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codeName="ThisWorkbook" defaultThemeVersion="166925"/>
  <mc:AlternateContent xmlns:mc="http://schemas.openxmlformats.org/markup-compatibility/2006">
    <mc:Choice Requires="x15">
      <x15ac:absPath xmlns:x15ac="http://schemas.microsoft.com/office/spreadsheetml/2010/11/ac" url="R:\Monetary_Policy\Policy operations\Policy round 2024\[03] May 2024 - MPS round\Web (Restricted)\"/>
    </mc:Choice>
  </mc:AlternateContent>
  <xr:revisionPtr revIDLastSave="0" documentId="13_ncr:1_{2D1F449F-D9AF-4D3E-AEEF-37E914BF8821}" xr6:coauthVersionLast="47" xr6:coauthVersionMax="47" xr10:uidLastSave="{00000000-0000-0000-0000-000000000000}"/>
  <bookViews>
    <workbookView xWindow="-8670" yWindow="-16320" windowWidth="29040" windowHeight="15840" xr2:uid="{00000000-000D-0000-FFFF-FFFF00000000}"/>
  </bookViews>
  <sheets>
    <sheet name="Contents" sheetId="77" r:id="rId1"/>
    <sheet name="MPS table notes" sheetId="72" r:id="rId2"/>
    <sheet name="Projections" sheetId="76" r:id="rId3"/>
    <sheet name="i.1" sheetId="66" r:id="rId4"/>
    <sheet name="2.1" sheetId="2" r:id="rId5"/>
    <sheet name="2.2" sheetId="3" r:id="rId6"/>
    <sheet name="2.3" sheetId="4" r:id="rId7"/>
    <sheet name="2.4" sheetId="5" r:id="rId8"/>
    <sheet name="2.5" sheetId="6" r:id="rId9"/>
    <sheet name="2.6" sheetId="20" r:id="rId10"/>
    <sheet name="2.7" sheetId="18" r:id="rId11"/>
    <sheet name="2.8" sheetId="7" r:id="rId12"/>
    <sheet name="2.9" sheetId="8" r:id="rId13"/>
    <sheet name="2.10" sheetId="9" r:id="rId14"/>
    <sheet name="2.11" sheetId="10" r:id="rId15"/>
    <sheet name="A.1" sheetId="13" r:id="rId16"/>
    <sheet name="A.2" sheetId="14" r:id="rId17"/>
    <sheet name="A.3" sheetId="70" r:id="rId18"/>
    <sheet name="A.4" sheetId="71" r:id="rId19"/>
    <sheet name="A.5" sheetId="19" r:id="rId20"/>
    <sheet name="2.12" sheetId="11" r:id="rId21"/>
    <sheet name="2.13" sheetId="12" r:id="rId22"/>
    <sheet name="2.14" sheetId="69" r:id="rId23"/>
    <sheet name="3.1" sheetId="41" r:id="rId24"/>
    <sheet name="3.2" sheetId="42" r:id="rId25"/>
    <sheet name="3.3" sheetId="43" r:id="rId26"/>
    <sheet name="3.4" sheetId="44" r:id="rId27"/>
    <sheet name="3.5" sheetId="45" r:id="rId28"/>
    <sheet name="3.6" sheetId="46" r:id="rId29"/>
    <sheet name="3.7" sheetId="47" r:id="rId30"/>
    <sheet name="3.8" sheetId="65" r:id="rId31"/>
    <sheet name="4.1" sheetId="62" r:id="rId32"/>
    <sheet name="4.2" sheetId="60" r:id="rId33"/>
    <sheet name="4.3" sheetId="63" r:id="rId34"/>
    <sheet name="4.4" sheetId="61" r:id="rId35"/>
    <sheet name="4.5" sheetId="64" r:id="rId36"/>
    <sheet name="4.6" sheetId="67" r:id="rId37"/>
    <sheet name="4.7" sheetId="35" r:id="rId38"/>
    <sheet name="4.8" sheetId="34" r:id="rId39"/>
    <sheet name="5.1" sheetId="36" r:id="rId40"/>
    <sheet name="5.2" sheetId="37" r:id="rId41"/>
    <sheet name="5.3" sheetId="38" r:id="rId42"/>
    <sheet name="5.4" sheetId="39" r:id="rId43"/>
    <sheet name="5.5" sheetId="40" r:id="rId44"/>
    <sheet name="5.6" sheetId="73" r:id="rId45"/>
    <sheet name="6.1" sheetId="22" r:id="rId46"/>
    <sheet name="6.2" sheetId="23" r:id="rId47"/>
    <sheet name="6.3" sheetId="24" r:id="rId48"/>
    <sheet name="6.4" sheetId="25" r:id="rId49"/>
    <sheet name="6.5" sheetId="26" r:id="rId50"/>
    <sheet name="6.6" sheetId="27" r:id="rId51"/>
    <sheet name="6.7" sheetId="28" r:id="rId52"/>
    <sheet name="6.8" sheetId="29" r:id="rId53"/>
    <sheet name="6.9" sheetId="30" r:id="rId54"/>
    <sheet name="6.10" sheetId="31" r:id="rId55"/>
    <sheet name="6.11" sheetId="32" r:id="rId56"/>
    <sheet name="6.12" sheetId="33" r:id="rId57"/>
    <sheet name="6.13" sheetId="68" r:id="rId58"/>
    <sheet name="7.1" sheetId="48" r:id="rId59"/>
    <sheet name="7.2" sheetId="49" r:id="rId60"/>
    <sheet name="7.3" sheetId="50" r:id="rId61"/>
    <sheet name="7.4" sheetId="51" r:id="rId62"/>
    <sheet name="7.5" sheetId="52" r:id="rId63"/>
    <sheet name="7.6" sheetId="53" r:id="rId64"/>
    <sheet name="7.7" sheetId="54" r:id="rId65"/>
    <sheet name="7.8" sheetId="55" r:id="rId66"/>
    <sheet name="7.9" sheetId="56" r:id="rId67"/>
    <sheet name="7.10" sheetId="57" r:id="rId68"/>
    <sheet name="7.11" sheetId="58" r:id="rId69"/>
    <sheet name="7.12" sheetId="59" r:id="rId7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8" i="57" l="1"/>
  <c r="E9" i="57" s="1"/>
  <c r="E10" i="57" s="1"/>
  <c r="E11" i="57" s="1"/>
  <c r="E12" i="57" s="1"/>
  <c r="E13" i="57" s="1"/>
  <c r="E14" i="57" s="1"/>
  <c r="E15" i="57" s="1"/>
  <c r="E16" i="57" s="1"/>
  <c r="E17" i="57" s="1"/>
  <c r="E18" i="57" s="1"/>
  <c r="E19" i="57" s="1"/>
  <c r="E20" i="57" s="1"/>
  <c r="E21" i="57" s="1"/>
  <c r="E22" i="57" s="1"/>
  <c r="E23" i="57" s="1"/>
  <c r="E24" i="57" s="1"/>
  <c r="E25" i="57" s="1"/>
  <c r="E26" i="57" s="1"/>
  <c r="E27" i="57" s="1"/>
  <c r="E28" i="57" s="1"/>
  <c r="E29" i="57" s="1"/>
  <c r="E30" i="57" s="1"/>
  <c r="E31" i="57" s="1"/>
  <c r="E32" i="57" s="1"/>
  <c r="E33" i="57" s="1"/>
  <c r="E34" i="57" s="1"/>
  <c r="E35" i="57" s="1"/>
  <c r="E36" i="57" s="1"/>
  <c r="E37" i="57" s="1"/>
  <c r="E38" i="57" s="1"/>
  <c r="E39" i="57" s="1"/>
  <c r="E40" i="57" s="1"/>
  <c r="E41" i="57" s="1"/>
  <c r="E42" i="57" s="1"/>
  <c r="E43" i="57" s="1"/>
  <c r="E44" i="57" s="1"/>
  <c r="E45" i="57" s="1"/>
  <c r="E46" i="57" s="1"/>
  <c r="E47" i="57" s="1"/>
  <c r="E48" i="57" s="1"/>
  <c r="E49" i="57" s="1"/>
  <c r="E50" i="57" s="1"/>
  <c r="E51" i="57" s="1"/>
  <c r="E52" i="57" s="1"/>
  <c r="E53" i="57" s="1"/>
  <c r="E54" i="57" s="1"/>
  <c r="E55" i="57" s="1"/>
  <c r="E56" i="57" s="1"/>
  <c r="E57" i="57" s="1"/>
  <c r="E58" i="57" s="1"/>
  <c r="E59" i="57" s="1"/>
  <c r="E60" i="57" s="1"/>
  <c r="E61" i="57" s="1"/>
  <c r="E62" i="57" s="1"/>
  <c r="E63" i="57" s="1"/>
  <c r="E64" i="57" s="1"/>
  <c r="E65" i="57" s="1"/>
  <c r="E66" i="57" s="1"/>
  <c r="E67" i="57" s="1"/>
  <c r="E68" i="57" s="1"/>
  <c r="E69" i="57" s="1"/>
  <c r="E70" i="57" s="1"/>
  <c r="E71" i="57" s="1"/>
  <c r="E72" i="57" s="1"/>
  <c r="E73" i="57" s="1"/>
  <c r="E74" i="57" s="1"/>
  <c r="E75" i="57" s="1"/>
  <c r="E76" i="57" s="1"/>
  <c r="E77" i="57" s="1"/>
  <c r="E78" i="57" s="1"/>
  <c r="E79" i="57" s="1"/>
  <c r="E80" i="57" s="1"/>
  <c r="E81" i="57" s="1"/>
  <c r="E82" i="57" s="1"/>
  <c r="E83" i="57" s="1"/>
  <c r="E84" i="57" s="1"/>
  <c r="E85" i="57" s="1"/>
  <c r="E86" i="57" s="1"/>
  <c r="E87" i="57" s="1"/>
  <c r="E88" i="57" s="1"/>
  <c r="E89" i="57" s="1"/>
  <c r="E90" i="57" s="1"/>
  <c r="E91" i="57" s="1"/>
  <c r="E92" i="57" s="1"/>
  <c r="E93" i="57" s="1"/>
  <c r="E94" i="57" s="1"/>
  <c r="E95" i="57" s="1"/>
  <c r="E96" i="57" s="1"/>
  <c r="E97" i="57" s="1"/>
  <c r="E98" i="57" s="1"/>
  <c r="E99" i="57" s="1"/>
  <c r="E100" i="57" s="1"/>
  <c r="E101" i="57" s="1"/>
  <c r="E102" i="57" s="1"/>
  <c r="E103" i="57" s="1"/>
  <c r="E104" i="57" s="1"/>
  <c r="E105" i="57" s="1"/>
  <c r="E106" i="57" s="1"/>
  <c r="E107" i="57" s="1"/>
  <c r="E108" i="57" s="1"/>
  <c r="E109" i="57" s="1"/>
  <c r="E110" i="57" s="1"/>
  <c r="E111" i="57" s="1"/>
  <c r="E112" i="57" s="1"/>
  <c r="E113" i="57" s="1"/>
  <c r="E114" i="57" s="1"/>
  <c r="E115" i="57" s="1"/>
  <c r="E116" i="57" s="1"/>
  <c r="E117" i="57" s="1"/>
  <c r="E118" i="57" s="1"/>
  <c r="E119" i="57" s="1"/>
  <c r="E120" i="57" s="1"/>
  <c r="E121" i="57" s="1"/>
  <c r="E122" i="57" s="1"/>
  <c r="E123" i="57" s="1"/>
  <c r="E124" i="57" s="1"/>
  <c r="E125" i="57" s="1"/>
  <c r="E126" i="57" s="1"/>
  <c r="E127" i="57" s="1"/>
  <c r="E128" i="57" s="1"/>
  <c r="E129" i="57" s="1"/>
  <c r="E130" i="57" s="1"/>
  <c r="E131" i="57" s="1"/>
  <c r="E132" i="57" s="1"/>
  <c r="E133" i="57" s="1"/>
  <c r="E134" i="57" s="1"/>
  <c r="E135" i="57" s="1"/>
  <c r="E136" i="57" s="1"/>
  <c r="E137" i="57" s="1"/>
  <c r="E138" i="57" s="1"/>
  <c r="E139" i="57" s="1"/>
  <c r="E140" i="57" s="1"/>
  <c r="E141" i="57" s="1"/>
  <c r="E142" i="57" s="1"/>
  <c r="E143" i="57" s="1"/>
  <c r="E144" i="57" s="1"/>
  <c r="E145" i="57" s="1"/>
  <c r="E146" i="57" s="1"/>
  <c r="E147" i="57" s="1"/>
  <c r="E148" i="57" s="1"/>
  <c r="E149" i="57" s="1"/>
  <c r="E150" i="57" s="1"/>
  <c r="E151" i="57" s="1"/>
  <c r="E152" i="57" s="1"/>
  <c r="E153" i="57" s="1"/>
  <c r="E154" i="57" s="1"/>
  <c r="E155" i="57" s="1"/>
  <c r="E156" i="57" s="1"/>
  <c r="E157" i="57" s="1"/>
  <c r="E158" i="57" s="1"/>
  <c r="E159" i="57" s="1"/>
  <c r="E160" i="57" s="1"/>
  <c r="E161" i="57" s="1"/>
  <c r="E162" i="57" s="1"/>
  <c r="E163" i="57" s="1"/>
  <c r="E164" i="57" s="1"/>
  <c r="E165" i="57" s="1"/>
  <c r="E166" i="57" s="1"/>
  <c r="E167" i="57" s="1"/>
  <c r="E168" i="57" s="1"/>
  <c r="E169" i="57" s="1"/>
  <c r="E170" i="57" s="1"/>
  <c r="E171" i="57" s="1"/>
  <c r="E172" i="57" s="1"/>
  <c r="E173" i="57" s="1"/>
  <c r="E174" i="57" s="1"/>
  <c r="E175" i="57" s="1"/>
  <c r="E176" i="57" s="1"/>
  <c r="E177" i="57" s="1"/>
  <c r="E178" i="57" s="1"/>
  <c r="E179" i="57" s="1"/>
  <c r="E180" i="57" s="1"/>
  <c r="E181" i="57" s="1"/>
  <c r="E182" i="57" s="1"/>
  <c r="E183" i="57" s="1"/>
  <c r="E184" i="57" s="1"/>
  <c r="E185" i="57" s="1"/>
  <c r="E186" i="57" s="1"/>
  <c r="E187" i="57" s="1"/>
  <c r="E188" i="57" s="1"/>
  <c r="E189" i="57" s="1"/>
  <c r="E190" i="57" s="1"/>
  <c r="E191" i="57" s="1"/>
  <c r="E192" i="57" s="1"/>
  <c r="E193" i="57" s="1"/>
  <c r="E194" i="57" s="1"/>
  <c r="E195" i="57" s="1"/>
  <c r="E196" i="57" s="1"/>
  <c r="E197" i="57" s="1"/>
  <c r="E198" i="57" s="1"/>
  <c r="E199" i="57" s="1"/>
  <c r="E200" i="57" s="1"/>
  <c r="E201" i="57" s="1"/>
  <c r="E202" i="57" s="1"/>
  <c r="E203" i="57" s="1"/>
  <c r="E204" i="57" s="1"/>
  <c r="E205" i="57" s="1"/>
  <c r="E206" i="57" s="1"/>
  <c r="E207" i="57" s="1"/>
  <c r="E208" i="57" s="1"/>
  <c r="E209" i="57" s="1"/>
  <c r="E210" i="57" s="1"/>
  <c r="E211" i="57" s="1"/>
  <c r="E212" i="57" s="1"/>
  <c r="E213" i="57" s="1"/>
  <c r="E214" i="57" s="1"/>
  <c r="E215" i="57" s="1"/>
  <c r="E216" i="57" s="1"/>
  <c r="E217" i="57" s="1"/>
  <c r="E218" i="57" s="1"/>
  <c r="E219" i="57" s="1"/>
  <c r="E220" i="57" s="1"/>
  <c r="E221" i="57" s="1"/>
  <c r="E222" i="57" s="1"/>
  <c r="E223" i="57" s="1"/>
  <c r="E224" i="57" s="1"/>
  <c r="E225" i="57" s="1"/>
  <c r="E226" i="57" s="1"/>
  <c r="E227" i="57" s="1"/>
  <c r="E228" i="57" s="1"/>
  <c r="E229" i="57" s="1"/>
  <c r="E230" i="57" s="1"/>
  <c r="E231" i="57" s="1"/>
  <c r="E232" i="57" s="1"/>
  <c r="E233" i="57" s="1"/>
  <c r="E234" i="57" s="1"/>
  <c r="E235" i="57" s="1"/>
  <c r="E236" i="57" s="1"/>
  <c r="E237" i="57" s="1"/>
  <c r="E238" i="57" s="1"/>
  <c r="E239" i="57" s="1"/>
  <c r="E240" i="57" s="1"/>
  <c r="E241" i="57" s="1"/>
  <c r="E242" i="57" s="1"/>
  <c r="E243" i="57" s="1"/>
  <c r="E244" i="57" s="1"/>
  <c r="E245" i="57" s="1"/>
  <c r="E246" i="57" s="1"/>
  <c r="E247" i="57" s="1"/>
  <c r="E248" i="57" s="1"/>
  <c r="E249" i="57" s="1"/>
  <c r="E250" i="57" s="1"/>
  <c r="E251" i="57" s="1"/>
  <c r="E252" i="57" s="1"/>
  <c r="E253" i="57" s="1"/>
  <c r="E254" i="57" s="1"/>
  <c r="E255" i="57" s="1"/>
  <c r="E256" i="57" s="1"/>
  <c r="E257" i="57" s="1"/>
  <c r="E258" i="57" s="1"/>
  <c r="E259" i="57" s="1"/>
  <c r="E260" i="57" s="1"/>
  <c r="E261" i="57" s="1"/>
  <c r="E262" i="57" s="1"/>
  <c r="E263" i="57" s="1"/>
  <c r="E264" i="57" s="1"/>
  <c r="E265" i="57" s="1"/>
  <c r="E266" i="57" s="1"/>
  <c r="E267" i="57" s="1"/>
  <c r="E268" i="57" s="1"/>
  <c r="E269" i="57" s="1"/>
  <c r="E270" i="57" s="1"/>
  <c r="E271" i="57" s="1"/>
  <c r="E272" i="57" s="1"/>
  <c r="E273" i="57" s="1"/>
  <c r="E274" i="57" s="1"/>
  <c r="E275" i="57" s="1"/>
  <c r="E276" i="57" s="1"/>
  <c r="E277" i="57" s="1"/>
  <c r="E278" i="57" s="1"/>
  <c r="E279" i="57" s="1"/>
  <c r="E280" i="57" s="1"/>
  <c r="E281" i="57" s="1"/>
  <c r="E282" i="57" s="1"/>
  <c r="E283" i="57" s="1"/>
  <c r="E284" i="57" s="1"/>
  <c r="E285" i="57" s="1"/>
  <c r="E286" i="57" s="1"/>
  <c r="E287" i="57" s="1"/>
  <c r="E288" i="57" s="1"/>
  <c r="E289" i="57" s="1"/>
  <c r="E290" i="57" s="1"/>
  <c r="E291" i="57" s="1"/>
  <c r="E292" i="57" s="1"/>
  <c r="E293" i="57" s="1"/>
  <c r="E294" i="57" s="1"/>
  <c r="E295" i="57" s="1"/>
  <c r="E296" i="57" s="1"/>
  <c r="E297" i="57" s="1"/>
  <c r="E298" i="57" s="1"/>
  <c r="E299" i="57" s="1"/>
  <c r="E300" i="57" s="1"/>
  <c r="E301" i="57" s="1"/>
  <c r="E302" i="57" s="1"/>
  <c r="E303" i="57" s="1"/>
  <c r="E304" i="57" s="1"/>
  <c r="E305" i="57" s="1"/>
  <c r="E306" i="57" s="1"/>
  <c r="E307" i="57" s="1"/>
  <c r="E308" i="57" s="1"/>
  <c r="E309" i="57" s="1"/>
  <c r="E310" i="57" s="1"/>
  <c r="E311" i="57" s="1"/>
  <c r="E312" i="57" s="1"/>
  <c r="E313" i="57" s="1"/>
  <c r="E314" i="57" s="1"/>
  <c r="E315" i="57" s="1"/>
  <c r="E316" i="57" s="1"/>
  <c r="E317" i="57" s="1"/>
  <c r="E318" i="57" s="1"/>
  <c r="E319" i="57" s="1"/>
  <c r="E320" i="57" s="1"/>
  <c r="E321" i="57" s="1"/>
  <c r="E322" i="57" s="1"/>
  <c r="E323" i="57" s="1"/>
  <c r="E324" i="57" s="1"/>
  <c r="E325" i="57" s="1"/>
  <c r="E326" i="57" s="1"/>
  <c r="E327" i="57" s="1"/>
  <c r="E328" i="57" s="1"/>
  <c r="E329" i="57" s="1"/>
  <c r="E330" i="57" s="1"/>
  <c r="E331" i="57" s="1"/>
  <c r="E332" i="57" s="1"/>
  <c r="E333" i="57" s="1"/>
  <c r="E334" i="57" s="1"/>
  <c r="E335" i="57" s="1"/>
  <c r="E336" i="57" s="1"/>
  <c r="E337" i="57" s="1"/>
  <c r="E338" i="57" s="1"/>
  <c r="E339" i="57" s="1"/>
  <c r="E340" i="57" s="1"/>
  <c r="E341" i="57" s="1"/>
  <c r="E342" i="57" s="1"/>
  <c r="E343" i="57" s="1"/>
  <c r="E344" i="57" s="1"/>
  <c r="E345" i="57" s="1"/>
  <c r="E346" i="57" s="1"/>
  <c r="E347" i="57" s="1"/>
  <c r="E348" i="57" s="1"/>
  <c r="E349" i="57" s="1"/>
  <c r="E350" i="57" s="1"/>
  <c r="E351" i="57" s="1"/>
  <c r="E352" i="57" s="1"/>
  <c r="E353" i="57" s="1"/>
  <c r="E354" i="57" s="1"/>
  <c r="E355" i="57" s="1"/>
  <c r="E356" i="57" s="1"/>
  <c r="E357" i="57" s="1"/>
  <c r="E358" i="57" s="1"/>
  <c r="E359" i="57" s="1"/>
  <c r="E360" i="57" s="1"/>
  <c r="E361" i="57" s="1"/>
  <c r="E362" i="57" s="1"/>
  <c r="E363" i="57" s="1"/>
  <c r="E364" i="57" s="1"/>
  <c r="E365" i="57" s="1"/>
  <c r="E366" i="57" s="1"/>
  <c r="E367" i="57" s="1"/>
  <c r="E368" i="57" s="1"/>
  <c r="E369" i="57" s="1"/>
  <c r="E370" i="57" s="1"/>
  <c r="E371" i="57" s="1"/>
  <c r="E372" i="57" s="1"/>
  <c r="E373" i="57" s="1"/>
  <c r="E374" i="57" s="1"/>
  <c r="E375" i="57" s="1"/>
  <c r="E376" i="57" s="1"/>
  <c r="E377" i="57" s="1"/>
  <c r="E378" i="57" s="1"/>
  <c r="E379" i="57" s="1"/>
  <c r="E380" i="57" s="1"/>
  <c r="E381" i="57" s="1"/>
  <c r="E382" i="57" s="1"/>
  <c r="E383" i="57" s="1"/>
  <c r="E384" i="57" s="1"/>
  <c r="E385" i="57" s="1"/>
  <c r="E386" i="57" s="1"/>
  <c r="E387" i="57" s="1"/>
  <c r="E388" i="57" s="1"/>
  <c r="E389" i="57" s="1"/>
  <c r="E390" i="57" s="1"/>
  <c r="E391" i="57" s="1"/>
  <c r="E392" i="57" s="1"/>
  <c r="E393" i="57" s="1"/>
  <c r="E394" i="57" s="1"/>
  <c r="E395" i="57" s="1"/>
  <c r="E396" i="57" s="1"/>
  <c r="E397" i="57" s="1"/>
  <c r="E398" i="57" s="1"/>
  <c r="E399" i="57" s="1"/>
  <c r="E400" i="57" s="1"/>
  <c r="E401" i="57" s="1"/>
  <c r="E402" i="57" s="1"/>
  <c r="E403" i="57" s="1"/>
  <c r="E404" i="57" s="1"/>
  <c r="E405" i="57" s="1"/>
  <c r="E406" i="57" s="1"/>
  <c r="E407" i="57" s="1"/>
  <c r="E408" i="57" s="1"/>
  <c r="E409" i="57" s="1"/>
  <c r="E410" i="57" s="1"/>
  <c r="E411" i="57" s="1"/>
  <c r="E412" i="57" s="1"/>
  <c r="E413" i="57" s="1"/>
  <c r="E414" i="57" s="1"/>
  <c r="E415" i="57" s="1"/>
  <c r="E416" i="57" s="1"/>
  <c r="E417" i="57" s="1"/>
  <c r="E418" i="57" s="1"/>
  <c r="E419" i="57" s="1"/>
  <c r="E420" i="57" s="1"/>
  <c r="E421" i="57" s="1"/>
  <c r="E422" i="57" s="1"/>
  <c r="E423" i="57" s="1"/>
  <c r="E424" i="57" s="1"/>
  <c r="E425" i="57" s="1"/>
  <c r="E426" i="57" s="1"/>
  <c r="E427" i="57" s="1"/>
  <c r="E428" i="57" s="1"/>
  <c r="E429" i="57" s="1"/>
  <c r="E430" i="57" s="1"/>
  <c r="E431" i="57" s="1"/>
  <c r="E432" i="57" s="1"/>
  <c r="E433" i="57" s="1"/>
  <c r="E434" i="57" s="1"/>
  <c r="E435" i="57" s="1"/>
  <c r="E436" i="57" s="1"/>
  <c r="E437" i="57" s="1"/>
  <c r="E438" i="57" s="1"/>
  <c r="E439" i="57" s="1"/>
  <c r="E440" i="57" s="1"/>
  <c r="E441" i="57" s="1"/>
  <c r="E442" i="57" s="1"/>
  <c r="E443" i="57" s="1"/>
  <c r="E444" i="57" s="1"/>
  <c r="E445" i="57" s="1"/>
  <c r="E446" i="57" s="1"/>
  <c r="E447" i="57" s="1"/>
  <c r="E448" i="57" s="1"/>
  <c r="E449" i="57" s="1"/>
  <c r="E450" i="57" s="1"/>
  <c r="E451" i="57" s="1"/>
  <c r="E452" i="57" s="1"/>
  <c r="E453" i="57" s="1"/>
  <c r="E454" i="57" s="1"/>
  <c r="E455" i="57" s="1"/>
  <c r="E456" i="57" s="1"/>
  <c r="E457" i="57" s="1"/>
  <c r="E458" i="57" s="1"/>
  <c r="E459" i="57" s="1"/>
  <c r="E460" i="57" s="1"/>
  <c r="E461" i="57" s="1"/>
  <c r="E462" i="57" s="1"/>
  <c r="E463" i="57" s="1"/>
  <c r="E464" i="57" s="1"/>
  <c r="E465" i="57" s="1"/>
  <c r="E466" i="57" s="1"/>
  <c r="E467" i="57" s="1"/>
  <c r="E468" i="57" s="1"/>
  <c r="E469" i="57" s="1"/>
  <c r="E470" i="57" s="1"/>
  <c r="E471" i="57" s="1"/>
  <c r="E472" i="57" s="1"/>
  <c r="E473" i="57" s="1"/>
  <c r="E474" i="57" s="1"/>
  <c r="E475" i="57" s="1"/>
  <c r="E476" i="57" s="1"/>
  <c r="E477" i="57" s="1"/>
  <c r="E478" i="57" s="1"/>
  <c r="E479" i="57" s="1"/>
  <c r="E480" i="57" s="1"/>
  <c r="E481" i="57" s="1"/>
  <c r="E482" i="57" s="1"/>
  <c r="E483" i="57" s="1"/>
  <c r="E484" i="57" s="1"/>
  <c r="E485" i="57" s="1"/>
  <c r="E486" i="57" s="1"/>
  <c r="E487" i="57" s="1"/>
  <c r="E488" i="57" s="1"/>
  <c r="E489" i="57" s="1"/>
  <c r="E490" i="57" s="1"/>
  <c r="E491" i="57" s="1"/>
  <c r="E492" i="57" s="1"/>
  <c r="E493" i="57" s="1"/>
  <c r="E494" i="57" s="1"/>
  <c r="E495" i="57" s="1"/>
  <c r="E496" i="57" s="1"/>
  <c r="E497" i="57" s="1"/>
  <c r="E498" i="57" s="1"/>
  <c r="E499" i="57" s="1"/>
  <c r="E500" i="57" s="1"/>
  <c r="E501" i="57" s="1"/>
  <c r="E502" i="57" s="1"/>
  <c r="E503" i="57" s="1"/>
  <c r="E504" i="57" s="1"/>
  <c r="E505" i="57" s="1"/>
  <c r="E506" i="57" s="1"/>
  <c r="E507" i="57" s="1"/>
  <c r="E508" i="57" s="1"/>
  <c r="E509" i="57" s="1"/>
  <c r="E510" i="57" s="1"/>
  <c r="E511" i="57" s="1"/>
  <c r="E512" i="57" s="1"/>
  <c r="E513" i="57" s="1"/>
  <c r="E514" i="57" s="1"/>
  <c r="E515" i="57" s="1"/>
  <c r="E516" i="57" s="1"/>
  <c r="E517" i="57" s="1"/>
  <c r="E518" i="57" s="1"/>
  <c r="E519" i="57" s="1"/>
  <c r="E520" i="57" s="1"/>
  <c r="E521" i="57" s="1"/>
  <c r="E522" i="57" s="1"/>
  <c r="E523" i="57" s="1"/>
  <c r="E524" i="57" s="1"/>
  <c r="E525" i="57" s="1"/>
  <c r="E526" i="57" s="1"/>
  <c r="E527" i="57" s="1"/>
  <c r="E528" i="57" s="1"/>
  <c r="E529" i="57" s="1"/>
  <c r="E530" i="57" s="1"/>
  <c r="E531" i="57" s="1"/>
  <c r="E532" i="57" s="1"/>
  <c r="E533" i="57" s="1"/>
  <c r="E534" i="57" s="1"/>
  <c r="E535" i="57" s="1"/>
  <c r="E536" i="57" s="1"/>
  <c r="E537" i="57" s="1"/>
  <c r="E538" i="57" s="1"/>
  <c r="E539" i="57" s="1"/>
  <c r="E540" i="57" s="1"/>
  <c r="E541" i="57" s="1"/>
  <c r="E542" i="57" s="1"/>
  <c r="E543" i="57" s="1"/>
  <c r="E544" i="57" s="1"/>
  <c r="E545" i="57" s="1"/>
  <c r="E546" i="57" s="1"/>
  <c r="E547" i="57" s="1"/>
  <c r="E548" i="57" s="1"/>
  <c r="E549" i="57" s="1"/>
  <c r="E550" i="57" s="1"/>
  <c r="E551" i="57" s="1"/>
  <c r="E552" i="57" s="1"/>
  <c r="E553" i="57" s="1"/>
  <c r="E554" i="57" s="1"/>
  <c r="E555" i="57" s="1"/>
  <c r="E556" i="57" s="1"/>
  <c r="E557" i="57" s="1"/>
  <c r="E558" i="57" s="1"/>
  <c r="E559" i="57" s="1"/>
  <c r="E560" i="57" s="1"/>
  <c r="E561" i="57" s="1"/>
  <c r="B58" i="72"/>
  <c r="A58" i="72"/>
  <c r="B56" i="72"/>
  <c r="A56" i="72"/>
  <c r="B22" i="72"/>
  <c r="A22" i="72"/>
</calcChain>
</file>

<file path=xl/sharedStrings.xml><?xml version="1.0" encoding="utf-8"?>
<sst xmlns="http://schemas.openxmlformats.org/spreadsheetml/2006/main" count="1236" uniqueCount="508">
  <si>
    <t>Labour</t>
  </si>
  <si>
    <t>Orders</t>
  </si>
  <si>
    <t>Capital</t>
  </si>
  <si>
    <t>Materials</t>
  </si>
  <si>
    <t>Source: REINZ.</t>
  </si>
  <si>
    <t>Data has been withheld due to copyright considerations.</t>
  </si>
  <si>
    <t>New Zealand dollar TWI</t>
  </si>
  <si>
    <t>CPI tradables</t>
  </si>
  <si>
    <t>Headline CPI</t>
  </si>
  <si>
    <t>Sectoral factor model</t>
  </si>
  <si>
    <t>Factor model</t>
  </si>
  <si>
    <t>Trimmed mean (30%)</t>
  </si>
  <si>
    <t>Weighted median</t>
  </si>
  <si>
    <t>Indicator suite mean</t>
  </si>
  <si>
    <t>Output gap</t>
  </si>
  <si>
    <t>CPI headline</t>
  </si>
  <si>
    <t>Underutilisation rate</t>
  </si>
  <si>
    <t>CPI non-tradables</t>
  </si>
  <si>
    <t>Unemployment rate</t>
  </si>
  <si>
    <t>China</t>
  </si>
  <si>
    <t>Australia</t>
  </si>
  <si>
    <t>Euro area</t>
  </si>
  <si>
    <t>New Zealand</t>
  </si>
  <si>
    <t>Source: Bloomberg.</t>
  </si>
  <si>
    <t>United States</t>
  </si>
  <si>
    <t>United Kingdom</t>
  </si>
  <si>
    <t>Headline CPI inflation</t>
  </si>
  <si>
    <t>Contribution: Non-tradables (RHS)</t>
  </si>
  <si>
    <t>Contribution: Tradables (RHS)</t>
  </si>
  <si>
    <t>Labour indicators (mean)</t>
  </si>
  <si>
    <t>Non-labour indicators (mean)</t>
  </si>
  <si>
    <t>Long-term (mean)</t>
  </si>
  <si>
    <t>Forecast horizon (mean)</t>
  </si>
  <si>
    <t>Short-term (mean)</t>
  </si>
  <si>
    <t>Official Cash Rate</t>
  </si>
  <si>
    <t>Lower bound of long-run neutral OCR suite</t>
  </si>
  <si>
    <t>Upper bound of long-run neutral OCR suite</t>
  </si>
  <si>
    <t>Potential GDP</t>
  </si>
  <si>
    <t>Real GDP</t>
  </si>
  <si>
    <t>Output gap (share of potential, RHS)</t>
  </si>
  <si>
    <t>Potential output</t>
  </si>
  <si>
    <t>Ex-food and energy</t>
  </si>
  <si>
    <t>1-year</t>
  </si>
  <si>
    <t>2-year</t>
  </si>
  <si>
    <t>5-year</t>
  </si>
  <si>
    <t>10-year</t>
  </si>
  <si>
    <t>Floating</t>
  </si>
  <si>
    <t>3-year</t>
  </si>
  <si>
    <t>NZD TWI</t>
  </si>
  <si>
    <t>NZD/USD</t>
  </si>
  <si>
    <t>Administered goods and services</t>
  </si>
  <si>
    <t>Market services</t>
  </si>
  <si>
    <t>Insurance</t>
  </si>
  <si>
    <t>Household energy</t>
  </si>
  <si>
    <t>Other services</t>
  </si>
  <si>
    <t>Core inflation (factor model)</t>
  </si>
  <si>
    <t>Actual rentals for housing</t>
  </si>
  <si>
    <t>Property maintenance</t>
  </si>
  <si>
    <t>Property rates and related services</t>
  </si>
  <si>
    <t>Alcoholic beverages and tobacco</t>
  </si>
  <si>
    <t>Health services</t>
  </si>
  <si>
    <t>Other administered services</t>
  </si>
  <si>
    <t>CoreLogic house price index</t>
  </si>
  <si>
    <t>Labour mean</t>
  </si>
  <si>
    <t>Non-labour mean</t>
  </si>
  <si>
    <t>Tradables</t>
  </si>
  <si>
    <t>Non-tradables</t>
  </si>
  <si>
    <t>Housing costs</t>
  </si>
  <si>
    <t>Other non-tradables</t>
  </si>
  <si>
    <t>Home ownership (home construction)</t>
  </si>
  <si>
    <t>Restaurant meals and ready-to-eat food</t>
  </si>
  <si>
    <t>Multifactor</t>
  </si>
  <si>
    <t>QES average hourly earnings</t>
  </si>
  <si>
    <t>Adjusted LCI</t>
  </si>
  <si>
    <t>Unadjusted LCI</t>
  </si>
  <si>
    <t>Tradables inflation forecast errors</t>
  </si>
  <si>
    <t>Non-tradables inflation forecast errors</t>
  </si>
  <si>
    <t>Headline inflation forecast errors</t>
  </si>
  <si>
    <t>China</t>
  </si>
  <si>
    <t>Australia</t>
  </si>
  <si>
    <t>US</t>
  </si>
  <si>
    <t>Euro area</t>
  </si>
  <si>
    <t>Japan</t>
  </si>
  <si>
    <t>New Zealand</t>
  </si>
  <si>
    <t>World</t>
  </si>
  <si>
    <t>2010-2019</t>
  </si>
  <si>
    <t>2022-2029</t>
  </si>
  <si>
    <t>Notes and definitions for the projections table (in the next tab of this workbook)</t>
  </si>
  <si>
    <t>CPI</t>
  </si>
  <si>
    <t xml:space="preserve">Consumers Price Index. </t>
  </si>
  <si>
    <t>Business investment</t>
  </si>
  <si>
    <t>Gross fixed capital formation, excluding residential buildings and non-market government expenditure.</t>
  </si>
  <si>
    <t>Weighted median inflation</t>
  </si>
  <si>
    <t>To calculate weighted median inflation, first the percentage changes in all components of the CPI are ranked. The weighted median is the rate of price change that half of all weighted price movements are below, and half are above.</t>
  </si>
  <si>
    <t>Government spending (including non-market investment)</t>
  </si>
  <si>
    <t>General government final consumption expenditure plus non-market government gross fixed capital formation.</t>
  </si>
  <si>
    <t>Trimmed mean inflation</t>
  </si>
  <si>
    <t>To calculate trimmed mean inflation, first percentage changes in all components of the CPI are ranked, then the price changes for a specified weight of the CPI are removed. The trimmed mean is the average of the remaining price changes.</t>
  </si>
  <si>
    <t>09/10 $</t>
  </si>
  <si>
    <t>Chain-volume series expressed in 2009/10 prices.</t>
  </si>
  <si>
    <t>Estimates core inflation by up weighting those components of the CPI that most closely reflect the general trend in the CPI inflation and down weighting those that do not. The weightings evolve over time as the volatility of each component changes.</t>
  </si>
  <si>
    <t>World terms</t>
  </si>
  <si>
    <t>Transformed from domestic currency prices to world prices using the New Zealand dollar trade-weighted index (TWI).</t>
  </si>
  <si>
    <r>
      <t xml:space="preserve">For definitions and related concepts see Statistics New Zealand (2016), </t>
    </r>
    <r>
      <rPr>
        <i/>
        <sz val="11"/>
        <color theme="1"/>
        <rFont val="Calibri"/>
        <family val="2"/>
      </rPr>
      <t>Introducing underutilisation in the labour market</t>
    </r>
    <r>
      <rPr>
        <sz val="11"/>
        <color theme="1"/>
        <rFont val="Calibri"/>
        <family val="2"/>
        <scheme val="minor"/>
      </rPr>
      <t>.</t>
    </r>
  </si>
  <si>
    <t>SNA</t>
  </si>
  <si>
    <t>System of National Accounts.</t>
  </si>
  <si>
    <t>Employment rate</t>
  </si>
  <si>
    <t>Number of people employed as a share of the working-age population.</t>
  </si>
  <si>
    <t>Employment</t>
  </si>
  <si>
    <t>Household Labour Force Survey measure.</t>
  </si>
  <si>
    <t>Average weekly hours worked</t>
  </si>
  <si>
    <t>Total hours worked divided by number of people employed.</t>
  </si>
  <si>
    <t>Net immigration (working age)</t>
  </si>
  <si>
    <t xml:space="preserve">Estimated net immigration of people aged 15 and over based on the Stats NZ outcomes-based measure. Recent outturns are subject to revisions. </t>
  </si>
  <si>
    <t>Extended labour force</t>
  </si>
  <si>
    <t>Trading-partner GDP</t>
  </si>
  <si>
    <t>RBNZ definition. 16-country index, export weighted.</t>
  </si>
  <si>
    <t>Labour Cost Index growth, private sector, unadjusted</t>
  </si>
  <si>
    <t>Reflects changes in both the quality and the price of labour.</t>
  </si>
  <si>
    <t>Trading-partner CPI</t>
  </si>
  <si>
    <t>RBNZ definition. 17-country index, TWI weighted.</t>
  </si>
  <si>
    <t>Rounding:</t>
  </si>
  <si>
    <t xml:space="preserve">All projections data are rounded. Percentages have been rounded to 1 decimal place. The Official Cash Rate has been rounded to 2 decimal places. </t>
  </si>
  <si>
    <t>Change in All Vacancies Index</t>
  </si>
  <si>
    <t>MBIE Jobs Online report. Changes in job vacancies advertised by businesses on four internet job boards.</t>
  </si>
  <si>
    <t>TWI</t>
  </si>
  <si>
    <t>Nominal trade-weighted index of the exchange rate. Defined as a geometrically-weighted index of the New Zealand dollar bilateral exchange rates against the currencies of 17 major trading partners.</t>
  </si>
  <si>
    <t>OCR</t>
  </si>
  <si>
    <t>Official Cash Rate, quarter average.</t>
  </si>
  <si>
    <t xml:space="preserve">Import prices                     </t>
  </si>
  <si>
    <t>Domestic currency import prices. System of National Accounts.</t>
  </si>
  <si>
    <t xml:space="preserve">Export prices                     </t>
  </si>
  <si>
    <t>Domestic currency export prices. System of National Accounts.</t>
  </si>
  <si>
    <t xml:space="preserve">Terms of trade                  </t>
  </si>
  <si>
    <t>Constructed using domestic currency export and import prices. System of National Accounts.</t>
  </si>
  <si>
    <t>Private consumption</t>
  </si>
  <si>
    <t>Public authority consumption</t>
  </si>
  <si>
    <t>Residential investment</t>
  </si>
  <si>
    <t xml:space="preserve">RBNZ definition. Private sector and government market sector residential investment. System of National Accounts. </t>
  </si>
  <si>
    <t>Other investment</t>
  </si>
  <si>
    <t>RBNZ definition. Total investment less residential investment.</t>
  </si>
  <si>
    <t>Final domestic expenditure</t>
  </si>
  <si>
    <t>RBNZ definition. The sum of total consumption and total investment. System of National Accounts.</t>
  </si>
  <si>
    <t>Stock building</t>
  </si>
  <si>
    <t>Percentage point contribution to the growth of GDP by stocks. System of National Accounts.</t>
  </si>
  <si>
    <t>Gross domestic income</t>
  </si>
  <si>
    <t>The real purchasing power of domestic income, taking into account changes in the terms of trade. System of National Accounts.</t>
  </si>
  <si>
    <t>Gross national expenditure</t>
  </si>
  <si>
    <t>Final domestic expenditure plus stocks. System of National Accounts.</t>
  </si>
  <si>
    <t>Exports of goods and services</t>
  </si>
  <si>
    <t>Imports of goods and services</t>
  </si>
  <si>
    <t>GDP (production)</t>
  </si>
  <si>
    <t>Gross Domestic Product. System of National Accounts.</t>
  </si>
  <si>
    <t>RBNZ definition and estimate.</t>
  </si>
  <si>
    <t>RBNZ definition and estimate. The difference between real GDP (production, seasonally adjusted) and potential output GDP as share of potential output GDP.</t>
  </si>
  <si>
    <t>Current account balance</t>
  </si>
  <si>
    <t>Balance of Payments.</t>
  </si>
  <si>
    <t>Total employment</t>
  </si>
  <si>
    <t>Household Labour Force Survey.</t>
  </si>
  <si>
    <t>Household saving rate</t>
  </si>
  <si>
    <t>Household Income and Outlay Account.</t>
  </si>
  <si>
    <t>Government operating balance</t>
  </si>
  <si>
    <t>Operating balance before gains and losses. Historical and forecast data sourced from the Treasury and adjusted by the Reserve Bank.</t>
  </si>
  <si>
    <t>Labour productivity</t>
  </si>
  <si>
    <t>The series shown is the annual percentage change in a trend measure of labour productivity. Labour productivity is defined as GDP (production) divided by Household Labour Force Survey hours worked.</t>
  </si>
  <si>
    <t>Labour cost</t>
  </si>
  <si>
    <t>Private sector all salary and wage rates. Labour Cost Index.</t>
  </si>
  <si>
    <t>Quarterly percent change</t>
  </si>
  <si>
    <t>(Quarter(t)/Quarter(t-1) - 1)*100</t>
  </si>
  <si>
    <t>Annual percent change</t>
  </si>
  <si>
    <t>(Quarter(t)/Quarter(t-4) - 1)*100</t>
  </si>
  <si>
    <t>Annual average percent change</t>
  </si>
  <si>
    <t>(Year(t)/Year(t-1) - 1)*100 or 
((sum of quarters t-4 to t)/(sum of quarters t-8 to t-5) - 1)*100</t>
  </si>
  <si>
    <t>Source:</t>
  </si>
  <si>
    <t>Unless otherwise specified, all data conform to Stats NZ definitions, and are not seasonally adjusted.</t>
  </si>
  <si>
    <t>All projections data are rounded to one decimal place (except for the OCR projection, which is rounded to two decimal places).</t>
  </si>
  <si>
    <t/>
  </si>
  <si>
    <t>Figure i.1 OCR</t>
  </si>
  <si>
    <t>(quarterly average)</t>
  </si>
  <si>
    <t>Source: RBNZ estimates.</t>
  </si>
  <si>
    <t>Figure 2.1 Production GDP</t>
  </si>
  <si>
    <t>(seasonally adjusted)</t>
  </si>
  <si>
    <t>Source: Stats NZ, RBNZ estimates.</t>
  </si>
  <si>
    <t>%</t>
  </si>
  <si>
    <t>09/10 $bn</t>
  </si>
  <si>
    <t>09/10 $000s</t>
  </si>
  <si>
    <t>Figure 2.2 Private consumption per capita</t>
  </si>
  <si>
    <t>Figure 2.3 QSBO factor most limiting production</t>
  </si>
  <si>
    <t>Source: NZIER, RBNZ estimates.</t>
  </si>
  <si>
    <t>(annual, share of working age population)</t>
  </si>
  <si>
    <t>% of firms</t>
  </si>
  <si>
    <t>(nominal, seasonally adjusted)</t>
  </si>
  <si>
    <t>Source: CoreLogic, REINZ, RBNZ estimates.</t>
  </si>
  <si>
    <t>Index</t>
  </si>
  <si>
    <t>Figure 2.6 Labour market indicator suite</t>
  </si>
  <si>
    <t>Source: Stats NZ, NZIER, RBNZ estimates.</t>
  </si>
  <si>
    <t>Figure 2.7 New Zealand dollar TWI</t>
  </si>
  <si>
    <t>(nominal)</t>
  </si>
  <si>
    <t>Source: RBNZ.</t>
  </si>
  <si>
    <t>Figure 2.8 Tradables inflation</t>
  </si>
  <si>
    <t>(annual)</t>
  </si>
  <si>
    <t>Figure 2.9 Contributions to CPI inflation</t>
  </si>
  <si>
    <t>Figure 2.10 Contributions to annual CPI forecast error</t>
  </si>
  <si>
    <t>(one quarter ahead)</t>
  </si>
  <si>
    <t>Figure 2.11 Headline and core inflation measures</t>
  </si>
  <si>
    <t>% pts</t>
  </si>
  <si>
    <t>Figure A.1 Business inflation expectations</t>
  </si>
  <si>
    <t>(annual, years ahead)</t>
  </si>
  <si>
    <t>Source: RBNZ’s Survey of Expectations (Business).</t>
  </si>
  <si>
    <t>Figure A.2 Output gap and indicator suite</t>
  </si>
  <si>
    <t>(share of potential GDP, seasonally adjusted)</t>
  </si>
  <si>
    <t>Source: Stats NZ, NZIER, MBIE, RBNZ estimates.</t>
  </si>
  <si>
    <t>% gap</t>
  </si>
  <si>
    <t>Quarterly non-tradables inflation</t>
  </si>
  <si>
    <t>Pricing behaviour</t>
  </si>
  <si>
    <t>Unexplained residual</t>
  </si>
  <si>
    <t>Annual %</t>
  </si>
  <si>
    <t>Figure A.5 Productivity growth</t>
  </si>
  <si>
    <t>(annual, March years)</t>
  </si>
  <si>
    <t>Source: Stats NZ.</t>
  </si>
  <si>
    <t>Figure 2.12 Non-tradables inflation</t>
  </si>
  <si>
    <t>Figure 2.13 CPI inflation</t>
  </si>
  <si>
    <t>(index=100 in Q4 2022)</t>
  </si>
  <si>
    <t>Figure 3.1 Key trading partner GDP forecasts</t>
  </si>
  <si>
    <t>Source: Consensus Economics, Haver Analytics, RBNZ estimates.</t>
  </si>
  <si>
    <t>(unemployed people as a share of the labour force, seasonally adjusted)</t>
  </si>
  <si>
    <t>Source: Haver Analytics, Stats NZ.</t>
  </si>
  <si>
    <t>Figure 3.2 Key trading partner unemployment rates</t>
  </si>
  <si>
    <t>Figure 3.3 Headline inflation for key trading partners</t>
  </si>
  <si>
    <t>Figure 3.4 Inflation excluding food and energy for key trading partners</t>
  </si>
  <si>
    <t>(annual, deviation from post-2000 average)</t>
  </si>
  <si>
    <t>Figure 4.2 Contributions to non-tradables inflation by category</t>
  </si>
  <si>
    <t>Figure 4.4 Contributions to market services inflation</t>
  </si>
  <si>
    <t>Figure 4.5 Contributions to administered goods and services</t>
  </si>
  <si>
    <t>Figure 4.6 Real goods exports</t>
  </si>
  <si>
    <t>(share of potential GDP)</t>
  </si>
  <si>
    <t>Real goods exports</t>
  </si>
  <si>
    <t>Figure 4.7 Projected average GDP growth</t>
  </si>
  <si>
    <t>Source: Stats NZ, OECD, IMF World Economic Outlook.</t>
  </si>
  <si>
    <t>Figure 4.8 Goods exports</t>
  </si>
  <si>
    <t>Figure 3.5 Market-implied path of policy rates</t>
  </si>
  <si>
    <t>Figure 3.6 2-year sovereign yields</t>
  </si>
  <si>
    <t>Figure 3.7 Global equity prices</t>
  </si>
  <si>
    <t>(index=100 on 1 January 2020)</t>
  </si>
  <si>
    <t>Figure 3.8 Dubai oil price</t>
  </si>
  <si>
    <t>Figure 5.1 Market expectations for the OCR</t>
  </si>
  <si>
    <t>(terms in years)</t>
  </si>
  <si>
    <t>Figure 5.3 New Zealand dollar TWI</t>
  </si>
  <si>
    <t>Souce: RBNZ.</t>
  </si>
  <si>
    <t>Figure 5.4 New Zealand mortgage rates</t>
  </si>
  <si>
    <t>Source: interest.co.nz</t>
  </si>
  <si>
    <t>Figure 5.5 New Zealand 1- and 2-year mortgage rates as a spread to equivalent swap rates</t>
  </si>
  <si>
    <t>Figure 6.1 Output gap and indicator suite</t>
  </si>
  <si>
    <t>Figure 6.2 Inflation components</t>
  </si>
  <si>
    <t>Figure 6.3 Private sector LCI wage inflation</t>
  </si>
  <si>
    <t>Figure 6.4 Unemployment rate</t>
  </si>
  <si>
    <t>Figure 6.5 House price growth</t>
  </si>
  <si>
    <t>Source: CoreLogic, RBNZ estimates.</t>
  </si>
  <si>
    <t>Figure 6.6 Production GDP</t>
  </si>
  <si>
    <t>(quarterly, seasonally adjusted)</t>
  </si>
  <si>
    <t>Figure 6.7 OCR</t>
  </si>
  <si>
    <t>Figure 6.8 Private consumption</t>
  </si>
  <si>
    <t>Figure 6.9 Residential investment</t>
  </si>
  <si>
    <t>Figure 6.10 Business investment</t>
  </si>
  <si>
    <t>Figure 6.11 Government consumption</t>
  </si>
  <si>
    <t>Figure 7.1 Composition of CPI inflation</t>
  </si>
  <si>
    <t>Source: Stats NZ</t>
  </si>
  <si>
    <t>Figure 7.2 Output gap and output gap indicators</t>
  </si>
  <si>
    <t>Source: NZIER, MBIE, Stats NZ, RBNZ estimates.</t>
  </si>
  <si>
    <t>Figure 7.3 Unemployment and underutilisation rates</t>
  </si>
  <si>
    <t>Figure 7.4 OCR and nominal neutral OCR indicator suite</t>
  </si>
  <si>
    <t>Figure 7.5 GDP and potential GDP</t>
  </si>
  <si>
    <t>Figure 7.6 Measures of core inflation</t>
  </si>
  <si>
    <t>Figure 7.7 Inflation expectations</t>
  </si>
  <si>
    <t>Source: RBNZ Survey of Expectations (Business).</t>
  </si>
  <si>
    <t>Figure 7.8 Private sector wage growth</t>
  </si>
  <si>
    <t>(annual, nominal)</t>
  </si>
  <si>
    <t>Figure 7.9 House price inflation</t>
  </si>
  <si>
    <t>Figure 7.10 Mortgage interest rates</t>
  </si>
  <si>
    <t>Source: interest.co.nz, RBNZ estimates.</t>
  </si>
  <si>
    <t>Figure 7.11 New Zealand dollar exchange rates</t>
  </si>
  <si>
    <t>Source: NZFMA, RBNZ.</t>
  </si>
  <si>
    <t>Figure 7.12 Terms of trade, dairy and oil price indices</t>
  </si>
  <si>
    <t>(index=100 in Q3 2008, quarterly average)</t>
  </si>
  <si>
    <t>tppapc</t>
  </si>
  <si>
    <t>tppqpc</t>
  </si>
  <si>
    <t>tpp</t>
  </si>
  <si>
    <t>tpgdpapc</t>
  </si>
  <si>
    <t>tpgdpqpc</t>
  </si>
  <si>
    <t>tpgdp</t>
  </si>
  <si>
    <t>oilapc</t>
  </si>
  <si>
    <t>oilqpc</t>
  </si>
  <si>
    <t>oil</t>
  </si>
  <si>
    <t>twiapc</t>
  </si>
  <si>
    <t>twiqpc</t>
  </si>
  <si>
    <t>twi</t>
  </si>
  <si>
    <t>ocr</t>
  </si>
  <si>
    <t>phapc</t>
  </si>
  <si>
    <t>phqpc</t>
  </si>
  <si>
    <t>ph</t>
  </si>
  <si>
    <t>ptrapc</t>
  </si>
  <si>
    <t>ptrqpc</t>
  </si>
  <si>
    <t>ptr</t>
  </si>
  <si>
    <t>pntapc</t>
  </si>
  <si>
    <t>pntqpc</t>
  </si>
  <si>
    <t>pnt</t>
  </si>
  <si>
    <t>papc</t>
  </si>
  <si>
    <t>pqpc</t>
  </si>
  <si>
    <t>p</t>
  </si>
  <si>
    <t>qeswageapc</t>
  </si>
  <si>
    <t>qeswageqpc</t>
  </si>
  <si>
    <t>qeswage</t>
  </si>
  <si>
    <t>lciapc</t>
  </si>
  <si>
    <t>lciqpc</t>
  </si>
  <si>
    <t>lci</t>
  </si>
  <si>
    <t>lfprate</t>
  </si>
  <si>
    <t>urate</t>
  </si>
  <si>
    <t>emprate</t>
  </si>
  <si>
    <t>miga</t>
  </si>
  <si>
    <t>mig</t>
  </si>
  <si>
    <t>lfapc</t>
  </si>
  <si>
    <t>lfqpc</t>
  </si>
  <si>
    <t>lf</t>
  </si>
  <si>
    <t>wapapc</t>
  </si>
  <si>
    <t>wapqpc</t>
  </si>
  <si>
    <t>wap</t>
  </si>
  <si>
    <t>empapc</t>
  </si>
  <si>
    <t>empqpc</t>
  </si>
  <si>
    <t>emp</t>
  </si>
  <si>
    <t>nflgdp</t>
  </si>
  <si>
    <t>nfl</t>
  </si>
  <si>
    <t>caagdp</t>
  </si>
  <si>
    <t>caqgdp</t>
  </si>
  <si>
    <t>ca</t>
  </si>
  <si>
    <t>totapc</t>
  </si>
  <si>
    <t>totqpc</t>
  </si>
  <si>
    <t>tot</t>
  </si>
  <si>
    <t>pmapc</t>
  </si>
  <si>
    <t>pmqpc</t>
  </si>
  <si>
    <t>pm</t>
  </si>
  <si>
    <t>pxapc</t>
  </si>
  <si>
    <t>pxqpc</t>
  </si>
  <si>
    <t>px</t>
  </si>
  <si>
    <t>nomgdpapc</t>
  </si>
  <si>
    <t>nomgdpqpc</t>
  </si>
  <si>
    <t>nomgdp</t>
  </si>
  <si>
    <t>gdpexpapc</t>
  </si>
  <si>
    <t>gdpexpqpc</t>
  </si>
  <si>
    <t>gdpexp</t>
  </si>
  <si>
    <t>stocks</t>
  </si>
  <si>
    <t>mapc</t>
  </si>
  <si>
    <t>mqpc</t>
  </si>
  <si>
    <t>m</t>
  </si>
  <si>
    <t>xapc</t>
  </si>
  <si>
    <t>xqpc</t>
  </si>
  <si>
    <t>x</t>
  </si>
  <si>
    <t>gapc</t>
  </si>
  <si>
    <t>gqpc</t>
  </si>
  <si>
    <t>g</t>
  </si>
  <si>
    <t>ihapc</t>
  </si>
  <si>
    <t>ihqpc</t>
  </si>
  <si>
    <t>ih</t>
  </si>
  <si>
    <t>ikapc</t>
  </si>
  <si>
    <t>ikqpc</t>
  </si>
  <si>
    <t>ik</t>
  </si>
  <si>
    <t>capc</t>
  </si>
  <si>
    <t>cqpc</t>
  </si>
  <si>
    <t>c</t>
  </si>
  <si>
    <t>outputgap</t>
  </si>
  <si>
    <t>potgdpapc</t>
  </si>
  <si>
    <t>potgdpqpc</t>
  </si>
  <si>
    <t>potgdp</t>
  </si>
  <si>
    <t>gdpapc</t>
  </si>
  <si>
    <t>gdpqpc</t>
  </si>
  <si>
    <t>gdp</t>
  </si>
  <si>
    <t>Identifier</t>
  </si>
  <si>
    <t>Annual % change</t>
  </si>
  <si>
    <t>Quarterly % change</t>
  </si>
  <si>
    <t>US$ per barrel</t>
  </si>
  <si>
    <t>$ per hour</t>
  </si>
  <si>
    <t>% labour force</t>
  </si>
  <si>
    <t>% working age population</t>
  </si>
  <si>
    <t>000s, annual total</t>
  </si>
  <si>
    <t>000s, quarterly</t>
  </si>
  <si>
    <t>000s</t>
  </si>
  <si>
    <t>% annual GDP</t>
  </si>
  <si>
    <t>$millions</t>
  </si>
  <si>
    <t>Annual, % of annual GDP</t>
  </si>
  <si>
    <t>% quarterly GDP</t>
  </si>
  <si>
    <t>$09/10 millions</t>
  </si>
  <si>
    <t>% potential output</t>
  </si>
  <si>
    <t>Units/transformation</t>
  </si>
  <si>
    <t>Seasonally adjusted</t>
  </si>
  <si>
    <t>Not seasonally adjusted</t>
  </si>
  <si>
    <t>Seasonal adjustment</t>
  </si>
  <si>
    <t>Haver Analytics, Stats NZ, RBNZ estimates</t>
  </si>
  <si>
    <t>Thomson Reuters, RBNZ estimates</t>
  </si>
  <si>
    <t>RBNZ estimates</t>
  </si>
  <si>
    <t>CoreLogic, RBNZ estimates</t>
  </si>
  <si>
    <t>Stats NZ, RBNZ estimates</t>
  </si>
  <si>
    <t>Source</t>
  </si>
  <si>
    <t>Dubai spot oil prices (quarterly average)</t>
  </si>
  <si>
    <t>New Zealand dollar TWI (quarterly average)</t>
  </si>
  <si>
    <t>Quarterly employment survey average hourly earnings</t>
  </si>
  <si>
    <t>Labour cost index (private sector)</t>
  </si>
  <si>
    <t>Labour force participation rate</t>
  </si>
  <si>
    <t>Labour force</t>
  </si>
  <si>
    <t>Working age population</t>
  </si>
  <si>
    <t>Net foreign liabilities</t>
  </si>
  <si>
    <t>Terms of trade (SNA)</t>
  </si>
  <si>
    <t>Import prices (world terms, SNA)</t>
  </si>
  <si>
    <t>Export prices (world terms, SNA)</t>
  </si>
  <si>
    <t>Nominal gross domestic product (expenditure)</t>
  </si>
  <si>
    <t>Gross domestic product (expenditure)</t>
  </si>
  <si>
    <t>Change in inventories</t>
  </si>
  <si>
    <t>Import volumes</t>
  </si>
  <si>
    <t>Export volumes</t>
  </si>
  <si>
    <t>Gross domestic product (production)</t>
  </si>
  <si>
    <t>Series</t>
  </si>
  <si>
    <t>The Reserve Bank of New Zealand may change the number, type, detail and definitions of projections published in this table at any time.</t>
  </si>
  <si>
    <t>Figure 5.6 Spread between the 6-month term deposit rate and the 6-month bank bill rate</t>
  </si>
  <si>
    <t>Source: interest.co.nz, Bloomberg.</t>
  </si>
  <si>
    <t>Some data has been withheld due to copyright considerations.</t>
  </si>
  <si>
    <t>6-month term deposit rate</t>
  </si>
  <si>
    <t>Data pack</t>
  </si>
  <si>
    <t>Table of Contents</t>
  </si>
  <si>
    <t>General</t>
  </si>
  <si>
    <t>MPS table notes</t>
  </si>
  <si>
    <t>Projections</t>
  </si>
  <si>
    <t>Policy assessment</t>
  </si>
  <si>
    <t>Chapter 2</t>
  </si>
  <si>
    <t>Chapter 3</t>
  </si>
  <si>
    <t>Chapter 4</t>
  </si>
  <si>
    <t>Chapter 7</t>
  </si>
  <si>
    <t>Chapter 6</t>
  </si>
  <si>
    <t>Chapter 5</t>
  </si>
  <si>
    <t>Figure 6.12 Total exports</t>
  </si>
  <si>
    <t>Figure 6.13 Total imports</t>
  </si>
  <si>
    <r>
      <rPr>
        <b/>
        <i/>
        <sz val="11"/>
        <color rgb="FFED1166"/>
        <rFont val="Calibri"/>
        <family val="2"/>
        <scheme val="minor"/>
      </rPr>
      <t>Monetary Policy Statement</t>
    </r>
    <r>
      <rPr>
        <b/>
        <sz val="11"/>
        <color rgb="FFED1166"/>
        <rFont val="Calibri"/>
        <family val="2"/>
        <scheme val="minor"/>
      </rPr>
      <t xml:space="preserve"> - May 2024</t>
    </r>
  </si>
  <si>
    <t>Long-term Unemployment Rate</t>
  </si>
  <si>
    <t>QSBO Overtime Worked</t>
  </si>
  <si>
    <t>Underemployment Rate</t>
  </si>
  <si>
    <t>Annual Wage Growth</t>
  </si>
  <si>
    <t>Job Finding Rate</t>
  </si>
  <si>
    <t>QSBO Difficulty Finding Skilled Labour</t>
  </si>
  <si>
    <t>Average Hours Worked Gap</t>
  </si>
  <si>
    <t>Job Separation Rate</t>
  </si>
  <si>
    <t>Vacancy-Unemployment Ratio</t>
  </si>
  <si>
    <t>QSBO Difficulty Finding Unskilled Labour</t>
  </si>
  <si>
    <t>Regional Deviations</t>
  </si>
  <si>
    <t>Māori (only) Unemployment Rate</t>
  </si>
  <si>
    <t>Female Unemployment Rate</t>
  </si>
  <si>
    <t>Pasifika (only) Unemployment Rate</t>
  </si>
  <si>
    <t>Youth Unemployment Rate (15-24 years)</t>
  </si>
  <si>
    <t>Underutilisation Rate</t>
  </si>
  <si>
    <t>Medium-Term Unemployment Rate</t>
  </si>
  <si>
    <t>Total Unemployment Rate</t>
  </si>
  <si>
    <t>QSBO Labour as a Limiting Factor</t>
  </si>
  <si>
    <t>Figure 2.5 House prices</t>
  </si>
  <si>
    <t>Figure 2.14 Official Cash Rate</t>
  </si>
  <si>
    <t>Figure 4.1 Inflation subgroups vs core inflation</t>
  </si>
  <si>
    <t>Figure 4.3 Contributions to housing costs inflation</t>
  </si>
  <si>
    <t xml:space="preserve">Figure 5.2 New Zealand interest rate swap rates </t>
  </si>
  <si>
    <r>
      <t xml:space="preserve">Notes and definitions for Tables and Figures 7.1 to 7.12, May 2024 </t>
    </r>
    <r>
      <rPr>
        <b/>
        <i/>
        <sz val="11"/>
        <rFont val="Calibri"/>
        <family val="2"/>
        <scheme val="minor"/>
      </rPr>
      <t>Monetary Policy Statement</t>
    </r>
  </si>
  <si>
    <r>
      <t xml:space="preserve">Figure A.3 Modelled explanation of non-tradables inflation in the February 2024 </t>
    </r>
    <r>
      <rPr>
        <i/>
        <sz val="11"/>
        <color rgb="FFE60057"/>
        <rFont val="Calibri"/>
        <family val="2"/>
        <scheme val="minor"/>
      </rPr>
      <t>Statement</t>
    </r>
  </si>
  <si>
    <t>Source: StatsNZ, Global Dairy Trade, Refinitiv, RBNZ estimates.</t>
  </si>
  <si>
    <t>Figure A.4 Modelled explanation of non-tradables inflation in the central projection</t>
  </si>
  <si>
    <r>
      <t xml:space="preserve">May </t>
    </r>
    <r>
      <rPr>
        <b/>
        <i/>
        <sz val="11"/>
        <color rgb="FF275B9B"/>
        <rFont val="Calibri"/>
        <family val="2"/>
        <scheme val="minor"/>
      </rPr>
      <t>MPS</t>
    </r>
  </si>
  <si>
    <r>
      <t xml:space="preserve">Feb </t>
    </r>
    <r>
      <rPr>
        <b/>
        <i/>
        <sz val="11"/>
        <color rgb="FF275B9B"/>
        <rFont val="Calibri"/>
        <family val="2"/>
        <scheme val="minor"/>
      </rPr>
      <t>MPS</t>
    </r>
  </si>
  <si>
    <r>
      <t xml:space="preserve">CoreLogic May </t>
    </r>
    <r>
      <rPr>
        <b/>
        <i/>
        <sz val="11"/>
        <color rgb="FF275B9B"/>
        <rFont val="Calibri"/>
        <family val="2"/>
        <scheme val="minor"/>
      </rPr>
      <t>MPS</t>
    </r>
  </si>
  <si>
    <r>
      <t xml:space="preserve">CoreLogic Feb </t>
    </r>
    <r>
      <rPr>
        <b/>
        <i/>
        <sz val="11"/>
        <color rgb="FF275B9B"/>
        <rFont val="Calibri"/>
        <family val="2"/>
        <scheme val="minor"/>
      </rPr>
      <t>MPS</t>
    </r>
  </si>
  <si>
    <r>
      <t xml:space="preserve">CPI headline May </t>
    </r>
    <r>
      <rPr>
        <b/>
        <i/>
        <sz val="11"/>
        <color rgb="FF275B9B"/>
        <rFont val="Calibri"/>
        <family val="2"/>
        <scheme val="minor"/>
      </rPr>
      <t>MPS</t>
    </r>
  </si>
  <si>
    <r>
      <t xml:space="preserve">CPI headline Feb </t>
    </r>
    <r>
      <rPr>
        <b/>
        <i/>
        <sz val="11"/>
        <color rgb="FF275B9B"/>
        <rFont val="Calibri"/>
        <family val="2"/>
        <scheme val="minor"/>
      </rPr>
      <t>MPS</t>
    </r>
  </si>
  <si>
    <r>
      <t xml:space="preserve">CPI non-tradables May </t>
    </r>
    <r>
      <rPr>
        <b/>
        <i/>
        <sz val="11"/>
        <color rgb="FF275B9B"/>
        <rFont val="Calibri"/>
        <family val="2"/>
        <scheme val="minor"/>
      </rPr>
      <t>MPS</t>
    </r>
  </si>
  <si>
    <r>
      <t xml:space="preserve">CPI non-tradables Feb </t>
    </r>
    <r>
      <rPr>
        <b/>
        <i/>
        <sz val="11"/>
        <color rgb="FF275B9B"/>
        <rFont val="Calibri"/>
        <family val="2"/>
        <scheme val="minor"/>
      </rPr>
      <t>MPS</t>
    </r>
  </si>
  <si>
    <r>
      <t xml:space="preserve">CPI tradables May </t>
    </r>
    <r>
      <rPr>
        <b/>
        <i/>
        <sz val="11"/>
        <color rgb="FF275B9B"/>
        <rFont val="Calibri"/>
        <family val="2"/>
        <scheme val="minor"/>
      </rPr>
      <t>MPS</t>
    </r>
  </si>
  <si>
    <r>
      <t xml:space="preserve">CPI tradables Feb </t>
    </r>
    <r>
      <rPr>
        <b/>
        <i/>
        <sz val="11"/>
        <color rgb="FF275B9B"/>
        <rFont val="Calibri"/>
        <family val="2"/>
        <scheme val="minor"/>
      </rPr>
      <t>MPS</t>
    </r>
  </si>
  <si>
    <t>Figure 2.4 Net immigration</t>
  </si>
  <si>
    <r>
      <t xml:space="preserve">Figure A.3 Modelled explanation of non-tradables inflation in the February 2024 </t>
    </r>
    <r>
      <rPr>
        <i/>
        <u/>
        <sz val="11"/>
        <color theme="10"/>
        <rFont val="Calibri"/>
        <family val="2"/>
        <scheme val="minor"/>
      </rPr>
      <t>Statement</t>
    </r>
  </si>
  <si>
    <t>1y</t>
  </si>
  <si>
    <t>2y</t>
  </si>
  <si>
    <t>3y</t>
  </si>
  <si>
    <t>4y</t>
  </si>
  <si>
    <t>5y</t>
  </si>
  <si>
    <t>16 May 2024</t>
  </si>
  <si>
    <r>
      <t xml:space="preserve">Feb </t>
    </r>
    <r>
      <rPr>
        <i/>
        <sz val="11"/>
        <color theme="1"/>
        <rFont val="Calibri"/>
        <family val="2"/>
        <scheme val="minor"/>
      </rPr>
      <t>MPS</t>
    </r>
  </si>
  <si>
    <t>Difference</t>
  </si>
  <si>
    <t>Lower bound of indicator suite</t>
  </si>
  <si>
    <t>Upper bound of indicator suite</t>
  </si>
  <si>
    <t>Figure i.1 Official Cash Rate (OCR)</t>
  </si>
  <si>
    <t>Job Transitions</t>
  </si>
  <si>
    <t>Output Gap</t>
  </si>
  <si>
    <t>Note: Per capita consumption is based on the working-age population.</t>
  </si>
  <si>
    <t>Note: See Ball (2024), ‘Assessing and communicating labour market indicators of inflationary pressure’.</t>
  </si>
  <si>
    <t>Note: The shaded area represents the MPC’s 1 to 3 percent target range for inflation over the medium term.</t>
  </si>
  <si>
    <t>Note: Data are monthly, except for Australia and New Zealand, which only publish official inflation data quarterly.</t>
  </si>
  <si>
    <t>Note: We decompose non-tradables inflation into high-level groups. “Housing costs” includes actual rentals for housing, home ownership and property maintenance costs, “administered goods and services” includes property rates and related services, alcoholic 
beverages and tobacco, health services and other administered services, “market services” includes restaurant meals and ready-to-eat food, household energy, insurance and other market services, while “other non-tradables” include other subgroups that are not included in previous categories.</t>
  </si>
  <si>
    <t>Note: The output gap indicators based on information from labour market surveys are shown separately from the other indicators. For each group of indicators, the shaded area shows the range of values and the line shows the mean value.</t>
  </si>
  <si>
    <t>Note: The shaded area indicates the range between the maximum and minimum values from our suite of long-run nominal neutral OCR indicators. See Castaing et al. (2024) ‘Estimates of New Zealand’s nominal neutral interest rate’ for more information.</t>
  </si>
  <si>
    <t>Note: Core inflation measures exclude the GST increase in 2010. The shaded area represents the MPC’s 1 to 3 percent target range for annual CPI inflation over the medium term.</t>
  </si>
  <si>
    <t>Note: The shaded area represents the MPC’s 1 to 3 percent target range for annual CPI inflation over the medium term.</t>
  </si>
  <si>
    <r>
      <t xml:space="preserve">Note: The rates shown for the fixed terms are the average of the advertised rates from ANZ, ASB, BNZ, and Westpac, shown as weekly data. The floating rate represents the monthly yield on floating housing debt from the RBNZ </t>
    </r>
    <r>
      <rPr>
        <i/>
        <sz val="11"/>
        <color theme="1"/>
        <rFont val="Calibri"/>
        <family val="2"/>
        <scheme val="minor"/>
      </rPr>
      <t>Income Statement</t>
    </r>
    <r>
      <rPr>
        <sz val="11"/>
        <color theme="1"/>
        <rFont val="Calibri"/>
        <family val="2"/>
        <scheme val="minor"/>
      </rPr>
      <t xml:space="preserve"> survey.</t>
    </r>
  </si>
  <si>
    <r>
      <t xml:space="preserve">Note: Dotted lines show the projections from the February </t>
    </r>
    <r>
      <rPr>
        <i/>
        <sz val="11"/>
        <color theme="1"/>
        <rFont val="Calibri"/>
        <family val="2"/>
        <scheme val="minor"/>
      </rPr>
      <t>Statement</t>
    </r>
    <r>
      <rPr>
        <sz val="11"/>
        <color theme="1"/>
        <rFont val="Calibri"/>
        <family val="2"/>
        <scheme val="minor"/>
      </rPr>
      <t>. The shaded area represents the MPC’s 1 to 3 percent target range for annual CPI inflation over the medium term.</t>
    </r>
  </si>
  <si>
    <t>Note: The mortgage rates shown are the average of the latest advertised fixed-term rates on offer from ANZ, ASB, BNZ and Westpac for mortgages with a loan-to-value ratio of less than 80%.</t>
  </si>
  <si>
    <t>Note: The term deposit rate shown is the average of the latest 6-month term rates on offer from ANZ, ASB, BNZ and Westpac. The 6-month Bank Bill rate represent the rates at which banks are willing to borrow from, or lend to, one another over a six month term.</t>
  </si>
  <si>
    <t xml:space="preserve">Source: interest.co.nz, Bloomberg. Some data has been withheld due to copyright considerations. </t>
  </si>
  <si>
    <r>
      <t xml:space="preserve">Note to users: These projections are conditional on a wide range of assumptions. They are subject to significant uncertainty, and may change substantially over time. Please refer to the accompanying </t>
    </r>
    <r>
      <rPr>
        <b/>
        <i/>
        <sz val="11"/>
        <rFont val="Calibri"/>
        <family val="2"/>
        <scheme val="minor"/>
      </rPr>
      <t>Monetary Policy Statement</t>
    </r>
    <r>
      <rPr>
        <b/>
        <sz val="11"/>
        <rFont val="Calibri"/>
        <family val="2"/>
        <scheme val="minor"/>
      </rPr>
      <t xml:space="preserve"> for discussion of the projections and further context. </t>
    </r>
  </si>
  <si>
    <t>Note: The shaded area shows the range of the indicators in the suite. The vertical line shows the final quarter of published GDP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</si>
</sst>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
  </numFmts>
  <fonts count="25" x14ac:knownFonts="1">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sz val="11"/>
      <color theme="1"/>
      <name val="Arial"/>
      <family val="2"/>
    </font>
    <font>
      <b/>
      <sz val="11"/>
      <name val="Calibri"/>
      <family val="2"/>
      <scheme val="minor"/>
    </font>
    <font>
      <b/>
      <i/>
      <sz val="11"/>
      <name val="Calibri"/>
      <family val="2"/>
      <scheme val="minor"/>
    </font>
    <font>
      <sz val="11"/>
      <color rgb="FFE60057"/>
      <name val="Calibri"/>
      <family val="2"/>
      <scheme val="minor"/>
    </font>
    <font>
      <b/>
      <sz val="11"/>
      <color rgb="FFE60057"/>
      <name val="Calibri"/>
      <family val="2"/>
      <scheme val="minor"/>
    </font>
    <font>
      <b/>
      <sz val="11"/>
      <color rgb="FF0000FF"/>
      <name val="Calibri"/>
      <family val="2"/>
      <scheme val="minor"/>
    </font>
    <font>
      <i/>
      <sz val="11"/>
      <color theme="1"/>
      <name val="Calibri"/>
      <family val="2"/>
    </font>
    <font>
      <b/>
      <sz val="11"/>
      <color rgb="FF275B9B"/>
      <name val="Calibri"/>
      <family val="2"/>
      <scheme val="minor"/>
    </font>
    <font>
      <sz val="11"/>
      <color rgb="FF275B9B"/>
      <name val="Calibri"/>
      <family val="2"/>
      <scheme val="minor"/>
    </font>
    <font>
      <i/>
      <sz val="11"/>
      <color rgb="FF000000"/>
      <name val="Calibri"/>
      <family val="2"/>
      <scheme val="minor"/>
    </font>
    <font>
      <sz val="11"/>
      <color rgb="FF000000"/>
      <name val="Calibri"/>
      <family val="2"/>
      <scheme val="minor"/>
    </font>
    <font>
      <sz val="11"/>
      <color rgb="FFED1166"/>
      <name val="Calibri"/>
      <family val="2"/>
      <scheme val="minor"/>
    </font>
    <font>
      <b/>
      <sz val="11"/>
      <color theme="8" tint="-0.249977111117893"/>
      <name val="Calibri"/>
      <family val="2"/>
      <scheme val="minor"/>
    </font>
    <font>
      <sz val="11"/>
      <name val="Calibri"/>
      <family val="2"/>
      <scheme val="minor"/>
    </font>
    <font>
      <u/>
      <sz val="11"/>
      <color theme="10"/>
      <name val="Calibri"/>
      <family val="2"/>
      <scheme val="minor"/>
    </font>
    <font>
      <b/>
      <sz val="11"/>
      <color rgb="FFED1166"/>
      <name val="Calibri"/>
      <family val="2"/>
      <scheme val="minor"/>
    </font>
    <font>
      <b/>
      <i/>
      <sz val="11"/>
      <color rgb="FFED1166"/>
      <name val="Calibri"/>
      <family val="2"/>
      <scheme val="minor"/>
    </font>
    <font>
      <i/>
      <sz val="11"/>
      <color rgb="FFE60057"/>
      <name val="Calibri"/>
      <family val="2"/>
      <scheme val="minor"/>
    </font>
    <font>
      <b/>
      <i/>
      <sz val="11"/>
      <color rgb="FF275B9B"/>
      <name val="Calibri"/>
      <family val="2"/>
      <scheme val="minor"/>
    </font>
    <font>
      <i/>
      <u/>
      <sz val="11"/>
      <color theme="10"/>
      <name val="Calibri"/>
      <family val="2"/>
      <scheme val="minor"/>
    </font>
    <font>
      <i/>
      <sz val="11"/>
      <color theme="1"/>
      <name val="Calibri"/>
      <family val="2"/>
      <scheme val="minor"/>
    </font>
  </fonts>
  <fills count="4">
    <fill>
      <patternFill patternType="none"/>
    </fill>
    <fill>
      <patternFill patternType="gray125"/>
    </fill>
    <fill>
      <patternFill patternType="solid">
        <fgColor theme="0"/>
        <bgColor indexed="64"/>
      </patternFill>
    </fill>
    <fill>
      <patternFill patternType="solid">
        <fgColor theme="2"/>
        <bgColor indexed="64"/>
      </patternFill>
    </fill>
  </fills>
  <borders count="3">
    <border>
      <left/>
      <right/>
      <top/>
      <bottom/>
      <diagonal/>
    </border>
    <border>
      <left/>
      <right/>
      <top/>
      <bottom style="medium">
        <color indexed="64"/>
      </bottom>
      <diagonal/>
    </border>
    <border>
      <left/>
      <right/>
      <top style="medium">
        <color auto="1"/>
      </top>
      <bottom/>
      <diagonal/>
    </border>
  </borders>
  <cellStyleXfs count="6">
    <xf numFmtId="0" fontId="0" fillId="0" borderId="0"/>
    <xf numFmtId="0" fontId="4" fillId="0" borderId="0"/>
    <xf numFmtId="0" fontId="2" fillId="0" borderId="0"/>
    <xf numFmtId="14" fontId="1" fillId="0" borderId="0"/>
    <xf numFmtId="0" fontId="9" fillId="0" borderId="0">
      <alignment horizontal="right"/>
    </xf>
    <xf numFmtId="0" fontId="18" fillId="0" borderId="0" applyNumberFormat="0" applyFill="0" applyBorder="0" applyAlignment="0" applyProtection="0"/>
  </cellStyleXfs>
  <cellXfs count="69">
    <xf numFmtId="0" fontId="0" fillId="0" borderId="0" xfId="0"/>
    <xf numFmtId="14" fontId="0" fillId="0" borderId="0" xfId="0" applyNumberFormat="1"/>
    <xf numFmtId="15" fontId="0" fillId="0" borderId="0" xfId="0" applyNumberFormat="1"/>
    <xf numFmtId="0" fontId="2" fillId="0" borderId="0" xfId="1" applyFont="1"/>
    <xf numFmtId="0" fontId="1" fillId="2" borderId="0" xfId="1" applyFont="1" applyFill="1"/>
    <xf numFmtId="0" fontId="1" fillId="3" borderId="0" xfId="1" applyFont="1" applyFill="1"/>
    <xf numFmtId="0" fontId="1" fillId="0" borderId="0" xfId="1" applyFont="1"/>
    <xf numFmtId="0" fontId="5" fillId="2" borderId="0" xfId="1" applyFont="1" applyFill="1" applyAlignment="1">
      <alignment vertical="top"/>
    </xf>
    <xf numFmtId="0" fontId="1" fillId="2" borderId="0" xfId="1" applyFont="1" applyFill="1" applyAlignment="1">
      <alignment vertical="top"/>
    </xf>
    <xf numFmtId="0" fontId="7" fillId="2" borderId="0" xfId="1" applyFont="1" applyFill="1" applyAlignment="1">
      <alignment vertical="top"/>
    </xf>
    <xf numFmtId="0" fontId="1" fillId="2" borderId="0" xfId="1" applyFont="1" applyFill="1" applyAlignment="1">
      <alignment vertical="top" wrapText="1"/>
    </xf>
    <xf numFmtId="0" fontId="0" fillId="0" borderId="0" xfId="1" applyFont="1" applyAlignment="1">
      <alignment vertical="top" wrapText="1"/>
    </xf>
    <xf numFmtId="0" fontId="8" fillId="2" borderId="0" xfId="1" applyFont="1" applyFill="1" applyAlignment="1">
      <alignment horizontal="right"/>
    </xf>
    <xf numFmtId="0" fontId="9" fillId="2" borderId="0" xfId="1" applyFont="1" applyFill="1" applyAlignment="1">
      <alignment horizontal="right"/>
    </xf>
    <xf numFmtId="0" fontId="9" fillId="0" borderId="0" xfId="1" applyFont="1" applyAlignment="1">
      <alignment horizontal="right"/>
    </xf>
    <xf numFmtId="0" fontId="1" fillId="0" borderId="0" xfId="1" applyFont="1" applyAlignment="1">
      <alignment vertical="top" wrapText="1"/>
    </xf>
    <xf numFmtId="14" fontId="1" fillId="3" borderId="0" xfId="1" applyNumberFormat="1" applyFont="1" applyFill="1"/>
    <xf numFmtId="164" fontId="7" fillId="2" borderId="0" xfId="1" applyNumberFormat="1" applyFont="1" applyFill="1"/>
    <xf numFmtId="164" fontId="1" fillId="2" borderId="0" xfId="1" applyNumberFormat="1" applyFont="1" applyFill="1"/>
    <xf numFmtId="164" fontId="1" fillId="0" borderId="0" xfId="1" applyNumberFormat="1" applyFont="1"/>
    <xf numFmtId="164" fontId="1" fillId="2" borderId="0" xfId="1" applyNumberFormat="1" applyFont="1" applyFill="1" applyAlignment="1">
      <alignment vertical="top"/>
    </xf>
    <xf numFmtId="164" fontId="0" fillId="2" borderId="0" xfId="1" applyNumberFormat="1" applyFont="1" applyFill="1" applyAlignment="1">
      <alignment vertical="top" wrapText="1"/>
    </xf>
    <xf numFmtId="164" fontId="1" fillId="2" borderId="0" xfId="1" applyNumberFormat="1" applyFont="1" applyFill="1" applyAlignment="1">
      <alignment vertical="top" wrapText="1"/>
    </xf>
    <xf numFmtId="164" fontId="7" fillId="0" borderId="0" xfId="1" applyNumberFormat="1" applyFont="1"/>
    <xf numFmtId="0" fontId="0" fillId="2" borderId="0" xfId="1" applyFont="1" applyFill="1" applyAlignment="1">
      <alignment vertical="top" wrapText="1"/>
    </xf>
    <xf numFmtId="0" fontId="2" fillId="0" borderId="0" xfId="2"/>
    <xf numFmtId="164" fontId="7" fillId="2" borderId="1" xfId="1" applyNumberFormat="1" applyFont="1" applyFill="1" applyBorder="1"/>
    <xf numFmtId="164" fontId="1" fillId="2" borderId="1" xfId="1" applyNumberFormat="1" applyFont="1" applyFill="1" applyBorder="1"/>
    <xf numFmtId="0" fontId="11" fillId="2" borderId="0" xfId="1" applyFont="1" applyFill="1" applyAlignment="1">
      <alignment vertical="top"/>
    </xf>
    <xf numFmtId="164" fontId="3" fillId="0" borderId="0" xfId="1" applyNumberFormat="1" applyFont="1"/>
    <xf numFmtId="164" fontId="1" fillId="0" borderId="0" xfId="1" applyNumberFormat="1" applyFont="1" applyAlignment="1">
      <alignment wrapText="1"/>
    </xf>
    <xf numFmtId="0" fontId="7" fillId="0" borderId="0" xfId="1" applyFont="1" applyAlignment="1">
      <alignment vertical="top"/>
    </xf>
    <xf numFmtId="0" fontId="11" fillId="2" borderId="2" xfId="1" applyFont="1" applyFill="1" applyBorder="1" applyAlignment="1">
      <alignment vertical="top"/>
    </xf>
    <xf numFmtId="0" fontId="1" fillId="2" borderId="2" xfId="1" applyFont="1" applyFill="1" applyBorder="1" applyAlignment="1">
      <alignment vertical="top" wrapText="1"/>
    </xf>
    <xf numFmtId="0" fontId="12" fillId="0" borderId="0" xfId="1" applyFont="1"/>
    <xf numFmtId="2" fontId="0" fillId="0" borderId="0" xfId="0" applyNumberFormat="1"/>
    <xf numFmtId="0" fontId="7" fillId="0" borderId="0" xfId="0" applyFont="1" applyAlignment="1">
      <alignment horizontal="left"/>
    </xf>
    <xf numFmtId="0" fontId="13" fillId="0" borderId="0" xfId="0" applyFont="1" applyAlignment="1">
      <alignment horizontal="left"/>
    </xf>
    <xf numFmtId="0" fontId="14" fillId="0" borderId="0" xfId="0" applyFont="1" applyAlignment="1">
      <alignment horizontal="left"/>
    </xf>
    <xf numFmtId="164" fontId="0" fillId="0" borderId="0" xfId="0" applyNumberFormat="1"/>
    <xf numFmtId="0" fontId="11" fillId="0" borderId="0" xfId="0" applyFont="1" applyAlignment="1">
      <alignment horizontal="center"/>
    </xf>
    <xf numFmtId="0" fontId="12" fillId="0" borderId="0" xfId="0" applyFont="1" applyAlignment="1">
      <alignment horizontal="center"/>
    </xf>
    <xf numFmtId="0" fontId="5" fillId="0" borderId="0" xfId="2" applyFont="1" applyAlignment="1">
      <alignment horizontal="left"/>
    </xf>
    <xf numFmtId="0" fontId="0" fillId="0" borderId="0" xfId="0" applyAlignment="1">
      <alignment horizontal="left"/>
    </xf>
    <xf numFmtId="0" fontId="15" fillId="0" borderId="0" xfId="2" applyFont="1" applyAlignment="1">
      <alignment horizontal="center"/>
    </xf>
    <xf numFmtId="0" fontId="16" fillId="0" borderId="0" xfId="4" applyFont="1" applyAlignment="1">
      <alignment horizontal="center"/>
    </xf>
    <xf numFmtId="14" fontId="17" fillId="0" borderId="0" xfId="3" applyFont="1"/>
    <xf numFmtId="1" fontId="0" fillId="0" borderId="0" xfId="0" applyNumberFormat="1"/>
    <xf numFmtId="14" fontId="17" fillId="0" borderId="0" xfId="1" applyNumberFormat="1" applyFont="1"/>
    <xf numFmtId="1" fontId="17" fillId="0" borderId="0" xfId="0" applyNumberFormat="1" applyFont="1"/>
    <xf numFmtId="164" fontId="17" fillId="0" borderId="0" xfId="0" applyNumberFormat="1" applyFont="1"/>
    <xf numFmtId="2" fontId="17" fillId="0" borderId="0" xfId="0" applyNumberFormat="1" applyFont="1"/>
    <xf numFmtId="0" fontId="17" fillId="0" borderId="0" xfId="0" applyFont="1"/>
    <xf numFmtId="1" fontId="15" fillId="0" borderId="0" xfId="0" applyNumberFormat="1" applyFont="1"/>
    <xf numFmtId="164" fontId="15" fillId="0" borderId="0" xfId="0" applyNumberFormat="1" applyFont="1"/>
    <xf numFmtId="0" fontId="15" fillId="0" borderId="0" xfId="0" applyFont="1"/>
    <xf numFmtId="2" fontId="15" fillId="0" borderId="0" xfId="0" applyNumberFormat="1" applyFont="1"/>
    <xf numFmtId="0" fontId="18" fillId="0" borderId="0" xfId="5"/>
    <xf numFmtId="0" fontId="18" fillId="0" borderId="0" xfId="5" quotePrefix="1"/>
    <xf numFmtId="0" fontId="19" fillId="0" borderId="0" xfId="0" applyFont="1"/>
    <xf numFmtId="0" fontId="3" fillId="0" borderId="0" xfId="0" applyFont="1"/>
    <xf numFmtId="0" fontId="11" fillId="0" borderId="0" xfId="0" applyFont="1"/>
    <xf numFmtId="0" fontId="0" fillId="0" borderId="0" xfId="0" applyAlignment="1">
      <alignment vertical="center" wrapText="1"/>
    </xf>
    <xf numFmtId="14" fontId="0" fillId="0" borderId="0" xfId="0" applyNumberFormat="1" applyAlignment="1">
      <alignment vertical="center" wrapText="1"/>
    </xf>
    <xf numFmtId="164" fontId="0" fillId="0" borderId="0" xfId="0" applyNumberFormat="1" applyAlignment="1">
      <alignment vertical="center" wrapText="1"/>
    </xf>
    <xf numFmtId="49" fontId="0" fillId="0" borderId="0" xfId="0" applyNumberFormat="1"/>
    <xf numFmtId="0" fontId="16" fillId="0" borderId="0" xfId="4" applyFont="1" applyAlignment="1">
      <alignment horizontal="center"/>
    </xf>
    <xf numFmtId="0" fontId="15" fillId="0" borderId="0" xfId="2" applyFont="1" applyAlignment="1">
      <alignment horizontal="center"/>
    </xf>
    <xf numFmtId="0" fontId="5" fillId="0" borderId="0" xfId="2" applyFont="1" applyAlignment="1">
      <alignment horizontal="left"/>
    </xf>
  </cellXfs>
  <cellStyles count="6">
    <cellStyle name="Hyperlink" xfId="5" builtinId="8"/>
    <cellStyle name="MPS axes" xfId="4" xr:uid="{73E69CB6-55F2-4A9A-B474-73421F9DD28E}"/>
    <cellStyle name="MPS dates" xfId="3" xr:uid="{FCB969DC-7110-409B-9B90-A875453897D5}"/>
    <cellStyle name="MPS title" xfId="2" xr:uid="{4D5B7EDE-E5EA-4DD8-A640-BD03A6183ED1}"/>
    <cellStyle name="Normal" xfId="0" builtinId="0"/>
    <cellStyle name="Normal 3 2" xfId="1" xr:uid="{B9DB147B-34D2-40B4-A236-A5A363E9745D}"/>
  </cellStyles>
  <dxfs count="0"/>
  <tableStyles count="1" defaultTableStyle="TableStyleMedium2" defaultPivotStyle="PivotStyleLight16">
    <tableStyle name="Invisible" pivot="0" table="0" count="0" xr9:uid="{CBBAF127-B306-459E-A206-904FB8F099C1}"/>
  </tableStyles>
  <colors>
    <mruColors>
      <color rgb="FF275B9B"/>
      <color rgb="FFED11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calcChain" Target="calcChain.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styles" Target="styles.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A69369-087B-45F9-BD25-6B10916B6193}">
  <sheetPr codeName="Sheet1"/>
  <dimension ref="A1:B89"/>
  <sheetViews>
    <sheetView tabSelected="1" zoomScaleNormal="100" workbookViewId="0"/>
  </sheetViews>
  <sheetFormatPr defaultRowHeight="14.5" x14ac:dyDescent="0.35"/>
  <sheetData>
    <row r="1" spans="1:2" x14ac:dyDescent="0.35">
      <c r="A1" s="59" t="s">
        <v>438</v>
      </c>
    </row>
    <row r="2" spans="1:2" x14ac:dyDescent="0.35">
      <c r="A2" s="60" t="s">
        <v>424</v>
      </c>
    </row>
    <row r="4" spans="1:2" x14ac:dyDescent="0.35">
      <c r="B4" s="60" t="s">
        <v>425</v>
      </c>
    </row>
    <row r="5" spans="1:2" x14ac:dyDescent="0.35">
      <c r="B5" s="60"/>
    </row>
    <row r="6" spans="1:2" x14ac:dyDescent="0.35">
      <c r="B6" s="59" t="s">
        <v>426</v>
      </c>
    </row>
    <row r="7" spans="1:2" x14ac:dyDescent="0.35">
      <c r="B7" s="58" t="s">
        <v>427</v>
      </c>
    </row>
    <row r="8" spans="1:2" x14ac:dyDescent="0.35">
      <c r="B8" s="57" t="s">
        <v>428</v>
      </c>
    </row>
    <row r="9" spans="1:2" x14ac:dyDescent="0.35">
      <c r="B9" s="57"/>
    </row>
    <row r="10" spans="1:2" x14ac:dyDescent="0.35">
      <c r="B10" s="59" t="s">
        <v>429</v>
      </c>
    </row>
    <row r="11" spans="1:2" x14ac:dyDescent="0.35">
      <c r="B11" s="57" t="s">
        <v>177</v>
      </c>
    </row>
    <row r="12" spans="1:2" x14ac:dyDescent="0.35">
      <c r="B12" s="57"/>
    </row>
    <row r="13" spans="1:2" x14ac:dyDescent="0.35">
      <c r="B13" s="59" t="s">
        <v>430</v>
      </c>
    </row>
    <row r="14" spans="1:2" x14ac:dyDescent="0.35">
      <c r="B14" s="57" t="s">
        <v>180</v>
      </c>
    </row>
    <row r="15" spans="1:2" x14ac:dyDescent="0.35">
      <c r="B15" s="57" t="s">
        <v>186</v>
      </c>
    </row>
    <row r="16" spans="1:2" x14ac:dyDescent="0.35">
      <c r="B16" s="57" t="s">
        <v>187</v>
      </c>
    </row>
    <row r="17" spans="2:2" x14ac:dyDescent="0.35">
      <c r="B17" s="57" t="s">
        <v>477</v>
      </c>
    </row>
    <row r="18" spans="2:2" x14ac:dyDescent="0.35">
      <c r="B18" s="57" t="s">
        <v>458</v>
      </c>
    </row>
    <row r="19" spans="2:2" x14ac:dyDescent="0.35">
      <c r="B19" s="57" t="s">
        <v>194</v>
      </c>
    </row>
    <row r="20" spans="2:2" x14ac:dyDescent="0.35">
      <c r="B20" s="57" t="s">
        <v>196</v>
      </c>
    </row>
    <row r="21" spans="2:2" x14ac:dyDescent="0.35">
      <c r="B21" s="57" t="s">
        <v>199</v>
      </c>
    </row>
    <row r="22" spans="2:2" x14ac:dyDescent="0.35">
      <c r="B22" s="57" t="s">
        <v>201</v>
      </c>
    </row>
    <row r="23" spans="2:2" x14ac:dyDescent="0.35">
      <c r="B23" s="57" t="s">
        <v>202</v>
      </c>
    </row>
    <row r="24" spans="2:2" x14ac:dyDescent="0.35">
      <c r="B24" s="57" t="s">
        <v>204</v>
      </c>
    </row>
    <row r="25" spans="2:2" x14ac:dyDescent="0.35">
      <c r="B25" s="57" t="s">
        <v>206</v>
      </c>
    </row>
    <row r="26" spans="2:2" x14ac:dyDescent="0.35">
      <c r="B26" s="57" t="s">
        <v>209</v>
      </c>
    </row>
    <row r="27" spans="2:2" x14ac:dyDescent="0.35">
      <c r="B27" s="57" t="s">
        <v>478</v>
      </c>
    </row>
    <row r="28" spans="2:2" x14ac:dyDescent="0.35">
      <c r="B28" s="57" t="s">
        <v>466</v>
      </c>
    </row>
    <row r="29" spans="2:2" x14ac:dyDescent="0.35">
      <c r="B29" s="57" t="s">
        <v>217</v>
      </c>
    </row>
    <row r="30" spans="2:2" x14ac:dyDescent="0.35">
      <c r="B30" s="57" t="s">
        <v>220</v>
      </c>
    </row>
    <row r="31" spans="2:2" x14ac:dyDescent="0.35">
      <c r="B31" s="57" t="s">
        <v>221</v>
      </c>
    </row>
    <row r="32" spans="2:2" x14ac:dyDescent="0.35">
      <c r="B32" s="57" t="s">
        <v>459</v>
      </c>
    </row>
    <row r="33" spans="2:2" x14ac:dyDescent="0.35">
      <c r="B33" s="57"/>
    </row>
    <row r="34" spans="2:2" x14ac:dyDescent="0.35">
      <c r="B34" s="59" t="s">
        <v>431</v>
      </c>
    </row>
    <row r="35" spans="2:2" x14ac:dyDescent="0.35">
      <c r="B35" s="57" t="s">
        <v>223</v>
      </c>
    </row>
    <row r="36" spans="2:2" x14ac:dyDescent="0.35">
      <c r="B36" s="57" t="s">
        <v>227</v>
      </c>
    </row>
    <row r="37" spans="2:2" x14ac:dyDescent="0.35">
      <c r="B37" s="57" t="s">
        <v>228</v>
      </c>
    </row>
    <row r="38" spans="2:2" x14ac:dyDescent="0.35">
      <c r="B38" s="57" t="s">
        <v>229</v>
      </c>
    </row>
    <row r="39" spans="2:2" x14ac:dyDescent="0.35">
      <c r="B39" s="57" t="s">
        <v>240</v>
      </c>
    </row>
    <row r="40" spans="2:2" x14ac:dyDescent="0.35">
      <c r="B40" s="57" t="s">
        <v>241</v>
      </c>
    </row>
    <row r="41" spans="2:2" x14ac:dyDescent="0.35">
      <c r="B41" s="57" t="s">
        <v>242</v>
      </c>
    </row>
    <row r="42" spans="2:2" x14ac:dyDescent="0.35">
      <c r="B42" s="57" t="s">
        <v>244</v>
      </c>
    </row>
    <row r="43" spans="2:2" x14ac:dyDescent="0.35">
      <c r="B43" s="57"/>
    </row>
    <row r="44" spans="2:2" x14ac:dyDescent="0.35">
      <c r="B44" s="59" t="s">
        <v>432</v>
      </c>
    </row>
    <row r="45" spans="2:2" x14ac:dyDescent="0.35">
      <c r="B45" s="57" t="s">
        <v>460</v>
      </c>
    </row>
    <row r="46" spans="2:2" x14ac:dyDescent="0.35">
      <c r="B46" s="57" t="s">
        <v>231</v>
      </c>
    </row>
    <row r="47" spans="2:2" x14ac:dyDescent="0.35">
      <c r="B47" s="57" t="s">
        <v>461</v>
      </c>
    </row>
    <row r="48" spans="2:2" x14ac:dyDescent="0.35">
      <c r="B48" s="57" t="s">
        <v>232</v>
      </c>
    </row>
    <row r="49" spans="2:2" x14ac:dyDescent="0.35">
      <c r="B49" s="57" t="s">
        <v>233</v>
      </c>
    </row>
    <row r="50" spans="2:2" x14ac:dyDescent="0.35">
      <c r="B50" s="57" t="s">
        <v>234</v>
      </c>
    </row>
    <row r="51" spans="2:2" x14ac:dyDescent="0.35">
      <c r="B51" s="57" t="s">
        <v>237</v>
      </c>
    </row>
    <row r="52" spans="2:2" x14ac:dyDescent="0.35">
      <c r="B52" s="57" t="s">
        <v>239</v>
      </c>
    </row>
    <row r="53" spans="2:2" x14ac:dyDescent="0.35">
      <c r="B53" s="57"/>
    </row>
    <row r="54" spans="2:2" x14ac:dyDescent="0.35">
      <c r="B54" s="59" t="s">
        <v>435</v>
      </c>
    </row>
    <row r="55" spans="2:2" x14ac:dyDescent="0.35">
      <c r="B55" s="57" t="s">
        <v>245</v>
      </c>
    </row>
    <row r="56" spans="2:2" x14ac:dyDescent="0.35">
      <c r="B56" s="57" t="s">
        <v>462</v>
      </c>
    </row>
    <row r="57" spans="2:2" x14ac:dyDescent="0.35">
      <c r="B57" s="57" t="s">
        <v>247</v>
      </c>
    </row>
    <row r="58" spans="2:2" x14ac:dyDescent="0.35">
      <c r="B58" s="57" t="s">
        <v>249</v>
      </c>
    </row>
    <row r="59" spans="2:2" x14ac:dyDescent="0.35">
      <c r="B59" s="57" t="s">
        <v>251</v>
      </c>
    </row>
    <row r="60" spans="2:2" x14ac:dyDescent="0.35">
      <c r="B60" s="57" t="s">
        <v>420</v>
      </c>
    </row>
    <row r="61" spans="2:2" x14ac:dyDescent="0.35">
      <c r="B61" s="57"/>
    </row>
    <row r="62" spans="2:2" x14ac:dyDescent="0.35">
      <c r="B62" s="59" t="s">
        <v>434</v>
      </c>
    </row>
    <row r="63" spans="2:2" x14ac:dyDescent="0.35">
      <c r="B63" s="57" t="s">
        <v>252</v>
      </c>
    </row>
    <row r="64" spans="2:2" x14ac:dyDescent="0.35">
      <c r="B64" s="57" t="s">
        <v>253</v>
      </c>
    </row>
    <row r="65" spans="2:2" x14ac:dyDescent="0.35">
      <c r="B65" s="57" t="s">
        <v>254</v>
      </c>
    </row>
    <row r="66" spans="2:2" x14ac:dyDescent="0.35">
      <c r="B66" s="57" t="s">
        <v>255</v>
      </c>
    </row>
    <row r="67" spans="2:2" x14ac:dyDescent="0.35">
      <c r="B67" s="57" t="s">
        <v>256</v>
      </c>
    </row>
    <row r="68" spans="2:2" x14ac:dyDescent="0.35">
      <c r="B68" s="57" t="s">
        <v>258</v>
      </c>
    </row>
    <row r="69" spans="2:2" x14ac:dyDescent="0.35">
      <c r="B69" s="57" t="s">
        <v>260</v>
      </c>
    </row>
    <row r="70" spans="2:2" x14ac:dyDescent="0.35">
      <c r="B70" s="57" t="s">
        <v>261</v>
      </c>
    </row>
    <row r="71" spans="2:2" x14ac:dyDescent="0.35">
      <c r="B71" s="57" t="s">
        <v>262</v>
      </c>
    </row>
    <row r="72" spans="2:2" x14ac:dyDescent="0.35">
      <c r="B72" s="57" t="s">
        <v>263</v>
      </c>
    </row>
    <row r="73" spans="2:2" x14ac:dyDescent="0.35">
      <c r="B73" s="57" t="s">
        <v>264</v>
      </c>
    </row>
    <row r="74" spans="2:2" x14ac:dyDescent="0.35">
      <c r="B74" s="57" t="s">
        <v>436</v>
      </c>
    </row>
    <row r="75" spans="2:2" x14ac:dyDescent="0.35">
      <c r="B75" s="57" t="s">
        <v>437</v>
      </c>
    </row>
    <row r="76" spans="2:2" x14ac:dyDescent="0.35">
      <c r="B76" s="57"/>
    </row>
    <row r="77" spans="2:2" x14ac:dyDescent="0.35">
      <c r="B77" s="59" t="s">
        <v>433</v>
      </c>
    </row>
    <row r="78" spans="2:2" x14ac:dyDescent="0.35">
      <c r="B78" s="57" t="s">
        <v>265</v>
      </c>
    </row>
    <row r="79" spans="2:2" x14ac:dyDescent="0.35">
      <c r="B79" s="57" t="s">
        <v>267</v>
      </c>
    </row>
    <row r="80" spans="2:2" x14ac:dyDescent="0.35">
      <c r="B80" s="57" t="s">
        <v>269</v>
      </c>
    </row>
    <row r="81" spans="2:2" x14ac:dyDescent="0.35">
      <c r="B81" s="57" t="s">
        <v>270</v>
      </c>
    </row>
    <row r="82" spans="2:2" x14ac:dyDescent="0.35">
      <c r="B82" s="57" t="s">
        <v>271</v>
      </c>
    </row>
    <row r="83" spans="2:2" x14ac:dyDescent="0.35">
      <c r="B83" s="57" t="s">
        <v>272</v>
      </c>
    </row>
    <row r="84" spans="2:2" x14ac:dyDescent="0.35">
      <c r="B84" s="57" t="s">
        <v>273</v>
      </c>
    </row>
    <row r="85" spans="2:2" x14ac:dyDescent="0.35">
      <c r="B85" s="57" t="s">
        <v>275</v>
      </c>
    </row>
    <row r="86" spans="2:2" x14ac:dyDescent="0.35">
      <c r="B86" s="57" t="s">
        <v>277</v>
      </c>
    </row>
    <row r="87" spans="2:2" x14ac:dyDescent="0.35">
      <c r="B87" s="57" t="s">
        <v>278</v>
      </c>
    </row>
    <row r="88" spans="2:2" x14ac:dyDescent="0.35">
      <c r="B88" s="57" t="s">
        <v>280</v>
      </c>
    </row>
    <row r="89" spans="2:2" x14ac:dyDescent="0.35">
      <c r="B89" s="57" t="s">
        <v>282</v>
      </c>
    </row>
  </sheetData>
  <hyperlinks>
    <hyperlink ref="B14" location="'2.1'!A1" display="Figure 2.1 Production GDP" xr:uid="{B9AE9B95-6EB2-4C7B-AA22-BDAAD28FD6D9}"/>
    <hyperlink ref="B15" location="'2.2'!A1" display="Figure 2.2 Private consumption per capita" xr:uid="{10800370-995E-4FD3-AA7D-B48B681CF256}"/>
    <hyperlink ref="B16" location="'2.3'!A1" display="Figure 2.3 QSBO factor most limiting production" xr:uid="{48F6B9EE-184E-4C34-890B-B8F21CE72638}"/>
    <hyperlink ref="B17" location="'2.4'!A1" display="Figure 2.4 Net migration" xr:uid="{A106A6C2-F5D9-4ACD-970A-4C1531AC8E9F}"/>
    <hyperlink ref="B18" location="'2.5'!A1" display="Figure 2.5 House price growth" xr:uid="{37AFA13D-721F-4B9C-B656-BF221C926E2F}"/>
    <hyperlink ref="B19" location="'2.6'!A1" display="Figure 2.6 Labour market indicator suite" xr:uid="{5F93C61A-C757-46E0-A3DA-AC762E75B3C1}"/>
    <hyperlink ref="B20" location="'2.7'!A1" display="Figure 2.7 New Zealand dollar TWI" xr:uid="{4579DBD2-5199-40DE-B88D-3792BCA836B6}"/>
    <hyperlink ref="B21" location="'2.8'!A1" display="Figure 2.8 Tradables inflation" xr:uid="{6A77B521-7ADB-46A8-B966-B568A3683D8F}"/>
    <hyperlink ref="B22" location="'2.9'!A1" display="Figure 2.9 Contributions to CPI inflation" xr:uid="{A8DE0171-6F8D-477B-86EC-B4BADB8DAF7A}"/>
    <hyperlink ref="B23" location="'2.10'!A1" display="Figure 2.10 Contributions to annual CPI forecast error" xr:uid="{355DDB39-1F56-4288-921E-65DCC67D521A}"/>
    <hyperlink ref="B24" location="'2.11'!A1" display="Figure 2.11 Headline and core inflation measures" xr:uid="{0A37D759-7B0C-4B12-8A9A-BEC6D4F6AFAC}"/>
    <hyperlink ref="B25" location="'A.1'!A1" display="Figure A.1 Business inflation expectations" xr:uid="{B0DB3BBB-FEE5-421A-889D-3FEE9FBC076D}"/>
    <hyperlink ref="B26" location="'A.2'!A1" display="Figure A.2 Output gap and indicator suite" xr:uid="{E9A43DF9-B9B6-43AD-ACBB-E2E4D87C42D0}"/>
    <hyperlink ref="B27" location="'A.3'!A1" display="Figure A.3 Modelled explanation of non-tradables inflation in the February 2024 Statement" xr:uid="{502E2C67-C8FA-41E5-84F8-FE15DA2556AE}"/>
    <hyperlink ref="B28" location="'A.4'!A1" display="Figure A.3 Modelled explanation of non-tradables inflation in the Central Projection" xr:uid="{16CB010C-FCEE-4311-8486-95CAE11F23A8}"/>
    <hyperlink ref="B29" location="'A.5'!A1" display="Figure A.5 Productivity growth" xr:uid="{9DF00C45-2FE8-4C2D-814A-6FFCFFC060DE}"/>
    <hyperlink ref="B30" location="'2.12'!A1" display="Figure 2.12 Non-tradables inflation" xr:uid="{1E460922-E453-4279-8BCB-01DD1EA22045}"/>
    <hyperlink ref="B31" location="'2.13'!A1" display="Figure 2.13 CPI inflation" xr:uid="{D29D77A4-5FBD-4E95-A4CB-C7307C681BA8}"/>
    <hyperlink ref="B32" location="'2.14'!A1" display="Figure 2.14 OCR" xr:uid="{12986C83-F59D-4462-9E92-9F32BB91323B}"/>
    <hyperlink ref="B35" location="'3.1'!A1" display="Figure 3.1 Key trading partner GDP forecasts" xr:uid="{AA4C9055-C838-4141-B3BB-12C66861B5C9}"/>
    <hyperlink ref="B36" location="'3.2'!A1" display="Figure 3.2 Key trading partner unemployment rates" xr:uid="{AD01F342-73BA-474D-84F6-CF3F363E7703}"/>
    <hyperlink ref="B37" location="'3.3'!A1" display="Figure 3.3 Headline inflation for key trading partners" xr:uid="{A83D01BB-3FD7-4FBC-AE1C-AF02F1304AE0}"/>
    <hyperlink ref="B38" location="'3.4'!A1" display="Figure 3.4 Inflation excluding food and energy for key trading partners" xr:uid="{FF1A2A43-4BDE-4B05-A34B-A218D1AA9AB9}"/>
    <hyperlink ref="B39" location="'3.5'!A1" display="Figure 3.5 Market-implied path of policy rates" xr:uid="{5DADFB62-FE72-4470-A6D9-0148A8526EFA}"/>
    <hyperlink ref="B40" location="'3.6'!A1" display="Figure 3.6 2-year sovereign yields" xr:uid="{5885D078-59A5-4D72-B8B6-5E2F4089769E}"/>
    <hyperlink ref="B41" location="'3.7'!A1" display="Figure 3.7 Global equity prices" xr:uid="{B087EAE1-2388-407C-8367-46A441515675}"/>
    <hyperlink ref="B42" location="'3.8'!A1" display="Figure 3.8 Dubai oil price" xr:uid="{1031ED2E-3B72-4CD4-B4BB-9EF23E7F4A28}"/>
    <hyperlink ref="B45" location="'4.1'!A1" display="Figure 4.1 Inflation subgroup vs core inflation" xr:uid="{709EC20C-D475-42E8-A4E3-3FADD59CE8F7}"/>
    <hyperlink ref="B46" location="'4.2'!A1" display="Figure 4.2 Contributions to non-tradables inflation by category" xr:uid="{429357B1-EB35-4897-9CD6-05C56CEACB8A}"/>
    <hyperlink ref="B47" location="'4.3'!A1" display="Figure 4.3 Contributions to housing cost inflation" xr:uid="{76728DE6-97A8-458E-B272-3002A2876451}"/>
    <hyperlink ref="B48" location="'4.4'!A1" display="Figure 4.4 Contributions to market services inflation" xr:uid="{51C606AA-B91C-44D9-B728-5EA3979F597F}"/>
    <hyperlink ref="B49" location="'4.5'!A1" display="Figure 4.5 Contributions to administered goods and services" xr:uid="{0AF87011-0718-4AA5-B14B-79A9614280CB}"/>
    <hyperlink ref="B50" location="'4.6'!A1" display="Figure 4.6 Real goods exports" xr:uid="{F6A3D8B8-44C9-403C-9A3F-4BE83002C23D}"/>
    <hyperlink ref="B51" location="'4.7'!A1" display="Figure 4.7 Projected average GDP growth" xr:uid="{AF010C9F-3540-4698-9ECB-CDA073DD842D}"/>
    <hyperlink ref="B52" location="'4.8'!A1" display="Figure 4.8 Goods exports" xr:uid="{BB49A23D-312F-4520-9D00-E70DDCAF7593}"/>
    <hyperlink ref="B55" location="'5.1'!A1" display="Figure 5.1 Market expectations for the OCR" xr:uid="{A29EAFD3-C3E1-4B56-99C2-6BE965DC4D3C}"/>
    <hyperlink ref="B56" location="'5.2'!A1" display="Figure 5.2 New Zealand interest rates swap rates " xr:uid="{06CB9A64-5056-4998-BB96-5094BD1CDD87}"/>
    <hyperlink ref="B57" location="'5.3'!A1" display="Figure 5.3 New Zealand dollar TWI" xr:uid="{775113A8-A7E1-477C-B069-54723F3BBE0B}"/>
    <hyperlink ref="B58" location="'5.4'!A1" display="Figure 5.4 New Zealand mortgage rates" xr:uid="{08273762-2D3D-432C-AFF0-C58632E85684}"/>
    <hyperlink ref="B59" location="'5.5'!A1" display="Figure 5.5 New Zealand 1- and 2-year mortgage rates as a spread to equivalent swap rates" xr:uid="{2E3EF279-0CE7-4172-ACD6-EFCB00D56EC6}"/>
    <hyperlink ref="B60" location="'5.6'!A1" display="Figure 5.6 Spread between the 6-month term deposit rate and the 6-month bank bill rate" xr:uid="{33D523D1-227A-4F38-9679-FCA1D8B4A73F}"/>
    <hyperlink ref="B63" location="'6.1'!A1" display="Figure 6.1 Output gap and indicator suite" xr:uid="{7003D21D-13B1-4DE1-B684-E9B16D1B84FC}"/>
    <hyperlink ref="B64" location="'6.2'!A1" display="Figure 6.2 Inflation components" xr:uid="{5606387F-3795-43AB-BF07-6A2E6F0645F0}"/>
    <hyperlink ref="B65" location="'6.3'!A1" display="Figure 6.3 Private sector LCI wage inflation" xr:uid="{EF33D600-FC18-43D2-889E-9B44295C7470}"/>
    <hyperlink ref="B66" location="'6.4'!A1" display="Figure 6.4 Unemployment rate" xr:uid="{85E41857-3891-4BB4-841C-3C4154924D91}"/>
    <hyperlink ref="B67" location="'6.5'!A1" display="Figure 6.5 House price growth" xr:uid="{6031ABE6-8BC4-4A8F-B1EB-994F2B0594F2}"/>
    <hyperlink ref="B68" location="'6.6'!A1" display="Figure 6.6 Production GDP" xr:uid="{8C38EB70-D828-4DBD-8F72-68BCA3885576}"/>
    <hyperlink ref="B69" location="'6.7'!A1" display="Figure 6.7 OCR" xr:uid="{5145D25D-6CC4-4038-BBC6-3B2C5F295729}"/>
    <hyperlink ref="B70" location="'6.8'!A1" display="Figure 6.8 Private consumption" xr:uid="{2557ACB5-BA64-4D19-9DDF-DDAB0AAD8333}"/>
    <hyperlink ref="B71" location="'6.9'!A1" display="Figure 6.9 Residential investment" xr:uid="{AE403010-C680-4ED2-A85C-BAE4470B3D3B}"/>
    <hyperlink ref="B72" location="'6.10'!A1" display="Figure 6.10 Business investment" xr:uid="{55A5C838-508F-4E29-BF89-F87F0A05A7E9}"/>
    <hyperlink ref="B73" location="'6.11'!A1" display="Figure 6.11 Government consumption" xr:uid="{99FB6C43-6CD2-403D-A151-A9AEA1DF1B11}"/>
    <hyperlink ref="B74" location="'6.12'!A1" display="Total exports" xr:uid="{EDEF4B58-4DFA-4464-A9FE-99FC294C5979}"/>
    <hyperlink ref="B75" location="'6.13'!A1" display="Total imports" xr:uid="{32061F0D-DC2F-4853-9804-E3A8E6A1B5A3}"/>
    <hyperlink ref="B78" location="'7.1'!A1" display="Figure 7.1 Composition of CPI inflation" xr:uid="{00B336E6-19E5-4F4F-B3BE-E285B9EC3ED9}"/>
    <hyperlink ref="B79" location="'7.2'!A1" display="Figure 7.2 Output gap and output gap indicators" xr:uid="{D4DBB92B-3F08-4678-8D38-6E6A934DD5D7}"/>
    <hyperlink ref="B80" location="'7.3'!A1" display="Figure 7.3 Unemployment and underutilisation rates" xr:uid="{B5D372B3-5FAD-4CE2-9440-4102D37C31B3}"/>
    <hyperlink ref="B81" location="'7.4'!A1" display="Figure 7.4 OCR and nominal neutral OCR indicator suite" xr:uid="{8F038370-6DA3-431C-A8FD-53C001144E9E}"/>
    <hyperlink ref="B82" location="'7.5'!A1" display="Figure 7.5 GDP and potential GDP" xr:uid="{518B6319-DBC8-4D32-8A9F-A777A32F247B}"/>
    <hyperlink ref="B83" location="'7.6'!A1" display="Figure 7.6 Measures of core inflation" xr:uid="{DB205741-5A53-4E09-A3F3-D5CD7FC6F66E}"/>
    <hyperlink ref="B84" location="'7.7'!A1" display="Figure 7.7 Inflation expectations" xr:uid="{FA004DA5-DDE2-45FB-8B54-7771FB4D02AD}"/>
    <hyperlink ref="B85" location="'7.8'!A1" display="Figure 7.8 Private sector wage growth" xr:uid="{F390A8A9-78AF-49DE-93D8-0FC66D906045}"/>
    <hyperlink ref="B86" location="'7.9'!A1" display="Figure 7.9 House price inflation" xr:uid="{D4D78756-F32B-4D57-9231-70212888D0D6}"/>
    <hyperlink ref="B87" location="'7.10'!A1" display="Figure 7.10 Mortgage interest rates" xr:uid="{30087658-953E-4D29-8F2E-3AE50C360616}"/>
    <hyperlink ref="B88" location="'7.11'!A1" display="Figure 7.11 New Zealand dollar exchange rates" xr:uid="{AD7F098F-C92B-4C26-9E2E-F95E6593FDCB}"/>
    <hyperlink ref="B89" location="'7.12'!A1" display="Figure 7.12 Terms of trade, dairy and oil price indices" xr:uid="{BEFF1A4C-A840-4A56-80DE-69F99F4D451B}"/>
    <hyperlink ref="B11" location="'i.1'!A1" display="Figure i.1 OCR" xr:uid="{04B511E7-05BD-4A04-BFAA-E522AA9A9FA5}"/>
    <hyperlink ref="B8" location="'Projections'!A1" display="Note to users: These projections are conditional on a wide range of assumptions. They are subject to significant uncertainty, and may change substantially over time. Please refer to the accompanying Monetary Policy Statement for discussion of the projections and further context. " xr:uid="{EF4CF721-7A34-430D-B858-B0E4486EF0AF}"/>
    <hyperlink ref="B7" location="'MPS table notes'!A1" display="'MPS table notes'!A1" xr:uid="{0924CDAF-58D3-4A3E-AA7A-269ED5D57974}"/>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E09CC0-5269-420B-9EA4-7B17890EA47B}">
  <sheetPr codeName="Sheet9"/>
  <dimension ref="A1:X103"/>
  <sheetViews>
    <sheetView zoomScaleNormal="100" workbookViewId="0">
      <pane xSplit="3" ySplit="6" topLeftCell="D74" activePane="bottomRight" state="frozen"/>
      <selection pane="topRight" activeCell="D1" sqref="D1"/>
      <selection pane="bottomLeft" activeCell="A7" sqref="A7"/>
      <selection pane="bottomRight"/>
    </sheetView>
  </sheetViews>
  <sheetFormatPr defaultRowHeight="14.5" x14ac:dyDescent="0.35"/>
  <cols>
    <col min="3" max="3" width="12.7265625" customWidth="1"/>
    <col min="4" max="4" width="29.7265625" bestFit="1" customWidth="1"/>
    <col min="5" max="6" width="22.81640625" bestFit="1" customWidth="1"/>
    <col min="7" max="7" width="20.26953125" bestFit="1" customWidth="1"/>
    <col min="8" max="8" width="15.54296875" bestFit="1" customWidth="1"/>
    <col min="9" max="9" width="35.26953125" bestFit="1" customWidth="1"/>
    <col min="10" max="10" width="26" bestFit="1" customWidth="1"/>
    <col min="11" max="11" width="18.7265625" bestFit="1" customWidth="1"/>
    <col min="12" max="12" width="28.453125" bestFit="1" customWidth="1"/>
    <col min="13" max="13" width="37.7265625" bestFit="1" customWidth="1"/>
    <col min="14" max="14" width="18.81640625" bestFit="1" customWidth="1"/>
    <col min="15" max="15" width="31.54296875" bestFit="1" customWidth="1"/>
    <col min="16" max="16" width="27" bestFit="1" customWidth="1"/>
    <col min="17" max="17" width="33.1796875" bestFit="1" customWidth="1"/>
    <col min="18" max="18" width="37.7265625" bestFit="1" customWidth="1"/>
    <col min="19" max="19" width="20.26953125" bestFit="1" customWidth="1"/>
    <col min="20" max="20" width="33.453125" bestFit="1" customWidth="1"/>
    <col min="21" max="21" width="24.7265625" bestFit="1" customWidth="1"/>
    <col min="22" max="22" width="14" bestFit="1" customWidth="1"/>
    <col min="23" max="23" width="30.26953125" bestFit="1" customWidth="1"/>
    <col min="24" max="24" width="10.81640625" bestFit="1" customWidth="1"/>
  </cols>
  <sheetData>
    <row r="1" spans="1:24" x14ac:dyDescent="0.35">
      <c r="A1" s="36" t="s">
        <v>194</v>
      </c>
    </row>
    <row r="2" spans="1:24" x14ac:dyDescent="0.35">
      <c r="A2" s="37"/>
    </row>
    <row r="3" spans="1:24" x14ac:dyDescent="0.35">
      <c r="A3" s="38" t="s">
        <v>195</v>
      </c>
    </row>
    <row r="4" spans="1:24" x14ac:dyDescent="0.35">
      <c r="A4" t="s">
        <v>493</v>
      </c>
    </row>
    <row r="5" spans="1:24" x14ac:dyDescent="0.35">
      <c r="D5" s="40" t="s">
        <v>439</v>
      </c>
      <c r="E5" s="40" t="s">
        <v>440</v>
      </c>
      <c r="F5" s="40" t="s">
        <v>441</v>
      </c>
      <c r="G5" s="40" t="s">
        <v>442</v>
      </c>
      <c r="H5" s="40" t="s">
        <v>443</v>
      </c>
      <c r="I5" s="40" t="s">
        <v>444</v>
      </c>
      <c r="J5" s="40" t="s">
        <v>445</v>
      </c>
      <c r="K5" s="40" t="s">
        <v>446</v>
      </c>
      <c r="L5" s="40" t="s">
        <v>447</v>
      </c>
      <c r="M5" s="40" t="s">
        <v>448</v>
      </c>
      <c r="N5" s="61" t="s">
        <v>449</v>
      </c>
      <c r="O5" s="61" t="s">
        <v>450</v>
      </c>
      <c r="P5" s="61" t="s">
        <v>451</v>
      </c>
      <c r="Q5" s="61" t="s">
        <v>452</v>
      </c>
      <c r="R5" s="61" t="s">
        <v>453</v>
      </c>
      <c r="S5" s="61" t="s">
        <v>454</v>
      </c>
      <c r="T5" s="61" t="s">
        <v>455</v>
      </c>
      <c r="U5" s="61" t="s">
        <v>456</v>
      </c>
      <c r="V5" s="61" t="s">
        <v>490</v>
      </c>
      <c r="W5" s="61" t="s">
        <v>457</v>
      </c>
      <c r="X5" s="61" t="s">
        <v>491</v>
      </c>
    </row>
    <row r="6" spans="1:24" x14ac:dyDescent="0.35">
      <c r="D6" s="41"/>
      <c r="E6" s="41"/>
      <c r="F6" s="41"/>
      <c r="G6" s="41"/>
      <c r="H6" s="41"/>
      <c r="I6" s="41"/>
      <c r="J6" s="41"/>
      <c r="K6" s="41"/>
      <c r="L6" s="41"/>
      <c r="M6" s="41"/>
    </row>
    <row r="7" spans="1:24" x14ac:dyDescent="0.35">
      <c r="C7" s="1">
        <v>36586</v>
      </c>
      <c r="D7">
        <v>0</v>
      </c>
      <c r="E7">
        <v>0.5</v>
      </c>
      <c r="F7">
        <v>0</v>
      </c>
      <c r="G7">
        <v>0</v>
      </c>
      <c r="H7">
        <v>0.4</v>
      </c>
      <c r="I7">
        <v>0.5</v>
      </c>
      <c r="J7">
        <v>0.3</v>
      </c>
      <c r="K7">
        <v>0.1</v>
      </c>
      <c r="L7">
        <v>0.1</v>
      </c>
      <c r="M7">
        <v>0.3</v>
      </c>
      <c r="N7">
        <v>0.4</v>
      </c>
      <c r="O7">
        <v>0.2</v>
      </c>
      <c r="P7">
        <v>0.1</v>
      </c>
      <c r="Q7">
        <v>0.2</v>
      </c>
      <c r="R7">
        <v>0.2</v>
      </c>
      <c r="S7">
        <v>0</v>
      </c>
      <c r="T7">
        <v>0.2</v>
      </c>
      <c r="U7">
        <v>0</v>
      </c>
      <c r="V7" s="39">
        <v>0.27835051546391754</v>
      </c>
      <c r="W7">
        <v>0.2</v>
      </c>
      <c r="X7">
        <v>0.6</v>
      </c>
    </row>
    <row r="8" spans="1:24" x14ac:dyDescent="0.35">
      <c r="C8" s="1">
        <v>36678</v>
      </c>
      <c r="D8">
        <v>0</v>
      </c>
      <c r="E8">
        <v>0.2</v>
      </c>
      <c r="F8">
        <v>0</v>
      </c>
      <c r="G8">
        <v>0</v>
      </c>
      <c r="H8">
        <v>0.4</v>
      </c>
      <c r="I8">
        <v>0.5</v>
      </c>
      <c r="J8">
        <v>0.3</v>
      </c>
      <c r="K8">
        <v>0.1</v>
      </c>
      <c r="L8">
        <v>0.1</v>
      </c>
      <c r="M8">
        <v>0.3</v>
      </c>
      <c r="N8">
        <v>0.5</v>
      </c>
      <c r="O8">
        <v>0.3</v>
      </c>
      <c r="P8">
        <v>0.2</v>
      </c>
      <c r="Q8">
        <v>0.3</v>
      </c>
      <c r="R8">
        <v>0.3</v>
      </c>
      <c r="S8">
        <v>0.1</v>
      </c>
      <c r="T8">
        <v>0.2</v>
      </c>
      <c r="U8">
        <v>0.1</v>
      </c>
      <c r="V8" s="39">
        <v>0.38144329896907214</v>
      </c>
      <c r="W8">
        <v>0.1</v>
      </c>
      <c r="X8">
        <v>0.4</v>
      </c>
    </row>
    <row r="9" spans="1:24" x14ac:dyDescent="0.35">
      <c r="C9" s="1">
        <v>36770</v>
      </c>
      <c r="D9">
        <v>0</v>
      </c>
      <c r="E9">
        <v>0.3</v>
      </c>
      <c r="F9">
        <v>0.1</v>
      </c>
      <c r="G9">
        <v>0</v>
      </c>
      <c r="H9">
        <v>0.4</v>
      </c>
      <c r="I9">
        <v>0.6</v>
      </c>
      <c r="J9">
        <v>0.5</v>
      </c>
      <c r="K9">
        <v>0.1</v>
      </c>
      <c r="L9">
        <v>0.1</v>
      </c>
      <c r="M9">
        <v>0.3</v>
      </c>
      <c r="N9">
        <v>0.4</v>
      </c>
      <c r="O9">
        <v>0.2</v>
      </c>
      <c r="P9">
        <v>0.3</v>
      </c>
      <c r="Q9">
        <v>0.3</v>
      </c>
      <c r="R9">
        <v>0.4</v>
      </c>
      <c r="S9">
        <v>0.2</v>
      </c>
      <c r="T9">
        <v>0.2</v>
      </c>
      <c r="U9">
        <v>0.2</v>
      </c>
      <c r="V9" s="39">
        <v>0.23711340206185566</v>
      </c>
      <c r="W9">
        <v>0.2</v>
      </c>
      <c r="X9">
        <v>0.3</v>
      </c>
    </row>
    <row r="10" spans="1:24" x14ac:dyDescent="0.35">
      <c r="C10" s="1">
        <v>36861</v>
      </c>
      <c r="D10">
        <v>0</v>
      </c>
      <c r="E10">
        <v>0.4</v>
      </c>
      <c r="F10">
        <v>0.1</v>
      </c>
      <c r="G10">
        <v>0.1</v>
      </c>
      <c r="H10">
        <v>0.6</v>
      </c>
      <c r="I10">
        <v>0.6</v>
      </c>
      <c r="J10">
        <v>0.5</v>
      </c>
      <c r="K10">
        <v>0.2</v>
      </c>
      <c r="L10">
        <v>0.1</v>
      </c>
      <c r="M10">
        <v>0.4</v>
      </c>
      <c r="N10">
        <v>0.6</v>
      </c>
      <c r="O10">
        <v>0.3</v>
      </c>
      <c r="P10">
        <v>0.4</v>
      </c>
      <c r="Q10">
        <v>0.3</v>
      </c>
      <c r="R10">
        <v>0.4</v>
      </c>
      <c r="S10">
        <v>0.3</v>
      </c>
      <c r="T10">
        <v>0.3</v>
      </c>
      <c r="U10">
        <v>0.2</v>
      </c>
      <c r="V10" s="39">
        <v>0.34020618556701032</v>
      </c>
      <c r="W10">
        <v>0.2</v>
      </c>
      <c r="X10">
        <v>0.2</v>
      </c>
    </row>
    <row r="11" spans="1:24" x14ac:dyDescent="0.35">
      <c r="C11" s="1">
        <v>36951</v>
      </c>
      <c r="D11">
        <v>0.1</v>
      </c>
      <c r="E11">
        <v>0.4</v>
      </c>
      <c r="F11">
        <v>0.1</v>
      </c>
      <c r="G11">
        <v>0.1</v>
      </c>
      <c r="H11">
        <v>0.6</v>
      </c>
      <c r="I11">
        <v>0.7</v>
      </c>
      <c r="J11">
        <v>0.4</v>
      </c>
      <c r="K11">
        <v>0.2</v>
      </c>
      <c r="L11">
        <v>0.2</v>
      </c>
      <c r="M11">
        <v>0.4</v>
      </c>
      <c r="N11">
        <v>0.2</v>
      </c>
      <c r="O11">
        <v>0.4</v>
      </c>
      <c r="P11">
        <v>0.4</v>
      </c>
      <c r="Q11">
        <v>0.3</v>
      </c>
      <c r="R11">
        <v>0.5</v>
      </c>
      <c r="S11">
        <v>0.4</v>
      </c>
      <c r="T11">
        <v>0.5</v>
      </c>
      <c r="U11">
        <v>0.3</v>
      </c>
      <c r="V11" s="39">
        <v>0.4329896907216495</v>
      </c>
      <c r="W11">
        <v>0.3</v>
      </c>
      <c r="X11">
        <v>0.1</v>
      </c>
    </row>
    <row r="12" spans="1:24" x14ac:dyDescent="0.35">
      <c r="C12" s="1">
        <v>37043</v>
      </c>
      <c r="D12">
        <v>0.1</v>
      </c>
      <c r="E12">
        <v>0.7</v>
      </c>
      <c r="F12">
        <v>0.1</v>
      </c>
      <c r="G12">
        <v>0.3</v>
      </c>
      <c r="H12">
        <v>0.7</v>
      </c>
      <c r="I12">
        <v>0.7</v>
      </c>
      <c r="J12">
        <v>0.5</v>
      </c>
      <c r="K12">
        <v>0.3</v>
      </c>
      <c r="L12">
        <v>0.3</v>
      </c>
      <c r="M12">
        <v>0.6</v>
      </c>
      <c r="N12">
        <v>0.2</v>
      </c>
      <c r="O12">
        <v>0.4</v>
      </c>
      <c r="P12">
        <v>0.5</v>
      </c>
      <c r="Q12">
        <v>0.4</v>
      </c>
      <c r="R12">
        <v>0.6</v>
      </c>
      <c r="S12">
        <v>0.4</v>
      </c>
      <c r="T12">
        <v>0.4</v>
      </c>
      <c r="U12">
        <v>0.3</v>
      </c>
      <c r="V12" s="39">
        <v>0.57731958762886593</v>
      </c>
      <c r="W12">
        <v>0.3</v>
      </c>
      <c r="X12">
        <v>0.3</v>
      </c>
    </row>
    <row r="13" spans="1:24" x14ac:dyDescent="0.35">
      <c r="C13" s="1">
        <v>37135</v>
      </c>
      <c r="D13">
        <v>0.1</v>
      </c>
      <c r="E13">
        <v>0.5</v>
      </c>
      <c r="F13">
        <v>0.1</v>
      </c>
      <c r="G13">
        <v>0.5</v>
      </c>
      <c r="H13">
        <v>0.7</v>
      </c>
      <c r="I13">
        <v>0.6</v>
      </c>
      <c r="J13">
        <v>0.4</v>
      </c>
      <c r="K13">
        <v>0.2</v>
      </c>
      <c r="L13">
        <v>0.3</v>
      </c>
      <c r="M13">
        <v>0.5</v>
      </c>
      <c r="N13">
        <v>0.2</v>
      </c>
      <c r="O13">
        <v>0.4</v>
      </c>
      <c r="P13">
        <v>0.4</v>
      </c>
      <c r="Q13">
        <v>0.6</v>
      </c>
      <c r="R13">
        <v>0.5</v>
      </c>
      <c r="S13">
        <v>0.3</v>
      </c>
      <c r="T13">
        <v>0.4</v>
      </c>
      <c r="U13">
        <v>0.3</v>
      </c>
      <c r="V13" s="39">
        <v>0.40206185567010311</v>
      </c>
      <c r="W13">
        <v>0.3</v>
      </c>
      <c r="X13">
        <v>0.3</v>
      </c>
    </row>
    <row r="14" spans="1:24" x14ac:dyDescent="0.35">
      <c r="C14" s="1">
        <v>37226</v>
      </c>
      <c r="D14">
        <v>0.1</v>
      </c>
      <c r="E14">
        <v>0.2</v>
      </c>
      <c r="F14">
        <v>0.1</v>
      </c>
      <c r="G14">
        <v>0.5</v>
      </c>
      <c r="H14">
        <v>0.6</v>
      </c>
      <c r="I14">
        <v>0.3</v>
      </c>
      <c r="J14">
        <v>0.4</v>
      </c>
      <c r="K14">
        <v>0.2</v>
      </c>
      <c r="L14">
        <v>0.1</v>
      </c>
      <c r="M14">
        <v>0.4</v>
      </c>
      <c r="N14">
        <v>0.2</v>
      </c>
      <c r="O14">
        <v>0.3</v>
      </c>
      <c r="P14">
        <v>0.4</v>
      </c>
      <c r="Q14">
        <v>0.4</v>
      </c>
      <c r="R14">
        <v>0.5</v>
      </c>
      <c r="S14">
        <v>0.3</v>
      </c>
      <c r="T14">
        <v>0.5</v>
      </c>
      <c r="U14">
        <v>0.3</v>
      </c>
      <c r="V14" s="39">
        <v>0.36082474226804123</v>
      </c>
      <c r="W14">
        <v>0.2</v>
      </c>
      <c r="X14">
        <v>0.3</v>
      </c>
    </row>
    <row r="15" spans="1:24" x14ac:dyDescent="0.35">
      <c r="C15" s="1">
        <v>37316</v>
      </c>
      <c r="D15">
        <v>0.1</v>
      </c>
      <c r="E15">
        <v>0.4</v>
      </c>
      <c r="F15">
        <v>0.1</v>
      </c>
      <c r="G15">
        <v>0.6</v>
      </c>
      <c r="H15">
        <v>0.6</v>
      </c>
      <c r="I15">
        <v>0.4</v>
      </c>
      <c r="J15">
        <v>0.7</v>
      </c>
      <c r="K15">
        <v>0.4</v>
      </c>
      <c r="L15">
        <v>0.2</v>
      </c>
      <c r="M15">
        <v>0.5</v>
      </c>
      <c r="N15">
        <v>0.3</v>
      </c>
      <c r="O15">
        <v>0.5</v>
      </c>
      <c r="P15">
        <v>0.4</v>
      </c>
      <c r="Q15">
        <v>0.5</v>
      </c>
      <c r="R15">
        <v>0.6</v>
      </c>
      <c r="S15">
        <v>0.3</v>
      </c>
      <c r="T15">
        <v>0.5</v>
      </c>
      <c r="U15">
        <v>0.4</v>
      </c>
      <c r="V15" s="39">
        <v>0.42268041237113402</v>
      </c>
      <c r="W15">
        <v>0.3</v>
      </c>
      <c r="X15">
        <v>0.3</v>
      </c>
    </row>
    <row r="16" spans="1:24" x14ac:dyDescent="0.35">
      <c r="C16" s="1">
        <v>37408</v>
      </c>
      <c r="D16">
        <v>0.2</v>
      </c>
      <c r="E16">
        <v>0.8</v>
      </c>
      <c r="F16">
        <v>0.2</v>
      </c>
      <c r="G16">
        <v>0.5</v>
      </c>
      <c r="H16">
        <v>0.6</v>
      </c>
      <c r="I16">
        <v>0.6</v>
      </c>
      <c r="J16">
        <v>0.6</v>
      </c>
      <c r="K16">
        <v>0.2</v>
      </c>
      <c r="L16">
        <v>0.2</v>
      </c>
      <c r="M16">
        <v>0.7</v>
      </c>
      <c r="N16">
        <v>0.4</v>
      </c>
      <c r="O16">
        <v>0.5</v>
      </c>
      <c r="P16">
        <v>0.4</v>
      </c>
      <c r="Q16">
        <v>0.4</v>
      </c>
      <c r="R16">
        <v>0.6</v>
      </c>
      <c r="S16">
        <v>0.4</v>
      </c>
      <c r="T16">
        <v>0.4</v>
      </c>
      <c r="U16">
        <v>0.4</v>
      </c>
      <c r="V16" s="39">
        <v>0.47422680412371132</v>
      </c>
      <c r="W16">
        <v>0.4</v>
      </c>
      <c r="X16">
        <v>0.4</v>
      </c>
    </row>
    <row r="17" spans="3:24" x14ac:dyDescent="0.35">
      <c r="C17" s="1">
        <v>37500</v>
      </c>
      <c r="D17">
        <v>0.3</v>
      </c>
      <c r="E17">
        <v>0.8</v>
      </c>
      <c r="F17">
        <v>0.1</v>
      </c>
      <c r="G17">
        <v>0.5</v>
      </c>
      <c r="H17">
        <v>0.5</v>
      </c>
      <c r="I17">
        <v>0.5</v>
      </c>
      <c r="J17">
        <v>0.6</v>
      </c>
      <c r="K17">
        <v>0.1</v>
      </c>
      <c r="L17">
        <v>0.1</v>
      </c>
      <c r="M17">
        <v>0.6</v>
      </c>
      <c r="N17">
        <v>0.4</v>
      </c>
      <c r="O17">
        <v>0.4</v>
      </c>
      <c r="P17">
        <v>0.3</v>
      </c>
      <c r="Q17">
        <v>0.4</v>
      </c>
      <c r="R17">
        <v>0.4</v>
      </c>
      <c r="S17">
        <v>0.3</v>
      </c>
      <c r="T17">
        <v>0.4</v>
      </c>
      <c r="U17">
        <v>0.3</v>
      </c>
      <c r="V17" s="39">
        <v>0.44329896907216493</v>
      </c>
      <c r="W17">
        <v>0.5</v>
      </c>
      <c r="X17">
        <v>0.5</v>
      </c>
    </row>
    <row r="18" spans="3:24" x14ac:dyDescent="0.35">
      <c r="C18" s="1">
        <v>37591</v>
      </c>
      <c r="D18">
        <v>0.2</v>
      </c>
      <c r="E18">
        <v>0.9</v>
      </c>
      <c r="F18">
        <v>0.2</v>
      </c>
      <c r="G18">
        <v>0.5</v>
      </c>
      <c r="H18">
        <v>0.7</v>
      </c>
      <c r="I18">
        <v>0.5</v>
      </c>
      <c r="J18">
        <v>0.4</v>
      </c>
      <c r="K18">
        <v>0.3</v>
      </c>
      <c r="L18">
        <v>0.3</v>
      </c>
      <c r="M18">
        <v>0.6</v>
      </c>
      <c r="N18">
        <v>0.4</v>
      </c>
      <c r="O18">
        <v>0.5</v>
      </c>
      <c r="P18">
        <v>0.5</v>
      </c>
      <c r="Q18">
        <v>0.6</v>
      </c>
      <c r="R18">
        <v>0.6</v>
      </c>
      <c r="S18">
        <v>0.4</v>
      </c>
      <c r="T18">
        <v>0.6</v>
      </c>
      <c r="U18">
        <v>0.4</v>
      </c>
      <c r="V18" s="39">
        <v>0.51546391752577314</v>
      </c>
      <c r="W18">
        <v>0.6</v>
      </c>
      <c r="X18">
        <v>0.6</v>
      </c>
    </row>
    <row r="19" spans="3:24" x14ac:dyDescent="0.35">
      <c r="C19" s="1">
        <v>37681</v>
      </c>
      <c r="D19">
        <v>0.4</v>
      </c>
      <c r="E19">
        <v>0.7</v>
      </c>
      <c r="F19">
        <v>0.3</v>
      </c>
      <c r="G19">
        <v>0.6</v>
      </c>
      <c r="H19">
        <v>0.6</v>
      </c>
      <c r="I19">
        <v>0.7</v>
      </c>
      <c r="J19">
        <v>0.5</v>
      </c>
      <c r="K19">
        <v>0.4</v>
      </c>
      <c r="L19">
        <v>0.3</v>
      </c>
      <c r="M19">
        <v>0.6</v>
      </c>
      <c r="N19">
        <v>0.2</v>
      </c>
      <c r="O19">
        <v>0.5</v>
      </c>
      <c r="P19">
        <v>0.5</v>
      </c>
      <c r="Q19">
        <v>0.7</v>
      </c>
      <c r="R19">
        <v>0.6</v>
      </c>
      <c r="S19">
        <v>0.6</v>
      </c>
      <c r="T19">
        <v>0.5</v>
      </c>
      <c r="U19">
        <v>0.5</v>
      </c>
      <c r="V19" s="39">
        <v>0.50515463917525771</v>
      </c>
      <c r="W19">
        <v>0.4</v>
      </c>
      <c r="X19">
        <v>0.5</v>
      </c>
    </row>
    <row r="20" spans="3:24" x14ac:dyDescent="0.35">
      <c r="C20" s="1">
        <v>37773</v>
      </c>
      <c r="D20">
        <v>0.2</v>
      </c>
      <c r="E20">
        <v>0.5</v>
      </c>
      <c r="F20">
        <v>0.4</v>
      </c>
      <c r="G20">
        <v>0.6</v>
      </c>
      <c r="H20">
        <v>0.6</v>
      </c>
      <c r="I20">
        <v>0.5</v>
      </c>
      <c r="J20">
        <v>0.4</v>
      </c>
      <c r="K20">
        <v>0.4</v>
      </c>
      <c r="L20">
        <v>0.3</v>
      </c>
      <c r="M20">
        <v>0.5</v>
      </c>
      <c r="N20">
        <v>0.5</v>
      </c>
      <c r="O20">
        <v>0.5</v>
      </c>
      <c r="P20">
        <v>0.5</v>
      </c>
      <c r="Q20">
        <v>0.8</v>
      </c>
      <c r="R20">
        <v>0.8</v>
      </c>
      <c r="S20">
        <v>0.6</v>
      </c>
      <c r="T20">
        <v>0.6</v>
      </c>
      <c r="U20">
        <v>0.5</v>
      </c>
      <c r="V20" s="39">
        <v>0.49484536082474229</v>
      </c>
      <c r="W20">
        <v>0.5</v>
      </c>
      <c r="X20">
        <v>0.4</v>
      </c>
    </row>
    <row r="21" spans="3:24" x14ac:dyDescent="0.35">
      <c r="C21" s="1">
        <v>37865</v>
      </c>
      <c r="D21">
        <v>0.5</v>
      </c>
      <c r="E21">
        <v>0.6</v>
      </c>
      <c r="F21">
        <v>0.4</v>
      </c>
      <c r="G21">
        <v>0.6</v>
      </c>
      <c r="H21">
        <v>0.8</v>
      </c>
      <c r="I21">
        <v>0.6</v>
      </c>
      <c r="J21">
        <v>0.5</v>
      </c>
      <c r="K21">
        <v>0.6</v>
      </c>
      <c r="L21">
        <v>0.4</v>
      </c>
      <c r="M21">
        <v>0.6</v>
      </c>
      <c r="N21">
        <v>0.4</v>
      </c>
      <c r="O21">
        <v>0.6</v>
      </c>
      <c r="P21">
        <v>0.6</v>
      </c>
      <c r="Q21">
        <v>0.8</v>
      </c>
      <c r="R21">
        <v>0.9</v>
      </c>
      <c r="S21">
        <v>0.6</v>
      </c>
      <c r="T21">
        <v>0.7</v>
      </c>
      <c r="U21">
        <v>0.6</v>
      </c>
      <c r="V21" s="39">
        <v>0.45360824742268041</v>
      </c>
      <c r="W21">
        <v>0.6</v>
      </c>
      <c r="X21">
        <v>0.7</v>
      </c>
    </row>
    <row r="22" spans="3:24" x14ac:dyDescent="0.35">
      <c r="C22" s="1">
        <v>37956</v>
      </c>
      <c r="D22">
        <v>0.5</v>
      </c>
      <c r="E22">
        <v>0.9</v>
      </c>
      <c r="F22">
        <v>0.6</v>
      </c>
      <c r="G22">
        <v>0.6</v>
      </c>
      <c r="H22">
        <v>0.6</v>
      </c>
      <c r="I22">
        <v>0.9</v>
      </c>
      <c r="J22">
        <v>0.6</v>
      </c>
      <c r="K22">
        <v>0.5</v>
      </c>
      <c r="L22">
        <v>0.4</v>
      </c>
      <c r="M22">
        <v>0.7</v>
      </c>
      <c r="N22">
        <v>0.5</v>
      </c>
      <c r="O22">
        <v>0.6</v>
      </c>
      <c r="P22">
        <v>0.5</v>
      </c>
      <c r="Q22">
        <v>0.5</v>
      </c>
      <c r="R22">
        <v>0.7</v>
      </c>
      <c r="S22">
        <v>0.6</v>
      </c>
      <c r="T22">
        <v>0.6</v>
      </c>
      <c r="U22">
        <v>0.5</v>
      </c>
      <c r="V22" s="39">
        <v>0.54639175257731953</v>
      </c>
      <c r="W22">
        <v>0.8</v>
      </c>
      <c r="X22">
        <v>0.8</v>
      </c>
    </row>
    <row r="23" spans="3:24" x14ac:dyDescent="0.35">
      <c r="C23" s="1">
        <v>38047</v>
      </c>
      <c r="D23">
        <v>0.6</v>
      </c>
      <c r="E23">
        <v>0.8</v>
      </c>
      <c r="F23">
        <v>0.7</v>
      </c>
      <c r="G23">
        <v>0.5</v>
      </c>
      <c r="H23">
        <v>0.9</v>
      </c>
      <c r="I23">
        <v>0.7</v>
      </c>
      <c r="J23">
        <v>0.9</v>
      </c>
      <c r="K23">
        <v>0.5</v>
      </c>
      <c r="L23">
        <v>0.4</v>
      </c>
      <c r="M23">
        <v>0.7</v>
      </c>
      <c r="N23">
        <v>0.7</v>
      </c>
      <c r="O23">
        <v>0.7</v>
      </c>
      <c r="P23">
        <v>0.6</v>
      </c>
      <c r="Q23">
        <v>0.7</v>
      </c>
      <c r="R23">
        <v>1</v>
      </c>
      <c r="S23">
        <v>0.7</v>
      </c>
      <c r="T23">
        <v>0.8</v>
      </c>
      <c r="U23">
        <v>0.6</v>
      </c>
      <c r="V23" s="39">
        <v>0.59793814432989689</v>
      </c>
      <c r="W23">
        <v>0.9</v>
      </c>
      <c r="X23">
        <v>0.9</v>
      </c>
    </row>
    <row r="24" spans="3:24" x14ac:dyDescent="0.35">
      <c r="C24" s="1">
        <v>38139</v>
      </c>
      <c r="D24">
        <v>0.6</v>
      </c>
      <c r="E24">
        <v>0.8</v>
      </c>
      <c r="F24">
        <v>0.9</v>
      </c>
      <c r="G24">
        <v>0.6</v>
      </c>
      <c r="H24">
        <v>0.8</v>
      </c>
      <c r="I24">
        <v>0.9</v>
      </c>
      <c r="J24">
        <v>1</v>
      </c>
      <c r="K24">
        <v>0.6</v>
      </c>
      <c r="L24">
        <v>0.5</v>
      </c>
      <c r="M24">
        <v>0.8</v>
      </c>
      <c r="N24">
        <v>0.8</v>
      </c>
      <c r="O24">
        <v>0.7</v>
      </c>
      <c r="P24">
        <v>0.6</v>
      </c>
      <c r="Q24">
        <v>0.7</v>
      </c>
      <c r="R24">
        <v>0.7</v>
      </c>
      <c r="S24">
        <v>0.8</v>
      </c>
      <c r="T24">
        <v>0.8</v>
      </c>
      <c r="U24">
        <v>0.6</v>
      </c>
      <c r="V24" s="39">
        <v>0.60824742268041232</v>
      </c>
      <c r="W24">
        <v>0.8</v>
      </c>
      <c r="X24">
        <v>0.9</v>
      </c>
    </row>
    <row r="25" spans="3:24" x14ac:dyDescent="0.35">
      <c r="C25" s="1">
        <v>38231</v>
      </c>
      <c r="D25">
        <v>0.7</v>
      </c>
      <c r="E25">
        <v>0.9</v>
      </c>
      <c r="F25">
        <v>0.8</v>
      </c>
      <c r="G25">
        <v>0.7</v>
      </c>
      <c r="H25">
        <v>0.9</v>
      </c>
      <c r="I25">
        <v>0.9</v>
      </c>
      <c r="J25">
        <v>0.8</v>
      </c>
      <c r="K25">
        <v>0.7</v>
      </c>
      <c r="L25">
        <v>0.6</v>
      </c>
      <c r="M25">
        <v>0.9</v>
      </c>
      <c r="N25">
        <v>0.6</v>
      </c>
      <c r="O25">
        <v>0.9</v>
      </c>
      <c r="P25">
        <v>0.7</v>
      </c>
      <c r="Q25">
        <v>0.6</v>
      </c>
      <c r="R25">
        <v>0.8</v>
      </c>
      <c r="S25">
        <v>0.8</v>
      </c>
      <c r="T25">
        <v>0.8</v>
      </c>
      <c r="U25">
        <v>0.8</v>
      </c>
      <c r="V25" s="39">
        <v>0.67010309278350511</v>
      </c>
      <c r="W25">
        <v>0.9</v>
      </c>
      <c r="X25">
        <v>0.8</v>
      </c>
    </row>
    <row r="26" spans="3:24" x14ac:dyDescent="0.35">
      <c r="C26" s="1">
        <v>38322</v>
      </c>
      <c r="D26">
        <v>0.8</v>
      </c>
      <c r="E26">
        <v>0.7</v>
      </c>
      <c r="F26">
        <v>0.9</v>
      </c>
      <c r="G26">
        <v>0.7</v>
      </c>
      <c r="H26">
        <v>0.9</v>
      </c>
      <c r="I26">
        <v>0.9</v>
      </c>
      <c r="J26">
        <v>1</v>
      </c>
      <c r="K26">
        <v>1</v>
      </c>
      <c r="L26">
        <v>0.6</v>
      </c>
      <c r="M26">
        <v>0.9</v>
      </c>
      <c r="N26">
        <v>0.8</v>
      </c>
      <c r="O26">
        <v>0.8</v>
      </c>
      <c r="P26">
        <v>0.8</v>
      </c>
      <c r="Q26">
        <v>0.8</v>
      </c>
      <c r="R26">
        <v>0.9</v>
      </c>
      <c r="S26">
        <v>0.8</v>
      </c>
      <c r="T26">
        <v>0.8</v>
      </c>
      <c r="U26">
        <v>0.9</v>
      </c>
      <c r="V26" s="39">
        <v>0.78350515463917525</v>
      </c>
      <c r="W26">
        <v>0.9</v>
      </c>
      <c r="X26">
        <v>0.7</v>
      </c>
    </row>
    <row r="27" spans="3:24" x14ac:dyDescent="0.35">
      <c r="C27" s="1">
        <v>38412</v>
      </c>
      <c r="D27">
        <v>0.7</v>
      </c>
      <c r="E27">
        <v>0.9</v>
      </c>
      <c r="F27">
        <v>0.9</v>
      </c>
      <c r="G27">
        <v>0.7</v>
      </c>
      <c r="H27">
        <v>0.8</v>
      </c>
      <c r="I27">
        <v>0.9</v>
      </c>
      <c r="J27">
        <v>0.9</v>
      </c>
      <c r="K27">
        <v>0.6</v>
      </c>
      <c r="L27">
        <v>0.5</v>
      </c>
      <c r="M27">
        <v>0.9</v>
      </c>
      <c r="N27">
        <v>0.9</v>
      </c>
      <c r="O27">
        <v>0.9</v>
      </c>
      <c r="P27">
        <v>0.8</v>
      </c>
      <c r="Q27">
        <v>0.9</v>
      </c>
      <c r="R27">
        <v>0.8</v>
      </c>
      <c r="S27">
        <v>0.9</v>
      </c>
      <c r="T27">
        <v>0.9</v>
      </c>
      <c r="U27">
        <v>0.8</v>
      </c>
      <c r="V27" s="39">
        <v>0.82474226804123707</v>
      </c>
      <c r="W27">
        <v>0.9</v>
      </c>
      <c r="X27">
        <v>0.8</v>
      </c>
    </row>
    <row r="28" spans="3:24" x14ac:dyDescent="0.35">
      <c r="C28" s="1">
        <v>38504</v>
      </c>
      <c r="D28">
        <v>0.8</v>
      </c>
      <c r="E28">
        <v>0.7</v>
      </c>
      <c r="F28">
        <v>0.9</v>
      </c>
      <c r="G28">
        <v>0.7</v>
      </c>
      <c r="H28">
        <v>0.9</v>
      </c>
      <c r="I28">
        <v>0.8</v>
      </c>
      <c r="J28">
        <v>0.8</v>
      </c>
      <c r="K28">
        <v>0.8</v>
      </c>
      <c r="L28">
        <v>0.6</v>
      </c>
      <c r="M28">
        <v>0.8</v>
      </c>
      <c r="N28">
        <v>0.5</v>
      </c>
      <c r="O28">
        <v>0.8</v>
      </c>
      <c r="P28">
        <v>0.9</v>
      </c>
      <c r="Q28">
        <v>0.9</v>
      </c>
      <c r="R28">
        <v>0.9</v>
      </c>
      <c r="S28">
        <v>0.8</v>
      </c>
      <c r="T28">
        <v>0.9</v>
      </c>
      <c r="U28">
        <v>0.8</v>
      </c>
      <c r="V28" s="39">
        <v>0.865979381443299</v>
      </c>
      <c r="W28">
        <v>0.9</v>
      </c>
      <c r="X28">
        <v>0.9</v>
      </c>
    </row>
    <row r="29" spans="3:24" x14ac:dyDescent="0.35">
      <c r="C29" s="1">
        <v>38596</v>
      </c>
      <c r="D29">
        <v>0.9</v>
      </c>
      <c r="E29">
        <v>0.5</v>
      </c>
      <c r="F29">
        <v>1</v>
      </c>
      <c r="G29">
        <v>0.8</v>
      </c>
      <c r="H29">
        <v>0.9</v>
      </c>
      <c r="I29">
        <v>0.7</v>
      </c>
      <c r="J29">
        <v>1</v>
      </c>
      <c r="K29">
        <v>0.7</v>
      </c>
      <c r="L29">
        <v>0.6</v>
      </c>
      <c r="M29">
        <v>0.7</v>
      </c>
      <c r="N29">
        <v>0.5</v>
      </c>
      <c r="O29">
        <v>0.7</v>
      </c>
      <c r="P29">
        <v>0.7</v>
      </c>
      <c r="Q29">
        <v>0.9</v>
      </c>
      <c r="R29">
        <v>0.8</v>
      </c>
      <c r="S29">
        <v>0.9</v>
      </c>
      <c r="T29">
        <v>0.9</v>
      </c>
      <c r="U29">
        <v>0.8</v>
      </c>
      <c r="V29" s="39">
        <v>0.81443298969072164</v>
      </c>
      <c r="W29">
        <v>0.9</v>
      </c>
      <c r="X29">
        <v>0.8</v>
      </c>
    </row>
    <row r="30" spans="3:24" x14ac:dyDescent="0.35">
      <c r="C30" s="1">
        <v>38687</v>
      </c>
      <c r="D30">
        <v>0.9</v>
      </c>
      <c r="E30">
        <v>0.2</v>
      </c>
      <c r="F30">
        <v>1</v>
      </c>
      <c r="G30">
        <v>0.8</v>
      </c>
      <c r="H30">
        <v>0.8</v>
      </c>
      <c r="I30">
        <v>0.4</v>
      </c>
      <c r="J30">
        <v>0.8</v>
      </c>
      <c r="K30">
        <v>0.6</v>
      </c>
      <c r="L30">
        <v>0.6</v>
      </c>
      <c r="M30">
        <v>0.5</v>
      </c>
      <c r="N30">
        <v>0.7</v>
      </c>
      <c r="O30">
        <v>0.9</v>
      </c>
      <c r="P30">
        <v>0.7</v>
      </c>
      <c r="Q30">
        <v>0.8</v>
      </c>
      <c r="R30">
        <v>1</v>
      </c>
      <c r="S30">
        <v>0.9</v>
      </c>
      <c r="T30">
        <v>0.9</v>
      </c>
      <c r="U30">
        <v>0.9</v>
      </c>
      <c r="V30" s="39">
        <v>0.75257731958762886</v>
      </c>
      <c r="W30">
        <v>0.7</v>
      </c>
      <c r="X30">
        <v>0.6</v>
      </c>
    </row>
    <row r="31" spans="3:24" x14ac:dyDescent="0.35">
      <c r="C31" s="1">
        <v>38777</v>
      </c>
      <c r="D31">
        <v>0.8</v>
      </c>
      <c r="E31">
        <v>0.2</v>
      </c>
      <c r="F31">
        <v>1</v>
      </c>
      <c r="G31">
        <v>0.8</v>
      </c>
      <c r="H31">
        <v>0.7</v>
      </c>
      <c r="I31">
        <v>0.3</v>
      </c>
      <c r="J31">
        <v>0.7</v>
      </c>
      <c r="K31">
        <v>0.7</v>
      </c>
      <c r="L31">
        <v>0.5</v>
      </c>
      <c r="M31">
        <v>0.4</v>
      </c>
      <c r="N31">
        <v>0.8</v>
      </c>
      <c r="O31">
        <v>0.8</v>
      </c>
      <c r="P31">
        <v>0.7</v>
      </c>
      <c r="Q31">
        <v>0.8</v>
      </c>
      <c r="R31">
        <v>0.9</v>
      </c>
      <c r="S31">
        <v>1</v>
      </c>
      <c r="T31">
        <v>0.8</v>
      </c>
      <c r="U31">
        <v>0.7</v>
      </c>
      <c r="V31" s="39">
        <v>0.61855670103092786</v>
      </c>
      <c r="W31">
        <v>0.6</v>
      </c>
      <c r="X31">
        <v>0.8</v>
      </c>
    </row>
    <row r="32" spans="3:24" x14ac:dyDescent="0.35">
      <c r="C32" s="1">
        <v>38869</v>
      </c>
      <c r="D32">
        <v>0.9</v>
      </c>
      <c r="E32">
        <v>0.2</v>
      </c>
      <c r="F32">
        <v>1</v>
      </c>
      <c r="G32">
        <v>0.8</v>
      </c>
      <c r="H32">
        <v>0.9</v>
      </c>
      <c r="I32">
        <v>0.3</v>
      </c>
      <c r="J32">
        <v>0.9</v>
      </c>
      <c r="K32">
        <v>0.8</v>
      </c>
      <c r="L32">
        <v>0.6</v>
      </c>
      <c r="M32">
        <v>0.4</v>
      </c>
      <c r="N32">
        <v>0.5</v>
      </c>
      <c r="O32">
        <v>0.8</v>
      </c>
      <c r="P32">
        <v>0.8</v>
      </c>
      <c r="Q32">
        <v>0.9</v>
      </c>
      <c r="R32">
        <v>0.9</v>
      </c>
      <c r="S32">
        <v>1</v>
      </c>
      <c r="T32">
        <v>0.8</v>
      </c>
      <c r="U32">
        <v>0.9</v>
      </c>
      <c r="V32" s="39">
        <v>0.69072164948453607</v>
      </c>
      <c r="W32">
        <v>0.6</v>
      </c>
      <c r="X32">
        <v>0.8</v>
      </c>
    </row>
    <row r="33" spans="3:24" x14ac:dyDescent="0.35">
      <c r="C33" s="1">
        <v>38961</v>
      </c>
      <c r="D33">
        <v>0.9</v>
      </c>
      <c r="E33">
        <v>0.3</v>
      </c>
      <c r="F33">
        <v>1</v>
      </c>
      <c r="G33">
        <v>0.8</v>
      </c>
      <c r="H33">
        <v>0.9</v>
      </c>
      <c r="I33">
        <v>0.2</v>
      </c>
      <c r="J33">
        <v>0.9</v>
      </c>
      <c r="K33">
        <v>0.5</v>
      </c>
      <c r="L33">
        <v>0.5</v>
      </c>
      <c r="M33">
        <v>0.3</v>
      </c>
      <c r="N33">
        <v>0.9</v>
      </c>
      <c r="O33">
        <v>1</v>
      </c>
      <c r="P33">
        <v>0.8</v>
      </c>
      <c r="Q33">
        <v>0.9</v>
      </c>
      <c r="R33">
        <v>0.8</v>
      </c>
      <c r="S33">
        <v>1</v>
      </c>
      <c r="T33">
        <v>0.9</v>
      </c>
      <c r="U33">
        <v>0.8</v>
      </c>
      <c r="V33" s="39">
        <v>0.74226804123711343</v>
      </c>
      <c r="W33">
        <v>0.5</v>
      </c>
      <c r="X33">
        <v>0.8</v>
      </c>
    </row>
    <row r="34" spans="3:24" x14ac:dyDescent="0.35">
      <c r="C34" s="1">
        <v>39052</v>
      </c>
      <c r="D34">
        <v>0.9</v>
      </c>
      <c r="E34">
        <v>0.5</v>
      </c>
      <c r="F34">
        <v>0.8</v>
      </c>
      <c r="G34">
        <v>0.8</v>
      </c>
      <c r="H34">
        <v>1</v>
      </c>
      <c r="I34">
        <v>0.3</v>
      </c>
      <c r="J34">
        <v>0.9</v>
      </c>
      <c r="K34">
        <v>0.5</v>
      </c>
      <c r="L34">
        <v>0.7</v>
      </c>
      <c r="M34">
        <v>0.4</v>
      </c>
      <c r="N34">
        <v>0.8</v>
      </c>
      <c r="O34">
        <v>1</v>
      </c>
      <c r="P34">
        <v>0.8</v>
      </c>
      <c r="Q34">
        <v>0.8</v>
      </c>
      <c r="R34">
        <v>0.7</v>
      </c>
      <c r="S34">
        <v>0.7</v>
      </c>
      <c r="T34">
        <v>0.8</v>
      </c>
      <c r="U34">
        <v>0.8</v>
      </c>
      <c r="V34" s="39">
        <v>0.77319587628865982</v>
      </c>
      <c r="W34">
        <v>0.7</v>
      </c>
      <c r="X34">
        <v>0.8</v>
      </c>
    </row>
    <row r="35" spans="3:24" x14ac:dyDescent="0.35">
      <c r="C35" s="1">
        <v>39142</v>
      </c>
      <c r="D35">
        <v>1</v>
      </c>
      <c r="E35">
        <v>0.6</v>
      </c>
      <c r="F35">
        <v>0.9</v>
      </c>
      <c r="G35">
        <v>0.8</v>
      </c>
      <c r="H35">
        <v>1</v>
      </c>
      <c r="I35">
        <v>0.6</v>
      </c>
      <c r="J35">
        <v>0.7</v>
      </c>
      <c r="K35">
        <v>0.9</v>
      </c>
      <c r="L35">
        <v>0.6</v>
      </c>
      <c r="M35">
        <v>0.6</v>
      </c>
      <c r="N35">
        <v>0.8</v>
      </c>
      <c r="O35">
        <v>0.9</v>
      </c>
      <c r="P35">
        <v>0.8</v>
      </c>
      <c r="Q35">
        <v>0.8</v>
      </c>
      <c r="R35">
        <v>0.7</v>
      </c>
      <c r="S35">
        <v>0.8</v>
      </c>
      <c r="T35">
        <v>1</v>
      </c>
      <c r="U35">
        <v>0.8</v>
      </c>
      <c r="V35" s="39">
        <v>0.79381443298969068</v>
      </c>
      <c r="W35">
        <v>0.8</v>
      </c>
      <c r="X35">
        <v>0.9</v>
      </c>
    </row>
    <row r="36" spans="3:24" x14ac:dyDescent="0.35">
      <c r="C36" s="1">
        <v>39234</v>
      </c>
      <c r="D36">
        <v>0.9</v>
      </c>
      <c r="E36">
        <v>0.6</v>
      </c>
      <c r="F36">
        <v>0.9</v>
      </c>
      <c r="G36">
        <v>0.9</v>
      </c>
      <c r="H36">
        <v>1</v>
      </c>
      <c r="I36">
        <v>0.7</v>
      </c>
      <c r="J36">
        <v>0.9</v>
      </c>
      <c r="K36">
        <v>0.8</v>
      </c>
      <c r="L36">
        <v>0.8</v>
      </c>
      <c r="M36">
        <v>0.8</v>
      </c>
      <c r="N36">
        <v>0.8</v>
      </c>
      <c r="O36">
        <v>1</v>
      </c>
      <c r="P36">
        <v>0.9</v>
      </c>
      <c r="Q36">
        <v>0.7</v>
      </c>
      <c r="R36">
        <v>0.9</v>
      </c>
      <c r="S36">
        <v>0.8</v>
      </c>
      <c r="T36">
        <v>1</v>
      </c>
      <c r="U36">
        <v>0.9</v>
      </c>
      <c r="V36" s="39">
        <v>0.87628865979381443</v>
      </c>
      <c r="W36">
        <v>0.7</v>
      </c>
      <c r="X36">
        <v>0.9</v>
      </c>
    </row>
    <row r="37" spans="3:24" x14ac:dyDescent="0.35">
      <c r="C37" s="1">
        <v>39326</v>
      </c>
      <c r="D37">
        <v>1</v>
      </c>
      <c r="E37">
        <v>0.3</v>
      </c>
      <c r="F37">
        <v>0.9</v>
      </c>
      <c r="G37">
        <v>0.9</v>
      </c>
      <c r="H37">
        <v>0.9</v>
      </c>
      <c r="I37">
        <v>0.6</v>
      </c>
      <c r="J37">
        <v>0.8</v>
      </c>
      <c r="K37">
        <v>0.9</v>
      </c>
      <c r="L37">
        <v>0.8</v>
      </c>
      <c r="M37">
        <v>0.6</v>
      </c>
      <c r="N37">
        <v>0.7</v>
      </c>
      <c r="O37">
        <v>0.9</v>
      </c>
      <c r="P37">
        <v>0.9</v>
      </c>
      <c r="Q37">
        <v>0.9</v>
      </c>
      <c r="R37">
        <v>0.8</v>
      </c>
      <c r="S37">
        <v>1</v>
      </c>
      <c r="T37">
        <v>1</v>
      </c>
      <c r="U37">
        <v>0.9</v>
      </c>
      <c r="V37" s="39">
        <v>0.90721649484536082</v>
      </c>
      <c r="W37">
        <v>0.8</v>
      </c>
      <c r="X37">
        <v>0.9</v>
      </c>
    </row>
    <row r="38" spans="3:24" x14ac:dyDescent="0.35">
      <c r="C38" s="1">
        <v>39417</v>
      </c>
      <c r="D38">
        <v>1</v>
      </c>
      <c r="E38">
        <v>0.7</v>
      </c>
      <c r="F38">
        <v>0.9</v>
      </c>
      <c r="G38">
        <v>0.9</v>
      </c>
      <c r="H38">
        <v>1</v>
      </c>
      <c r="I38">
        <v>0.8</v>
      </c>
      <c r="J38">
        <v>0.8</v>
      </c>
      <c r="K38">
        <v>0.8</v>
      </c>
      <c r="L38">
        <v>0.9</v>
      </c>
      <c r="M38">
        <v>0.9</v>
      </c>
      <c r="N38">
        <v>0.6</v>
      </c>
      <c r="O38">
        <v>0.8</v>
      </c>
      <c r="P38">
        <v>1</v>
      </c>
      <c r="Q38">
        <v>1</v>
      </c>
      <c r="R38">
        <v>1</v>
      </c>
      <c r="S38">
        <v>0.9</v>
      </c>
      <c r="T38">
        <v>1</v>
      </c>
      <c r="U38">
        <v>0.9</v>
      </c>
      <c r="V38" s="39">
        <v>0.89690721649484539</v>
      </c>
      <c r="W38">
        <v>0.8</v>
      </c>
      <c r="X38">
        <v>0.9</v>
      </c>
    </row>
    <row r="39" spans="3:24" x14ac:dyDescent="0.35">
      <c r="C39" s="1">
        <v>39508</v>
      </c>
      <c r="D39">
        <v>1</v>
      </c>
      <c r="E39">
        <v>0.4</v>
      </c>
      <c r="F39">
        <v>0.8</v>
      </c>
      <c r="G39">
        <v>0.9</v>
      </c>
      <c r="H39">
        <v>1</v>
      </c>
      <c r="I39">
        <v>0.5</v>
      </c>
      <c r="J39">
        <v>0.7</v>
      </c>
      <c r="K39">
        <v>0.4</v>
      </c>
      <c r="L39">
        <v>0.8</v>
      </c>
      <c r="M39">
        <v>0.7</v>
      </c>
      <c r="N39">
        <v>0.6</v>
      </c>
      <c r="O39">
        <v>0.6</v>
      </c>
      <c r="P39">
        <v>0.9</v>
      </c>
      <c r="Q39">
        <v>0.7</v>
      </c>
      <c r="R39">
        <v>0.8</v>
      </c>
      <c r="S39">
        <v>0.7</v>
      </c>
      <c r="T39">
        <v>1</v>
      </c>
      <c r="U39">
        <v>0.8</v>
      </c>
      <c r="V39" s="39">
        <v>0.85567010309278346</v>
      </c>
      <c r="W39">
        <v>0.8</v>
      </c>
      <c r="X39">
        <v>0.8</v>
      </c>
    </row>
    <row r="40" spans="3:24" x14ac:dyDescent="0.35">
      <c r="C40" s="1">
        <v>39600</v>
      </c>
      <c r="D40">
        <v>1</v>
      </c>
      <c r="E40">
        <v>0.1</v>
      </c>
      <c r="F40">
        <v>0.9</v>
      </c>
      <c r="G40">
        <v>0.9</v>
      </c>
      <c r="H40">
        <v>0.8</v>
      </c>
      <c r="I40">
        <v>0.2</v>
      </c>
      <c r="J40">
        <v>0.6</v>
      </c>
      <c r="K40">
        <v>0.8</v>
      </c>
      <c r="L40">
        <v>0.9</v>
      </c>
      <c r="M40">
        <v>0.3</v>
      </c>
      <c r="N40">
        <v>0.8</v>
      </c>
      <c r="O40">
        <v>0.8</v>
      </c>
      <c r="P40">
        <v>0.9</v>
      </c>
      <c r="Q40">
        <v>0.9</v>
      </c>
      <c r="R40">
        <v>0.7</v>
      </c>
      <c r="S40">
        <v>0.8</v>
      </c>
      <c r="T40">
        <v>0.8</v>
      </c>
      <c r="U40">
        <v>0.8</v>
      </c>
      <c r="V40" s="39">
        <v>0.72164948453608246</v>
      </c>
      <c r="W40">
        <v>0.7</v>
      </c>
      <c r="X40">
        <v>0.6</v>
      </c>
    </row>
    <row r="41" spans="3:24" x14ac:dyDescent="0.35">
      <c r="C41" s="1">
        <v>39692</v>
      </c>
      <c r="D41">
        <v>0.9</v>
      </c>
      <c r="E41">
        <v>0.1</v>
      </c>
      <c r="F41">
        <v>0.9</v>
      </c>
      <c r="G41">
        <v>0.9</v>
      </c>
      <c r="H41">
        <v>0.9</v>
      </c>
      <c r="I41">
        <v>0.1</v>
      </c>
      <c r="J41">
        <v>0.6</v>
      </c>
      <c r="K41">
        <v>0.3</v>
      </c>
      <c r="L41">
        <v>0.7</v>
      </c>
      <c r="M41">
        <v>0.1</v>
      </c>
      <c r="N41">
        <v>0.6</v>
      </c>
      <c r="O41">
        <v>0.7</v>
      </c>
      <c r="P41">
        <v>0.9</v>
      </c>
      <c r="Q41">
        <v>0.6</v>
      </c>
      <c r="R41">
        <v>0.7</v>
      </c>
      <c r="S41">
        <v>0.7</v>
      </c>
      <c r="T41">
        <v>0.7</v>
      </c>
      <c r="U41">
        <v>0.7</v>
      </c>
      <c r="V41" s="39">
        <v>0.52577319587628868</v>
      </c>
      <c r="W41">
        <v>0.4</v>
      </c>
      <c r="X41">
        <v>0.4</v>
      </c>
    </row>
    <row r="42" spans="3:24" x14ac:dyDescent="0.35">
      <c r="C42" s="1">
        <v>39783</v>
      </c>
      <c r="D42">
        <v>0.9</v>
      </c>
      <c r="E42">
        <v>0</v>
      </c>
      <c r="F42">
        <v>0.8</v>
      </c>
      <c r="G42">
        <v>0.9</v>
      </c>
      <c r="H42">
        <v>0.8</v>
      </c>
      <c r="I42">
        <v>0</v>
      </c>
      <c r="J42">
        <v>0.5</v>
      </c>
      <c r="K42">
        <v>0.5</v>
      </c>
      <c r="L42">
        <v>0.5</v>
      </c>
      <c r="M42">
        <v>0</v>
      </c>
      <c r="N42">
        <v>0.3</v>
      </c>
      <c r="O42">
        <v>0.6</v>
      </c>
      <c r="P42">
        <v>0.6</v>
      </c>
      <c r="Q42">
        <v>0.6</v>
      </c>
      <c r="R42">
        <v>0.5</v>
      </c>
      <c r="S42">
        <v>0.6</v>
      </c>
      <c r="T42">
        <v>0.7</v>
      </c>
      <c r="U42">
        <v>0.6</v>
      </c>
      <c r="V42" s="39">
        <v>0.35051546391752575</v>
      </c>
      <c r="W42">
        <v>0.1</v>
      </c>
      <c r="X42">
        <v>0.2</v>
      </c>
    </row>
    <row r="43" spans="3:24" x14ac:dyDescent="0.35">
      <c r="C43" s="1">
        <v>39873</v>
      </c>
      <c r="D43">
        <v>0.9</v>
      </c>
      <c r="E43">
        <v>0</v>
      </c>
      <c r="F43">
        <v>0.6</v>
      </c>
      <c r="G43">
        <v>0.8</v>
      </c>
      <c r="H43">
        <v>0.6</v>
      </c>
      <c r="I43">
        <v>0</v>
      </c>
      <c r="J43">
        <v>0.3</v>
      </c>
      <c r="K43">
        <v>0.1</v>
      </c>
      <c r="L43">
        <v>0.1</v>
      </c>
      <c r="M43">
        <v>0</v>
      </c>
      <c r="N43">
        <v>0.2</v>
      </c>
      <c r="O43">
        <v>0.6</v>
      </c>
      <c r="P43">
        <v>0.6</v>
      </c>
      <c r="Q43">
        <v>0.2</v>
      </c>
      <c r="R43">
        <v>0.4</v>
      </c>
      <c r="S43">
        <v>0.5</v>
      </c>
      <c r="T43">
        <v>0.4</v>
      </c>
      <c r="U43">
        <v>0.5</v>
      </c>
      <c r="V43" s="39">
        <v>0.1134020618556701</v>
      </c>
      <c r="W43">
        <v>0</v>
      </c>
      <c r="X43">
        <v>0</v>
      </c>
    </row>
    <row r="44" spans="3:24" x14ac:dyDescent="0.35">
      <c r="C44" s="1">
        <v>39965</v>
      </c>
      <c r="D44">
        <v>0.9</v>
      </c>
      <c r="E44">
        <v>0</v>
      </c>
      <c r="F44">
        <v>0.3</v>
      </c>
      <c r="G44">
        <v>0.7</v>
      </c>
      <c r="H44">
        <v>0.5</v>
      </c>
      <c r="I44">
        <v>0</v>
      </c>
      <c r="J44">
        <v>0.2</v>
      </c>
      <c r="K44">
        <v>0.1</v>
      </c>
      <c r="L44">
        <v>0</v>
      </c>
      <c r="M44">
        <v>0</v>
      </c>
      <c r="N44">
        <v>0.1</v>
      </c>
      <c r="O44">
        <v>0.3</v>
      </c>
      <c r="P44">
        <v>0.3</v>
      </c>
      <c r="Q44">
        <v>0.2</v>
      </c>
      <c r="R44">
        <v>0.1</v>
      </c>
      <c r="S44">
        <v>0.2</v>
      </c>
      <c r="T44">
        <v>0.2</v>
      </c>
      <c r="U44">
        <v>0.2</v>
      </c>
      <c r="V44" s="39">
        <v>3.0927835051546393E-2</v>
      </c>
      <c r="W44">
        <v>0</v>
      </c>
      <c r="X44">
        <v>0</v>
      </c>
    </row>
    <row r="45" spans="3:24" x14ac:dyDescent="0.35">
      <c r="C45" s="1">
        <v>40057</v>
      </c>
      <c r="D45">
        <v>0.6</v>
      </c>
      <c r="E45">
        <v>0</v>
      </c>
      <c r="F45">
        <v>0.1</v>
      </c>
      <c r="G45">
        <v>0.4</v>
      </c>
      <c r="H45">
        <v>0.3</v>
      </c>
      <c r="I45">
        <v>0</v>
      </c>
      <c r="J45">
        <v>0.1</v>
      </c>
      <c r="K45">
        <v>0</v>
      </c>
      <c r="L45">
        <v>0</v>
      </c>
      <c r="M45">
        <v>0</v>
      </c>
      <c r="N45">
        <v>0.1</v>
      </c>
      <c r="O45">
        <v>0.2</v>
      </c>
      <c r="P45">
        <v>0.3</v>
      </c>
      <c r="Q45">
        <v>0.2</v>
      </c>
      <c r="R45">
        <v>0</v>
      </c>
      <c r="S45">
        <v>0</v>
      </c>
      <c r="T45">
        <v>0.1</v>
      </c>
      <c r="U45">
        <v>0.1</v>
      </c>
      <c r="V45" s="39">
        <v>1.0309278350515464E-2</v>
      </c>
      <c r="W45">
        <v>0</v>
      </c>
      <c r="X45">
        <v>0</v>
      </c>
    </row>
    <row r="46" spans="3:24" x14ac:dyDescent="0.35">
      <c r="C46" s="1">
        <v>40148</v>
      </c>
      <c r="D46">
        <v>0.6</v>
      </c>
      <c r="E46">
        <v>0.1</v>
      </c>
      <c r="F46">
        <v>0.3</v>
      </c>
      <c r="G46">
        <v>0.2</v>
      </c>
      <c r="H46">
        <v>0</v>
      </c>
      <c r="I46">
        <v>0.1</v>
      </c>
      <c r="J46">
        <v>0</v>
      </c>
      <c r="K46">
        <v>0</v>
      </c>
      <c r="L46">
        <v>0</v>
      </c>
      <c r="M46">
        <v>0.1</v>
      </c>
      <c r="N46">
        <v>0</v>
      </c>
      <c r="O46">
        <v>0.1</v>
      </c>
      <c r="P46">
        <v>0.1</v>
      </c>
      <c r="Q46">
        <v>0.1</v>
      </c>
      <c r="R46">
        <v>0</v>
      </c>
      <c r="S46">
        <v>0</v>
      </c>
      <c r="T46">
        <v>0</v>
      </c>
      <c r="U46">
        <v>0</v>
      </c>
      <c r="V46" s="39">
        <v>2.0618556701030927E-2</v>
      </c>
      <c r="W46">
        <v>0</v>
      </c>
      <c r="X46">
        <v>0.1</v>
      </c>
    </row>
    <row r="47" spans="3:24" x14ac:dyDescent="0.35">
      <c r="C47" s="1">
        <v>40238</v>
      </c>
      <c r="D47">
        <v>0.6</v>
      </c>
      <c r="E47">
        <v>0.1</v>
      </c>
      <c r="F47">
        <v>0.6</v>
      </c>
      <c r="G47">
        <v>0</v>
      </c>
      <c r="H47">
        <v>0.3</v>
      </c>
      <c r="I47">
        <v>0.1</v>
      </c>
      <c r="J47">
        <v>0.1</v>
      </c>
      <c r="K47">
        <v>0.1</v>
      </c>
      <c r="L47">
        <v>0.1</v>
      </c>
      <c r="M47">
        <v>0.1</v>
      </c>
      <c r="N47">
        <v>0.3</v>
      </c>
      <c r="O47">
        <v>0.3</v>
      </c>
      <c r="P47">
        <v>0.2</v>
      </c>
      <c r="Q47">
        <v>0.2</v>
      </c>
      <c r="R47">
        <v>0.2</v>
      </c>
      <c r="S47">
        <v>0.2</v>
      </c>
      <c r="T47">
        <v>0</v>
      </c>
      <c r="U47">
        <v>0.2</v>
      </c>
      <c r="V47" s="39">
        <v>5.1546391752577317E-2</v>
      </c>
      <c r="W47">
        <v>0.1</v>
      </c>
      <c r="X47">
        <v>0.1</v>
      </c>
    </row>
    <row r="48" spans="3:24" x14ac:dyDescent="0.35">
      <c r="C48" s="1">
        <v>40330</v>
      </c>
      <c r="D48">
        <v>0.5</v>
      </c>
      <c r="E48">
        <v>0.1</v>
      </c>
      <c r="F48">
        <v>0.6</v>
      </c>
      <c r="G48">
        <v>0.1</v>
      </c>
      <c r="H48">
        <v>0</v>
      </c>
      <c r="I48">
        <v>0.1</v>
      </c>
      <c r="J48">
        <v>0.1</v>
      </c>
      <c r="K48">
        <v>0</v>
      </c>
      <c r="L48">
        <v>0</v>
      </c>
      <c r="M48">
        <v>0.1</v>
      </c>
      <c r="N48">
        <v>0</v>
      </c>
      <c r="O48">
        <v>0</v>
      </c>
      <c r="P48">
        <v>0.1</v>
      </c>
      <c r="Q48">
        <v>0.1</v>
      </c>
      <c r="R48">
        <v>0</v>
      </c>
      <c r="S48">
        <v>0.1</v>
      </c>
      <c r="T48">
        <v>0</v>
      </c>
      <c r="U48">
        <v>0</v>
      </c>
      <c r="V48" s="39">
        <v>6.1855670103092786E-2</v>
      </c>
      <c r="W48">
        <v>0.1</v>
      </c>
      <c r="X48">
        <v>0.2</v>
      </c>
    </row>
    <row r="49" spans="3:24" x14ac:dyDescent="0.35">
      <c r="C49" s="1">
        <v>40422</v>
      </c>
      <c r="D49">
        <v>0.6</v>
      </c>
      <c r="E49">
        <v>0.1</v>
      </c>
      <c r="F49">
        <v>0.4</v>
      </c>
      <c r="G49">
        <v>0.1</v>
      </c>
      <c r="H49">
        <v>0.1</v>
      </c>
      <c r="I49">
        <v>0.1</v>
      </c>
      <c r="J49">
        <v>0.2</v>
      </c>
      <c r="K49">
        <v>0.3</v>
      </c>
      <c r="L49">
        <v>0.1</v>
      </c>
      <c r="M49">
        <v>0.1</v>
      </c>
      <c r="N49">
        <v>0.1</v>
      </c>
      <c r="O49">
        <v>0.1</v>
      </c>
      <c r="P49">
        <v>0.1</v>
      </c>
      <c r="Q49">
        <v>0.1</v>
      </c>
      <c r="R49">
        <v>0.1</v>
      </c>
      <c r="S49">
        <v>0.2</v>
      </c>
      <c r="T49">
        <v>0.1</v>
      </c>
      <c r="U49">
        <v>0.1</v>
      </c>
      <c r="V49" s="39">
        <v>7.2164948453608241E-2</v>
      </c>
      <c r="W49">
        <v>0.1</v>
      </c>
      <c r="X49">
        <v>0.1</v>
      </c>
    </row>
    <row r="50" spans="3:24" x14ac:dyDescent="0.35">
      <c r="C50" s="1">
        <v>40513</v>
      </c>
      <c r="D50">
        <v>0.4</v>
      </c>
      <c r="E50">
        <v>0.2</v>
      </c>
      <c r="F50">
        <v>0.7</v>
      </c>
      <c r="G50">
        <v>0.3</v>
      </c>
      <c r="H50">
        <v>0.2</v>
      </c>
      <c r="I50">
        <v>0.1</v>
      </c>
      <c r="J50">
        <v>0.2</v>
      </c>
      <c r="K50">
        <v>0.2</v>
      </c>
      <c r="L50">
        <v>0.1</v>
      </c>
      <c r="M50">
        <v>0.1</v>
      </c>
      <c r="N50">
        <v>0.3</v>
      </c>
      <c r="O50">
        <v>0.1</v>
      </c>
      <c r="P50">
        <v>0.1</v>
      </c>
      <c r="Q50">
        <v>0.2</v>
      </c>
      <c r="R50">
        <v>0.1</v>
      </c>
      <c r="S50">
        <v>0.1</v>
      </c>
      <c r="T50">
        <v>0</v>
      </c>
      <c r="U50">
        <v>0.1</v>
      </c>
      <c r="V50" s="39">
        <v>9.2783505154639179E-2</v>
      </c>
      <c r="W50">
        <v>0.1</v>
      </c>
      <c r="X50">
        <v>0</v>
      </c>
    </row>
    <row r="51" spans="3:24" x14ac:dyDescent="0.35">
      <c r="C51" s="1">
        <v>40603</v>
      </c>
      <c r="D51">
        <v>0.4</v>
      </c>
      <c r="E51">
        <v>0.3</v>
      </c>
      <c r="F51">
        <v>0.4</v>
      </c>
      <c r="G51">
        <v>0.4</v>
      </c>
      <c r="H51">
        <v>0</v>
      </c>
      <c r="I51">
        <v>0.1</v>
      </c>
      <c r="J51">
        <v>0</v>
      </c>
      <c r="K51">
        <v>0.4</v>
      </c>
      <c r="L51">
        <v>0.2</v>
      </c>
      <c r="M51">
        <v>0.1</v>
      </c>
      <c r="N51">
        <v>0.3</v>
      </c>
      <c r="O51">
        <v>0.1</v>
      </c>
      <c r="P51">
        <v>0.1</v>
      </c>
      <c r="Q51">
        <v>0.2</v>
      </c>
      <c r="R51">
        <v>0.1</v>
      </c>
      <c r="S51">
        <v>0.1</v>
      </c>
      <c r="T51">
        <v>0.1</v>
      </c>
      <c r="U51">
        <v>0.2</v>
      </c>
      <c r="V51" s="39">
        <v>0.10309278350515463</v>
      </c>
      <c r="W51">
        <v>0.1</v>
      </c>
      <c r="X51">
        <v>0.1</v>
      </c>
    </row>
    <row r="52" spans="3:24" x14ac:dyDescent="0.35">
      <c r="C52" s="1">
        <v>40695</v>
      </c>
      <c r="D52">
        <v>0.5</v>
      </c>
      <c r="E52">
        <v>0.3</v>
      </c>
      <c r="F52">
        <v>0.3</v>
      </c>
      <c r="G52">
        <v>0.4</v>
      </c>
      <c r="H52">
        <v>0.1</v>
      </c>
      <c r="I52">
        <v>0.2</v>
      </c>
      <c r="J52">
        <v>0.2</v>
      </c>
      <c r="K52">
        <v>0.1</v>
      </c>
      <c r="L52">
        <v>0.2</v>
      </c>
      <c r="M52">
        <v>0.2</v>
      </c>
      <c r="N52">
        <v>0.2</v>
      </c>
      <c r="O52">
        <v>0.2</v>
      </c>
      <c r="P52">
        <v>0.2</v>
      </c>
      <c r="Q52">
        <v>0.2</v>
      </c>
      <c r="R52">
        <v>0.1</v>
      </c>
      <c r="S52">
        <v>0.1</v>
      </c>
      <c r="T52">
        <v>0.1</v>
      </c>
      <c r="U52">
        <v>0.1</v>
      </c>
      <c r="V52" s="39">
        <v>0.18556701030927836</v>
      </c>
      <c r="W52">
        <v>0.1</v>
      </c>
      <c r="X52">
        <v>0.1</v>
      </c>
    </row>
    <row r="53" spans="3:24" x14ac:dyDescent="0.35">
      <c r="C53" s="1">
        <v>40787</v>
      </c>
      <c r="D53">
        <v>0.6</v>
      </c>
      <c r="E53">
        <v>0.3</v>
      </c>
      <c r="F53">
        <v>0.6</v>
      </c>
      <c r="G53">
        <v>0.4</v>
      </c>
      <c r="H53">
        <v>0.1</v>
      </c>
      <c r="I53">
        <v>0.2</v>
      </c>
      <c r="J53">
        <v>0.2</v>
      </c>
      <c r="K53">
        <v>0.2</v>
      </c>
      <c r="L53">
        <v>0.3</v>
      </c>
      <c r="M53">
        <v>0.2</v>
      </c>
      <c r="N53">
        <v>0.3</v>
      </c>
      <c r="O53">
        <v>0.1</v>
      </c>
      <c r="P53">
        <v>0.2</v>
      </c>
      <c r="Q53">
        <v>0.1</v>
      </c>
      <c r="R53">
        <v>0.1</v>
      </c>
      <c r="S53">
        <v>0.2</v>
      </c>
      <c r="T53">
        <v>0.1</v>
      </c>
      <c r="U53">
        <v>0.2</v>
      </c>
      <c r="V53" s="39">
        <v>0.19587628865979381</v>
      </c>
      <c r="W53">
        <v>0.2</v>
      </c>
      <c r="X53">
        <v>0.2</v>
      </c>
    </row>
    <row r="54" spans="3:24" x14ac:dyDescent="0.35">
      <c r="C54" s="1">
        <v>40878</v>
      </c>
      <c r="D54">
        <v>0.5</v>
      </c>
      <c r="E54">
        <v>0.2</v>
      </c>
      <c r="F54">
        <v>0.6</v>
      </c>
      <c r="G54">
        <v>0.5</v>
      </c>
      <c r="H54">
        <v>0.1</v>
      </c>
      <c r="I54">
        <v>0.2</v>
      </c>
      <c r="J54">
        <v>0.1</v>
      </c>
      <c r="K54">
        <v>0.4</v>
      </c>
      <c r="L54">
        <v>0.2</v>
      </c>
      <c r="M54">
        <v>0.2</v>
      </c>
      <c r="N54">
        <v>0.2</v>
      </c>
      <c r="O54">
        <v>0.2</v>
      </c>
      <c r="P54">
        <v>0.3</v>
      </c>
      <c r="Q54">
        <v>0.1</v>
      </c>
      <c r="R54">
        <v>0.1</v>
      </c>
      <c r="S54">
        <v>0.2</v>
      </c>
      <c r="T54">
        <v>0.1</v>
      </c>
      <c r="U54">
        <v>0.1</v>
      </c>
      <c r="V54" s="39">
        <v>0.12371134020618557</v>
      </c>
      <c r="W54">
        <v>0.1</v>
      </c>
      <c r="X54">
        <v>0.2</v>
      </c>
    </row>
    <row r="55" spans="3:24" x14ac:dyDescent="0.35">
      <c r="C55" s="1">
        <v>40969</v>
      </c>
      <c r="D55">
        <v>0.1</v>
      </c>
      <c r="E55">
        <v>0.2</v>
      </c>
      <c r="F55">
        <v>0.4</v>
      </c>
      <c r="G55">
        <v>0.6</v>
      </c>
      <c r="H55">
        <v>0.1</v>
      </c>
      <c r="I55">
        <v>0.2</v>
      </c>
      <c r="J55">
        <v>0.1</v>
      </c>
      <c r="K55">
        <v>0.1</v>
      </c>
      <c r="L55">
        <v>0.2</v>
      </c>
      <c r="M55">
        <v>0.2</v>
      </c>
      <c r="N55">
        <v>0.1</v>
      </c>
      <c r="O55">
        <v>0.1</v>
      </c>
      <c r="P55">
        <v>0</v>
      </c>
      <c r="Q55">
        <v>0.1</v>
      </c>
      <c r="R55">
        <v>0.1</v>
      </c>
      <c r="S55">
        <v>0.1</v>
      </c>
      <c r="T55">
        <v>0.1</v>
      </c>
      <c r="U55">
        <v>0.1</v>
      </c>
      <c r="V55" s="39">
        <v>0.13402061855670103</v>
      </c>
      <c r="W55">
        <v>0.2</v>
      </c>
      <c r="X55">
        <v>0.2</v>
      </c>
    </row>
    <row r="56" spans="3:24" x14ac:dyDescent="0.35">
      <c r="C56" s="1">
        <v>41061</v>
      </c>
      <c r="D56">
        <v>0.2</v>
      </c>
      <c r="E56">
        <v>0.3</v>
      </c>
      <c r="F56">
        <v>0.3</v>
      </c>
      <c r="G56">
        <v>0.6</v>
      </c>
      <c r="H56">
        <v>0.1</v>
      </c>
      <c r="I56">
        <v>0.3</v>
      </c>
      <c r="J56">
        <v>0.1</v>
      </c>
      <c r="K56">
        <v>0.2</v>
      </c>
      <c r="L56">
        <v>0.2</v>
      </c>
      <c r="M56">
        <v>0.2</v>
      </c>
      <c r="N56">
        <v>0.3</v>
      </c>
      <c r="O56">
        <v>0.1</v>
      </c>
      <c r="P56">
        <v>0</v>
      </c>
      <c r="Q56">
        <v>0</v>
      </c>
      <c r="R56">
        <v>0.1</v>
      </c>
      <c r="S56">
        <v>0.1</v>
      </c>
      <c r="T56">
        <v>0.1</v>
      </c>
      <c r="U56">
        <v>0.1</v>
      </c>
      <c r="V56" s="39">
        <v>0.14432989690721648</v>
      </c>
      <c r="W56">
        <v>0.1</v>
      </c>
      <c r="X56">
        <v>0.2</v>
      </c>
    </row>
    <row r="57" spans="3:24" x14ac:dyDescent="0.35">
      <c r="C57" s="1">
        <v>41153</v>
      </c>
      <c r="D57">
        <v>0.1</v>
      </c>
      <c r="E57">
        <v>0.2</v>
      </c>
      <c r="F57">
        <v>0.3</v>
      </c>
      <c r="G57">
        <v>0.5</v>
      </c>
      <c r="H57">
        <v>0</v>
      </c>
      <c r="I57">
        <v>0.2</v>
      </c>
      <c r="J57">
        <v>0.1</v>
      </c>
      <c r="K57">
        <v>0.1</v>
      </c>
      <c r="L57">
        <v>0.2</v>
      </c>
      <c r="M57">
        <v>0.2</v>
      </c>
      <c r="N57">
        <v>0</v>
      </c>
      <c r="O57">
        <v>0</v>
      </c>
      <c r="P57">
        <v>0</v>
      </c>
      <c r="Q57">
        <v>0</v>
      </c>
      <c r="R57">
        <v>0.1</v>
      </c>
      <c r="S57">
        <v>0</v>
      </c>
      <c r="T57">
        <v>0.1</v>
      </c>
      <c r="U57">
        <v>0</v>
      </c>
      <c r="V57" s="39">
        <v>0.16494845360824742</v>
      </c>
      <c r="W57">
        <v>0.2</v>
      </c>
      <c r="X57">
        <v>0.1</v>
      </c>
    </row>
    <row r="58" spans="3:24" x14ac:dyDescent="0.35">
      <c r="C58" s="1">
        <v>41244</v>
      </c>
      <c r="D58">
        <v>0.1</v>
      </c>
      <c r="E58">
        <v>0.2</v>
      </c>
      <c r="F58">
        <v>0.5</v>
      </c>
      <c r="G58">
        <v>0.5</v>
      </c>
      <c r="H58">
        <v>0.1</v>
      </c>
      <c r="I58">
        <v>0.2</v>
      </c>
      <c r="J58">
        <v>0.1</v>
      </c>
      <c r="K58">
        <v>0</v>
      </c>
      <c r="L58">
        <v>0.2</v>
      </c>
      <c r="M58">
        <v>0.2</v>
      </c>
      <c r="N58">
        <v>0</v>
      </c>
      <c r="O58">
        <v>0</v>
      </c>
      <c r="P58">
        <v>0</v>
      </c>
      <c r="Q58">
        <v>0.1</v>
      </c>
      <c r="R58">
        <v>0</v>
      </c>
      <c r="S58">
        <v>0.1</v>
      </c>
      <c r="T58">
        <v>0.1</v>
      </c>
      <c r="U58">
        <v>0.1</v>
      </c>
      <c r="V58" s="39">
        <v>0.15463917525773196</v>
      </c>
      <c r="W58">
        <v>0.3</v>
      </c>
      <c r="X58">
        <v>0.3</v>
      </c>
    </row>
    <row r="59" spans="3:24" x14ac:dyDescent="0.35">
      <c r="C59" s="1">
        <v>41334</v>
      </c>
      <c r="D59">
        <v>0.3</v>
      </c>
      <c r="E59">
        <v>0.4</v>
      </c>
      <c r="F59">
        <v>0.7</v>
      </c>
      <c r="G59">
        <v>0.3</v>
      </c>
      <c r="H59">
        <v>0.3</v>
      </c>
      <c r="I59">
        <v>0.3</v>
      </c>
      <c r="J59">
        <v>0.2</v>
      </c>
      <c r="K59">
        <v>0.6</v>
      </c>
      <c r="L59">
        <v>0.3</v>
      </c>
      <c r="M59">
        <v>0.3</v>
      </c>
      <c r="N59">
        <v>0.1</v>
      </c>
      <c r="O59">
        <v>0.2</v>
      </c>
      <c r="P59">
        <v>0.1</v>
      </c>
      <c r="Q59">
        <v>0.1</v>
      </c>
      <c r="R59">
        <v>0.2</v>
      </c>
      <c r="S59">
        <v>0.4</v>
      </c>
      <c r="T59">
        <v>0.2</v>
      </c>
      <c r="U59">
        <v>0.2</v>
      </c>
      <c r="V59" s="39">
        <v>0.17525773195876287</v>
      </c>
      <c r="W59">
        <v>0.2</v>
      </c>
      <c r="X59">
        <v>0.1</v>
      </c>
    </row>
    <row r="60" spans="3:24" x14ac:dyDescent="0.35">
      <c r="C60" s="1">
        <v>41426</v>
      </c>
      <c r="D60">
        <v>0.4</v>
      </c>
      <c r="E60">
        <v>0.4</v>
      </c>
      <c r="F60">
        <v>0.6</v>
      </c>
      <c r="G60">
        <v>0.3</v>
      </c>
      <c r="H60">
        <v>0.2</v>
      </c>
      <c r="I60">
        <v>0.3</v>
      </c>
      <c r="J60">
        <v>0.1</v>
      </c>
      <c r="K60">
        <v>0.3</v>
      </c>
      <c r="L60">
        <v>0.3</v>
      </c>
      <c r="M60">
        <v>0.2</v>
      </c>
      <c r="N60">
        <v>0.2</v>
      </c>
      <c r="O60">
        <v>0.2</v>
      </c>
      <c r="P60">
        <v>0.1</v>
      </c>
      <c r="Q60">
        <v>0</v>
      </c>
      <c r="R60">
        <v>0.2</v>
      </c>
      <c r="S60">
        <v>0.3</v>
      </c>
      <c r="T60">
        <v>0.2</v>
      </c>
      <c r="U60">
        <v>0.2</v>
      </c>
      <c r="V60" s="39">
        <v>0.20618556701030927</v>
      </c>
      <c r="W60">
        <v>0.3</v>
      </c>
      <c r="X60">
        <v>0.2</v>
      </c>
    </row>
    <row r="61" spans="3:24" x14ac:dyDescent="0.35">
      <c r="C61" s="1">
        <v>41518</v>
      </c>
      <c r="D61">
        <v>0.3</v>
      </c>
      <c r="E61">
        <v>0.6</v>
      </c>
      <c r="F61">
        <v>0.4</v>
      </c>
      <c r="G61">
        <v>0.2</v>
      </c>
      <c r="H61">
        <v>0.2</v>
      </c>
      <c r="I61">
        <v>0.4</v>
      </c>
      <c r="J61">
        <v>0.2</v>
      </c>
      <c r="K61">
        <v>0.4</v>
      </c>
      <c r="L61">
        <v>0.4</v>
      </c>
      <c r="M61">
        <v>0.3</v>
      </c>
      <c r="N61">
        <v>0.3</v>
      </c>
      <c r="O61">
        <v>0.4</v>
      </c>
      <c r="P61">
        <v>0.2</v>
      </c>
      <c r="Q61">
        <v>0</v>
      </c>
      <c r="R61">
        <v>0.2</v>
      </c>
      <c r="S61">
        <v>0.1</v>
      </c>
      <c r="T61">
        <v>0.2</v>
      </c>
      <c r="U61">
        <v>0.2</v>
      </c>
      <c r="V61" s="39">
        <v>0.21649484536082475</v>
      </c>
      <c r="W61">
        <v>0.2</v>
      </c>
      <c r="X61">
        <v>0.2</v>
      </c>
    </row>
    <row r="62" spans="3:24" x14ac:dyDescent="0.35">
      <c r="C62" s="1">
        <v>41609</v>
      </c>
      <c r="D62">
        <v>0.3</v>
      </c>
      <c r="E62">
        <v>0.8</v>
      </c>
      <c r="F62">
        <v>0</v>
      </c>
      <c r="G62">
        <v>0.2</v>
      </c>
      <c r="H62">
        <v>0.2</v>
      </c>
      <c r="I62">
        <v>0.4</v>
      </c>
      <c r="J62">
        <v>0.1</v>
      </c>
      <c r="K62">
        <v>0.4</v>
      </c>
      <c r="L62">
        <v>0.4</v>
      </c>
      <c r="M62">
        <v>0.5</v>
      </c>
      <c r="N62">
        <v>0.2</v>
      </c>
      <c r="O62">
        <v>0.1</v>
      </c>
      <c r="P62">
        <v>0.1</v>
      </c>
      <c r="Q62">
        <v>0.1</v>
      </c>
      <c r="R62">
        <v>0.2</v>
      </c>
      <c r="S62">
        <v>0.1</v>
      </c>
      <c r="T62">
        <v>0.2</v>
      </c>
      <c r="U62">
        <v>0.2</v>
      </c>
      <c r="V62" s="39">
        <v>0.22680412371134021</v>
      </c>
      <c r="W62">
        <v>0.4</v>
      </c>
      <c r="X62">
        <v>0.1</v>
      </c>
    </row>
    <row r="63" spans="3:24" x14ac:dyDescent="0.35">
      <c r="C63" s="1">
        <v>41699</v>
      </c>
      <c r="D63">
        <v>0.2</v>
      </c>
      <c r="E63">
        <v>0.6</v>
      </c>
      <c r="F63">
        <v>0.5</v>
      </c>
      <c r="G63">
        <v>0.2</v>
      </c>
      <c r="H63">
        <v>0.3</v>
      </c>
      <c r="I63">
        <v>0.4</v>
      </c>
      <c r="J63">
        <v>0.3</v>
      </c>
      <c r="K63">
        <v>0.5</v>
      </c>
      <c r="L63">
        <v>0.4</v>
      </c>
      <c r="M63">
        <v>0.4</v>
      </c>
      <c r="N63">
        <v>0.4</v>
      </c>
      <c r="O63">
        <v>0.2</v>
      </c>
      <c r="P63">
        <v>0.2</v>
      </c>
      <c r="Q63">
        <v>0.1</v>
      </c>
      <c r="R63">
        <v>0.2</v>
      </c>
      <c r="S63">
        <v>0.3</v>
      </c>
      <c r="T63">
        <v>0.3</v>
      </c>
      <c r="U63">
        <v>0.3</v>
      </c>
      <c r="V63" s="39">
        <v>0.28865979381443296</v>
      </c>
      <c r="W63">
        <v>0.3</v>
      </c>
      <c r="X63">
        <v>0.3</v>
      </c>
    </row>
    <row r="64" spans="3:24" x14ac:dyDescent="0.35">
      <c r="C64" s="1">
        <v>41791</v>
      </c>
      <c r="D64">
        <v>0.3</v>
      </c>
      <c r="E64">
        <v>0.7</v>
      </c>
      <c r="F64">
        <v>0.4</v>
      </c>
      <c r="G64">
        <v>0.2</v>
      </c>
      <c r="H64">
        <v>0.3</v>
      </c>
      <c r="I64">
        <v>0.4</v>
      </c>
      <c r="J64">
        <v>0.3</v>
      </c>
      <c r="K64">
        <v>0.4</v>
      </c>
      <c r="L64">
        <v>0.5</v>
      </c>
      <c r="M64">
        <v>0.5</v>
      </c>
      <c r="N64">
        <v>0.1</v>
      </c>
      <c r="O64">
        <v>0.3</v>
      </c>
      <c r="P64">
        <v>0.3</v>
      </c>
      <c r="Q64">
        <v>0.3</v>
      </c>
      <c r="R64">
        <v>0.2</v>
      </c>
      <c r="S64">
        <v>0.3</v>
      </c>
      <c r="T64">
        <v>0.4</v>
      </c>
      <c r="U64">
        <v>0.4</v>
      </c>
      <c r="V64" s="39">
        <v>0.29896907216494845</v>
      </c>
      <c r="W64">
        <v>0.4</v>
      </c>
      <c r="X64">
        <v>0.2</v>
      </c>
    </row>
    <row r="65" spans="3:24" x14ac:dyDescent="0.35">
      <c r="C65" s="1">
        <v>41883</v>
      </c>
      <c r="D65">
        <v>0.3</v>
      </c>
      <c r="E65">
        <v>0.6</v>
      </c>
      <c r="F65">
        <v>0.5</v>
      </c>
      <c r="G65">
        <v>0.3</v>
      </c>
      <c r="H65">
        <v>0.3</v>
      </c>
      <c r="I65">
        <v>0.3</v>
      </c>
      <c r="J65">
        <v>0.3</v>
      </c>
      <c r="K65">
        <v>0.6</v>
      </c>
      <c r="L65">
        <v>0.5</v>
      </c>
      <c r="M65">
        <v>0.4</v>
      </c>
      <c r="N65">
        <v>0.1</v>
      </c>
      <c r="O65">
        <v>0.2</v>
      </c>
      <c r="P65">
        <v>0.2</v>
      </c>
      <c r="Q65">
        <v>0.3</v>
      </c>
      <c r="R65">
        <v>0.4</v>
      </c>
      <c r="S65">
        <v>0.4</v>
      </c>
      <c r="T65">
        <v>0.3</v>
      </c>
      <c r="U65">
        <v>0.4</v>
      </c>
      <c r="V65" s="39">
        <v>0.31958762886597936</v>
      </c>
      <c r="W65">
        <v>0.4</v>
      </c>
      <c r="X65">
        <v>0.3</v>
      </c>
    </row>
    <row r="66" spans="3:24" x14ac:dyDescent="0.35">
      <c r="C66" s="1">
        <v>41974</v>
      </c>
      <c r="D66">
        <v>0.3</v>
      </c>
      <c r="E66">
        <v>0.8</v>
      </c>
      <c r="F66">
        <v>0.2</v>
      </c>
      <c r="G66">
        <v>0.3</v>
      </c>
      <c r="H66">
        <v>0.1</v>
      </c>
      <c r="I66">
        <v>0.4</v>
      </c>
      <c r="J66">
        <v>0.3</v>
      </c>
      <c r="K66">
        <v>0.5</v>
      </c>
      <c r="L66">
        <v>0.4</v>
      </c>
      <c r="M66">
        <v>0.5</v>
      </c>
      <c r="N66">
        <v>0.1</v>
      </c>
      <c r="O66">
        <v>0.2</v>
      </c>
      <c r="P66">
        <v>0.2</v>
      </c>
      <c r="Q66">
        <v>0.3</v>
      </c>
      <c r="R66">
        <v>0.3</v>
      </c>
      <c r="S66">
        <v>0.3</v>
      </c>
      <c r="T66">
        <v>0.3</v>
      </c>
      <c r="U66">
        <v>0.3</v>
      </c>
      <c r="V66" s="39">
        <v>0.24742268041237114</v>
      </c>
      <c r="W66">
        <v>0.3</v>
      </c>
      <c r="X66">
        <v>0.4</v>
      </c>
    </row>
    <row r="67" spans="3:24" x14ac:dyDescent="0.35">
      <c r="C67" s="1">
        <v>42064</v>
      </c>
      <c r="D67">
        <v>0.2</v>
      </c>
      <c r="E67">
        <v>0.7</v>
      </c>
      <c r="F67">
        <v>0.4</v>
      </c>
      <c r="G67">
        <v>0.3</v>
      </c>
      <c r="H67">
        <v>0.2</v>
      </c>
      <c r="I67">
        <v>0.5</v>
      </c>
      <c r="J67">
        <v>0.4</v>
      </c>
      <c r="K67">
        <v>0.3</v>
      </c>
      <c r="L67">
        <v>0.5</v>
      </c>
      <c r="M67">
        <v>0.5</v>
      </c>
      <c r="N67">
        <v>0.1</v>
      </c>
      <c r="O67">
        <v>0.1</v>
      </c>
      <c r="P67">
        <v>0.3</v>
      </c>
      <c r="Q67">
        <v>0.2</v>
      </c>
      <c r="R67">
        <v>0.3</v>
      </c>
      <c r="S67">
        <v>0.2</v>
      </c>
      <c r="T67">
        <v>0.3</v>
      </c>
      <c r="U67">
        <v>0.3</v>
      </c>
      <c r="V67" s="39">
        <v>0.30927835051546393</v>
      </c>
      <c r="W67">
        <v>0.4</v>
      </c>
      <c r="X67">
        <v>0.4</v>
      </c>
    </row>
    <row r="68" spans="3:24" x14ac:dyDescent="0.35">
      <c r="C68" s="1">
        <v>42156</v>
      </c>
      <c r="D68">
        <v>0.3</v>
      </c>
      <c r="E68">
        <v>0.5</v>
      </c>
      <c r="F68">
        <v>0.5</v>
      </c>
      <c r="G68">
        <v>0.3</v>
      </c>
      <c r="H68">
        <v>0.1</v>
      </c>
      <c r="I68">
        <v>0.4</v>
      </c>
      <c r="J68">
        <v>0.2</v>
      </c>
      <c r="K68">
        <v>0.5</v>
      </c>
      <c r="L68">
        <v>0.4</v>
      </c>
      <c r="M68">
        <v>0.4</v>
      </c>
      <c r="N68">
        <v>0.1</v>
      </c>
      <c r="O68">
        <v>0</v>
      </c>
      <c r="P68">
        <v>0.2</v>
      </c>
      <c r="Q68">
        <v>0.3</v>
      </c>
      <c r="R68">
        <v>0.2</v>
      </c>
      <c r="S68">
        <v>0.2</v>
      </c>
      <c r="T68">
        <v>0.3</v>
      </c>
      <c r="U68">
        <v>0.3</v>
      </c>
      <c r="V68" s="39">
        <v>0.26804123711340205</v>
      </c>
      <c r="W68">
        <v>0.4</v>
      </c>
      <c r="X68">
        <v>0.4</v>
      </c>
    </row>
    <row r="69" spans="3:24" x14ac:dyDescent="0.35">
      <c r="C69" s="1">
        <v>42248</v>
      </c>
      <c r="D69">
        <v>0.4</v>
      </c>
      <c r="E69">
        <v>0.6</v>
      </c>
      <c r="F69">
        <v>0.6</v>
      </c>
      <c r="G69">
        <v>0.2</v>
      </c>
      <c r="H69">
        <v>0.2</v>
      </c>
      <c r="I69">
        <v>0.3</v>
      </c>
      <c r="J69">
        <v>0.2</v>
      </c>
      <c r="K69">
        <v>0.2</v>
      </c>
      <c r="L69">
        <v>0.4</v>
      </c>
      <c r="M69">
        <v>0.3</v>
      </c>
      <c r="N69">
        <v>0.5</v>
      </c>
      <c r="O69">
        <v>0.3</v>
      </c>
      <c r="P69">
        <v>0.2</v>
      </c>
      <c r="Q69">
        <v>0.2</v>
      </c>
      <c r="R69">
        <v>0.2</v>
      </c>
      <c r="S69">
        <v>0.2</v>
      </c>
      <c r="T69">
        <v>0.3</v>
      </c>
      <c r="U69">
        <v>0.2</v>
      </c>
      <c r="V69" s="39">
        <v>0.25773195876288657</v>
      </c>
      <c r="W69">
        <v>0.3</v>
      </c>
      <c r="X69">
        <v>0.4</v>
      </c>
    </row>
    <row r="70" spans="3:24" x14ac:dyDescent="0.35">
      <c r="C70" s="1">
        <v>42339</v>
      </c>
      <c r="D70">
        <v>0.4</v>
      </c>
      <c r="E70">
        <v>0.8</v>
      </c>
      <c r="F70">
        <v>0.7</v>
      </c>
      <c r="G70">
        <v>0.2</v>
      </c>
      <c r="H70">
        <v>0.4</v>
      </c>
      <c r="I70">
        <v>0.4</v>
      </c>
      <c r="J70">
        <v>0.2</v>
      </c>
      <c r="K70">
        <v>0.6</v>
      </c>
      <c r="L70">
        <v>0.6</v>
      </c>
      <c r="M70">
        <v>0.3</v>
      </c>
      <c r="N70">
        <v>0.5</v>
      </c>
      <c r="O70">
        <v>0.4</v>
      </c>
      <c r="P70">
        <v>0.5</v>
      </c>
      <c r="Q70">
        <v>0.3</v>
      </c>
      <c r="R70">
        <v>0.5</v>
      </c>
      <c r="S70">
        <v>0.4</v>
      </c>
      <c r="T70">
        <v>0.5</v>
      </c>
      <c r="U70">
        <v>0.5</v>
      </c>
      <c r="V70" s="39">
        <v>0.32989690721649484</v>
      </c>
      <c r="W70">
        <v>0.4</v>
      </c>
      <c r="X70">
        <v>0.4</v>
      </c>
    </row>
    <row r="71" spans="3:24" x14ac:dyDescent="0.35">
      <c r="C71" s="1">
        <v>42430</v>
      </c>
      <c r="D71">
        <v>0.4</v>
      </c>
      <c r="E71">
        <v>0.8</v>
      </c>
      <c r="F71">
        <v>0.5</v>
      </c>
      <c r="G71">
        <v>0.3</v>
      </c>
      <c r="H71">
        <v>0.2</v>
      </c>
      <c r="I71">
        <v>0.4</v>
      </c>
      <c r="J71">
        <v>0.3</v>
      </c>
      <c r="K71">
        <v>0.3</v>
      </c>
      <c r="L71">
        <v>0.5</v>
      </c>
      <c r="M71">
        <v>0.5</v>
      </c>
      <c r="N71">
        <v>0.4</v>
      </c>
      <c r="O71">
        <v>0.1</v>
      </c>
      <c r="P71">
        <v>0.4</v>
      </c>
      <c r="Q71">
        <v>0.5</v>
      </c>
      <c r="R71">
        <v>0.3</v>
      </c>
      <c r="S71">
        <v>0.2</v>
      </c>
      <c r="T71">
        <v>0.5</v>
      </c>
      <c r="U71">
        <v>0.4</v>
      </c>
      <c r="V71" s="39">
        <v>0.39175257731958762</v>
      </c>
      <c r="W71">
        <v>0.5</v>
      </c>
      <c r="X71">
        <v>0.5</v>
      </c>
    </row>
    <row r="72" spans="3:24" x14ac:dyDescent="0.35">
      <c r="C72" s="1">
        <v>42522</v>
      </c>
      <c r="D72">
        <v>0.1</v>
      </c>
      <c r="E72">
        <v>0.9</v>
      </c>
      <c r="F72">
        <v>0.3</v>
      </c>
      <c r="G72">
        <v>0.2</v>
      </c>
      <c r="H72">
        <v>0.4</v>
      </c>
      <c r="I72">
        <v>0.6</v>
      </c>
      <c r="J72">
        <v>0.6</v>
      </c>
      <c r="K72">
        <v>0.8</v>
      </c>
      <c r="L72">
        <v>0.6</v>
      </c>
      <c r="M72">
        <v>0.5</v>
      </c>
      <c r="N72">
        <v>0.5</v>
      </c>
      <c r="O72">
        <v>0.3</v>
      </c>
      <c r="P72">
        <v>0.4</v>
      </c>
      <c r="Q72">
        <v>0.4</v>
      </c>
      <c r="R72">
        <v>0.4</v>
      </c>
      <c r="S72">
        <v>0.4</v>
      </c>
      <c r="T72">
        <v>0.3</v>
      </c>
      <c r="U72">
        <v>0.4</v>
      </c>
      <c r="V72" s="39">
        <v>0.46391752577319589</v>
      </c>
      <c r="W72">
        <v>0.5</v>
      </c>
      <c r="X72">
        <v>0.5</v>
      </c>
    </row>
    <row r="73" spans="3:24" x14ac:dyDescent="0.35">
      <c r="C73" s="1">
        <v>42614</v>
      </c>
      <c r="D73">
        <v>0.2</v>
      </c>
      <c r="E73">
        <v>0.8</v>
      </c>
      <c r="F73">
        <v>0.2</v>
      </c>
      <c r="G73">
        <v>0.2</v>
      </c>
      <c r="H73">
        <v>0.4</v>
      </c>
      <c r="I73">
        <v>0.7</v>
      </c>
      <c r="J73">
        <v>0.6</v>
      </c>
      <c r="K73">
        <v>0.5</v>
      </c>
      <c r="L73">
        <v>0.7</v>
      </c>
      <c r="M73">
        <v>0.6</v>
      </c>
      <c r="N73">
        <v>0.6</v>
      </c>
      <c r="O73">
        <v>0.4</v>
      </c>
      <c r="P73">
        <v>0.5</v>
      </c>
      <c r="Q73">
        <v>0.4</v>
      </c>
      <c r="R73">
        <v>0.4</v>
      </c>
      <c r="S73">
        <v>0.4</v>
      </c>
      <c r="T73">
        <v>0.4</v>
      </c>
      <c r="U73">
        <v>0.5</v>
      </c>
      <c r="V73" s="39">
        <v>0.53608247422680411</v>
      </c>
      <c r="W73">
        <v>0.6</v>
      </c>
      <c r="X73">
        <v>0.6</v>
      </c>
    </row>
    <row r="74" spans="3:24" x14ac:dyDescent="0.35">
      <c r="C74" s="1">
        <v>42705</v>
      </c>
      <c r="D74">
        <v>0.2</v>
      </c>
      <c r="E74">
        <v>0.7</v>
      </c>
      <c r="F74">
        <v>0.4</v>
      </c>
      <c r="G74">
        <v>0.1</v>
      </c>
      <c r="H74">
        <v>0.1</v>
      </c>
      <c r="I74">
        <v>0.5</v>
      </c>
      <c r="J74">
        <v>0.8</v>
      </c>
      <c r="K74">
        <v>0.6</v>
      </c>
      <c r="L74">
        <v>0.5</v>
      </c>
      <c r="M74">
        <v>0.6</v>
      </c>
      <c r="N74">
        <v>0.4</v>
      </c>
      <c r="O74">
        <v>0.4</v>
      </c>
      <c r="P74">
        <v>0.3</v>
      </c>
      <c r="Q74">
        <v>0.4</v>
      </c>
      <c r="R74">
        <v>0.3</v>
      </c>
      <c r="S74">
        <v>0.5</v>
      </c>
      <c r="T74">
        <v>0.3</v>
      </c>
      <c r="U74">
        <v>0.4</v>
      </c>
      <c r="V74" s="39">
        <v>0.55670103092783507</v>
      </c>
      <c r="W74">
        <v>0.5</v>
      </c>
      <c r="X74">
        <v>0.5</v>
      </c>
    </row>
    <row r="75" spans="3:24" x14ac:dyDescent="0.35">
      <c r="C75" s="1">
        <v>42795</v>
      </c>
      <c r="D75">
        <v>0.2</v>
      </c>
      <c r="E75">
        <v>0.7</v>
      </c>
      <c r="F75">
        <v>0.2</v>
      </c>
      <c r="G75">
        <v>0.1</v>
      </c>
      <c r="H75">
        <v>0.2</v>
      </c>
      <c r="I75">
        <v>0.6</v>
      </c>
      <c r="J75">
        <v>0.4</v>
      </c>
      <c r="K75">
        <v>0.8</v>
      </c>
      <c r="L75">
        <v>0.7</v>
      </c>
      <c r="M75">
        <v>0.7</v>
      </c>
      <c r="N75">
        <v>0.4</v>
      </c>
      <c r="O75">
        <v>0.4</v>
      </c>
      <c r="P75">
        <v>0.4</v>
      </c>
      <c r="Q75">
        <v>0.4</v>
      </c>
      <c r="R75">
        <v>0.4</v>
      </c>
      <c r="S75">
        <v>0.5</v>
      </c>
      <c r="T75">
        <v>0.4</v>
      </c>
      <c r="U75">
        <v>0.5</v>
      </c>
      <c r="V75" s="39">
        <v>0.4845360824742268</v>
      </c>
      <c r="W75">
        <v>0.5</v>
      </c>
      <c r="X75">
        <v>0.5</v>
      </c>
    </row>
    <row r="76" spans="3:24" x14ac:dyDescent="0.35">
      <c r="C76" s="1">
        <v>42887</v>
      </c>
      <c r="D76">
        <v>0.1</v>
      </c>
      <c r="E76">
        <v>0.9</v>
      </c>
      <c r="F76">
        <v>0.5</v>
      </c>
      <c r="G76">
        <v>0.1</v>
      </c>
      <c r="H76">
        <v>0.3</v>
      </c>
      <c r="I76">
        <v>0.8</v>
      </c>
      <c r="J76">
        <v>0.5</v>
      </c>
      <c r="K76">
        <v>0.7</v>
      </c>
      <c r="L76">
        <v>0.7</v>
      </c>
      <c r="M76">
        <v>0.7</v>
      </c>
      <c r="N76">
        <v>0.6</v>
      </c>
      <c r="O76">
        <v>0.3</v>
      </c>
      <c r="P76">
        <v>0.5</v>
      </c>
      <c r="Q76">
        <v>0.4</v>
      </c>
      <c r="R76">
        <v>0.3</v>
      </c>
      <c r="S76">
        <v>0.5</v>
      </c>
      <c r="T76">
        <v>0.5</v>
      </c>
      <c r="U76">
        <v>0.5</v>
      </c>
      <c r="V76" s="39">
        <v>0.62886597938144329</v>
      </c>
      <c r="W76">
        <v>0.8</v>
      </c>
      <c r="X76">
        <v>0.5</v>
      </c>
    </row>
    <row r="77" spans="3:24" x14ac:dyDescent="0.35">
      <c r="C77" s="1">
        <v>42979</v>
      </c>
      <c r="D77">
        <v>0.2</v>
      </c>
      <c r="E77">
        <v>1</v>
      </c>
      <c r="F77">
        <v>0.2</v>
      </c>
      <c r="G77">
        <v>0.4</v>
      </c>
      <c r="H77">
        <v>0.2</v>
      </c>
      <c r="I77">
        <v>0.8</v>
      </c>
      <c r="J77">
        <v>0.9</v>
      </c>
      <c r="K77">
        <v>0.7</v>
      </c>
      <c r="L77">
        <v>0.7</v>
      </c>
      <c r="M77">
        <v>0.8</v>
      </c>
      <c r="N77">
        <v>0.3</v>
      </c>
      <c r="O77">
        <v>0.4</v>
      </c>
      <c r="P77">
        <v>0.4</v>
      </c>
      <c r="Q77">
        <v>0.5</v>
      </c>
      <c r="R77">
        <v>0.4</v>
      </c>
      <c r="S77">
        <v>0.5</v>
      </c>
      <c r="T77">
        <v>0.6</v>
      </c>
      <c r="U77">
        <v>0.5</v>
      </c>
      <c r="V77" s="39">
        <v>0.73195876288659789</v>
      </c>
      <c r="W77">
        <v>0.6</v>
      </c>
      <c r="X77">
        <v>0.5</v>
      </c>
    </row>
    <row r="78" spans="3:24" x14ac:dyDescent="0.35">
      <c r="C78" s="1">
        <v>43070</v>
      </c>
      <c r="D78">
        <v>0.3</v>
      </c>
      <c r="E78">
        <v>0.9</v>
      </c>
      <c r="F78">
        <v>0.2</v>
      </c>
      <c r="G78">
        <v>0.4</v>
      </c>
      <c r="H78">
        <v>0.5</v>
      </c>
      <c r="I78">
        <v>0.8</v>
      </c>
      <c r="J78">
        <v>0.7</v>
      </c>
      <c r="K78">
        <v>0.8</v>
      </c>
      <c r="L78">
        <v>0.8</v>
      </c>
      <c r="M78">
        <v>0.8</v>
      </c>
      <c r="N78">
        <v>0.6</v>
      </c>
      <c r="O78">
        <v>0.5</v>
      </c>
      <c r="P78">
        <v>0.5</v>
      </c>
      <c r="Q78">
        <v>0.6</v>
      </c>
      <c r="R78">
        <v>0.5</v>
      </c>
      <c r="S78">
        <v>0.5</v>
      </c>
      <c r="T78">
        <v>0.6</v>
      </c>
      <c r="U78">
        <v>0.6</v>
      </c>
      <c r="V78" s="39">
        <v>0.68041237113402064</v>
      </c>
      <c r="W78">
        <v>0.7</v>
      </c>
      <c r="X78">
        <v>0.6</v>
      </c>
    </row>
    <row r="79" spans="3:24" x14ac:dyDescent="0.35">
      <c r="C79" s="1">
        <v>43160</v>
      </c>
      <c r="D79">
        <v>0.4</v>
      </c>
      <c r="E79">
        <v>0.9</v>
      </c>
      <c r="F79">
        <v>0.2</v>
      </c>
      <c r="G79">
        <v>0.4</v>
      </c>
      <c r="H79">
        <v>0.5</v>
      </c>
      <c r="I79">
        <v>0.8</v>
      </c>
      <c r="J79">
        <v>0.9</v>
      </c>
      <c r="K79">
        <v>0.6</v>
      </c>
      <c r="L79">
        <v>0.8</v>
      </c>
      <c r="M79">
        <v>0.8</v>
      </c>
      <c r="N79">
        <v>0.7</v>
      </c>
      <c r="O79">
        <v>0.6</v>
      </c>
      <c r="P79">
        <v>0.6</v>
      </c>
      <c r="Q79">
        <v>0.7</v>
      </c>
      <c r="R79">
        <v>0.5</v>
      </c>
      <c r="S79">
        <v>0.6</v>
      </c>
      <c r="T79">
        <v>0.6</v>
      </c>
      <c r="U79">
        <v>0.6</v>
      </c>
      <c r="V79" s="39">
        <v>0.64948453608247425</v>
      </c>
      <c r="W79">
        <v>0.8</v>
      </c>
      <c r="X79">
        <v>0.6</v>
      </c>
    </row>
    <row r="80" spans="3:24" x14ac:dyDescent="0.35">
      <c r="C80" s="1">
        <v>43252</v>
      </c>
      <c r="D80">
        <v>0.4</v>
      </c>
      <c r="E80">
        <v>0.8</v>
      </c>
      <c r="F80">
        <v>0.3</v>
      </c>
      <c r="G80">
        <v>0.5</v>
      </c>
      <c r="H80">
        <v>0.3</v>
      </c>
      <c r="I80">
        <v>0.8</v>
      </c>
      <c r="J80">
        <v>1</v>
      </c>
      <c r="K80">
        <v>0.7</v>
      </c>
      <c r="L80">
        <v>0.8</v>
      </c>
      <c r="M80">
        <v>0.8</v>
      </c>
      <c r="N80">
        <v>0.7</v>
      </c>
      <c r="O80">
        <v>0.5</v>
      </c>
      <c r="P80">
        <v>0.6</v>
      </c>
      <c r="Q80">
        <v>0.4</v>
      </c>
      <c r="R80">
        <v>0.5</v>
      </c>
      <c r="S80">
        <v>0.5</v>
      </c>
      <c r="T80">
        <v>0.5</v>
      </c>
      <c r="U80">
        <v>0.6</v>
      </c>
      <c r="V80" s="39">
        <v>0.84536082474226804</v>
      </c>
      <c r="W80">
        <v>0.6</v>
      </c>
      <c r="X80">
        <v>0.7</v>
      </c>
    </row>
    <row r="81" spans="3:24" x14ac:dyDescent="0.35">
      <c r="C81" s="1">
        <v>43344</v>
      </c>
      <c r="D81">
        <v>0.4</v>
      </c>
      <c r="E81">
        <v>0.6</v>
      </c>
      <c r="F81">
        <v>0.5</v>
      </c>
      <c r="G81">
        <v>0.4</v>
      </c>
      <c r="H81">
        <v>0.7</v>
      </c>
      <c r="I81">
        <v>0.8</v>
      </c>
      <c r="J81">
        <v>0.8</v>
      </c>
      <c r="K81">
        <v>0.9</v>
      </c>
      <c r="L81">
        <v>0.9</v>
      </c>
      <c r="M81">
        <v>0.9</v>
      </c>
      <c r="N81">
        <v>1</v>
      </c>
      <c r="O81">
        <v>0.5</v>
      </c>
      <c r="P81">
        <v>0.9</v>
      </c>
      <c r="Q81">
        <v>0.8</v>
      </c>
      <c r="R81">
        <v>0.8</v>
      </c>
      <c r="S81">
        <v>0.6</v>
      </c>
      <c r="T81">
        <v>0.7</v>
      </c>
      <c r="U81">
        <v>0.7</v>
      </c>
      <c r="V81" s="39">
        <v>0.71134020618556704</v>
      </c>
      <c r="W81">
        <v>0.7</v>
      </c>
      <c r="X81">
        <v>0.5</v>
      </c>
    </row>
    <row r="82" spans="3:24" x14ac:dyDescent="0.35">
      <c r="C82" s="1">
        <v>43435</v>
      </c>
      <c r="D82">
        <v>0.5</v>
      </c>
      <c r="E82">
        <v>0.6</v>
      </c>
      <c r="F82">
        <v>0.2</v>
      </c>
      <c r="G82">
        <v>0.4</v>
      </c>
      <c r="H82">
        <v>0.5</v>
      </c>
      <c r="I82">
        <v>0.9</v>
      </c>
      <c r="J82">
        <v>0.8</v>
      </c>
      <c r="K82">
        <v>0.5</v>
      </c>
      <c r="L82">
        <v>0.8</v>
      </c>
      <c r="M82">
        <v>0.8</v>
      </c>
      <c r="N82">
        <v>0.8</v>
      </c>
      <c r="O82">
        <v>0.5</v>
      </c>
      <c r="P82">
        <v>0.8</v>
      </c>
      <c r="Q82">
        <v>0.5</v>
      </c>
      <c r="R82">
        <v>0.4</v>
      </c>
      <c r="S82">
        <v>0.5</v>
      </c>
      <c r="T82">
        <v>0.7</v>
      </c>
      <c r="U82">
        <v>0.6</v>
      </c>
      <c r="V82" s="39">
        <v>0.7010309278350515</v>
      </c>
      <c r="W82">
        <v>0.8</v>
      </c>
      <c r="X82">
        <v>0.7</v>
      </c>
    </row>
    <row r="83" spans="3:24" x14ac:dyDescent="0.35">
      <c r="C83" s="1">
        <v>43525</v>
      </c>
      <c r="D83">
        <v>0.6</v>
      </c>
      <c r="E83">
        <v>0.5</v>
      </c>
      <c r="F83">
        <v>0.5</v>
      </c>
      <c r="G83">
        <v>0.4</v>
      </c>
      <c r="H83">
        <v>0.4</v>
      </c>
      <c r="I83">
        <v>0.9</v>
      </c>
      <c r="J83">
        <v>1</v>
      </c>
      <c r="K83">
        <v>0.9</v>
      </c>
      <c r="L83">
        <v>0.9</v>
      </c>
      <c r="M83">
        <v>0.9</v>
      </c>
      <c r="N83">
        <v>0.6</v>
      </c>
      <c r="O83">
        <v>0.6</v>
      </c>
      <c r="P83">
        <v>0.6</v>
      </c>
      <c r="Q83">
        <v>0.6</v>
      </c>
      <c r="R83">
        <v>0.5</v>
      </c>
      <c r="S83">
        <v>0.6</v>
      </c>
      <c r="T83">
        <v>0.6</v>
      </c>
      <c r="U83">
        <v>0.6</v>
      </c>
      <c r="V83" s="39">
        <v>0.76288659793814428</v>
      </c>
      <c r="W83">
        <v>0.7</v>
      </c>
      <c r="X83">
        <v>0.7</v>
      </c>
    </row>
    <row r="84" spans="3:24" x14ac:dyDescent="0.35">
      <c r="C84" s="1">
        <v>43617</v>
      </c>
      <c r="D84">
        <v>0.5</v>
      </c>
      <c r="E84">
        <v>0.4</v>
      </c>
      <c r="F84">
        <v>0.5</v>
      </c>
      <c r="G84">
        <v>0.6</v>
      </c>
      <c r="H84">
        <v>0.5</v>
      </c>
      <c r="I84">
        <v>0.7</v>
      </c>
      <c r="J84">
        <v>0.8</v>
      </c>
      <c r="K84">
        <v>0.8</v>
      </c>
      <c r="L84">
        <v>0.9</v>
      </c>
      <c r="M84">
        <v>0.9</v>
      </c>
      <c r="N84">
        <v>0.6</v>
      </c>
      <c r="O84">
        <v>0.7</v>
      </c>
      <c r="P84">
        <v>0.7</v>
      </c>
      <c r="Q84">
        <v>0.5</v>
      </c>
      <c r="R84">
        <v>0.7</v>
      </c>
      <c r="S84">
        <v>0.7</v>
      </c>
      <c r="T84">
        <v>0.7</v>
      </c>
      <c r="U84">
        <v>0.7</v>
      </c>
      <c r="V84" s="39">
        <v>0.83505154639175261</v>
      </c>
      <c r="W84">
        <v>0.8</v>
      </c>
      <c r="X84">
        <v>0.6</v>
      </c>
    </row>
    <row r="85" spans="3:24" x14ac:dyDescent="0.35">
      <c r="C85" s="1">
        <v>43709</v>
      </c>
      <c r="D85">
        <v>0.5</v>
      </c>
      <c r="E85">
        <v>0.1</v>
      </c>
      <c r="F85">
        <v>0.8</v>
      </c>
      <c r="G85">
        <v>0.7</v>
      </c>
      <c r="H85">
        <v>0.2</v>
      </c>
      <c r="I85">
        <v>0.7</v>
      </c>
      <c r="J85">
        <v>0.9</v>
      </c>
      <c r="K85">
        <v>0.9</v>
      </c>
      <c r="L85">
        <v>0.9</v>
      </c>
      <c r="M85">
        <v>0.8</v>
      </c>
      <c r="N85">
        <v>0.7</v>
      </c>
      <c r="O85">
        <v>0.6</v>
      </c>
      <c r="P85">
        <v>0.7</v>
      </c>
      <c r="Q85">
        <v>0.6</v>
      </c>
      <c r="R85">
        <v>0.7</v>
      </c>
      <c r="S85">
        <v>0.7</v>
      </c>
      <c r="T85">
        <v>0.7</v>
      </c>
      <c r="U85">
        <v>0.7</v>
      </c>
      <c r="V85" s="39">
        <v>0.63917525773195871</v>
      </c>
      <c r="W85">
        <v>0.6</v>
      </c>
      <c r="X85">
        <v>0.7</v>
      </c>
    </row>
    <row r="86" spans="3:24" x14ac:dyDescent="0.35">
      <c r="C86" s="1">
        <v>43800</v>
      </c>
      <c r="D86">
        <v>0.6</v>
      </c>
      <c r="E86">
        <v>0.5</v>
      </c>
      <c r="F86">
        <v>0.8</v>
      </c>
      <c r="G86">
        <v>0.7</v>
      </c>
      <c r="H86">
        <v>0.4</v>
      </c>
      <c r="I86">
        <v>0.6</v>
      </c>
      <c r="J86">
        <v>0.5</v>
      </c>
      <c r="K86">
        <v>0.7</v>
      </c>
      <c r="L86">
        <v>0.8</v>
      </c>
      <c r="M86">
        <v>0.7</v>
      </c>
      <c r="N86">
        <v>0.9</v>
      </c>
      <c r="O86">
        <v>0.7</v>
      </c>
      <c r="P86">
        <v>0.7</v>
      </c>
      <c r="Q86">
        <v>0.7</v>
      </c>
      <c r="R86">
        <v>0.6</v>
      </c>
      <c r="S86">
        <v>0.8</v>
      </c>
      <c r="T86">
        <v>0.7</v>
      </c>
      <c r="U86">
        <v>0.7</v>
      </c>
      <c r="V86" s="39">
        <v>0.80412371134020622</v>
      </c>
      <c r="W86">
        <v>0.5</v>
      </c>
      <c r="X86">
        <v>0.7</v>
      </c>
    </row>
    <row r="87" spans="3:24" x14ac:dyDescent="0.35">
      <c r="C87" s="1">
        <v>43891</v>
      </c>
      <c r="D87">
        <v>0.7</v>
      </c>
      <c r="E87">
        <v>0.4</v>
      </c>
      <c r="F87">
        <v>0.7</v>
      </c>
      <c r="G87">
        <v>0.7</v>
      </c>
      <c r="H87">
        <v>0.5</v>
      </c>
      <c r="I87">
        <v>0.8</v>
      </c>
      <c r="J87">
        <v>0.7</v>
      </c>
      <c r="K87">
        <v>0.7</v>
      </c>
      <c r="L87">
        <v>0.7</v>
      </c>
      <c r="M87">
        <v>0.8</v>
      </c>
      <c r="N87">
        <v>0.9</v>
      </c>
      <c r="O87">
        <v>0.8</v>
      </c>
      <c r="P87">
        <v>0.7</v>
      </c>
      <c r="Q87">
        <v>0.6</v>
      </c>
      <c r="R87">
        <v>0.6</v>
      </c>
      <c r="S87">
        <v>0.7</v>
      </c>
      <c r="T87">
        <v>0.5</v>
      </c>
      <c r="U87">
        <v>0.6</v>
      </c>
      <c r="V87" s="39">
        <v>0.58762886597938147</v>
      </c>
      <c r="W87">
        <v>0.7</v>
      </c>
      <c r="X87">
        <v>0.3</v>
      </c>
    </row>
    <row r="88" spans="3:24" x14ac:dyDescent="0.35">
      <c r="C88" s="1">
        <v>43983</v>
      </c>
      <c r="D88">
        <v>0.8</v>
      </c>
      <c r="E88">
        <v>0.1</v>
      </c>
      <c r="F88">
        <v>0.2</v>
      </c>
      <c r="G88">
        <v>0.2</v>
      </c>
      <c r="H88">
        <v>0.7</v>
      </c>
      <c r="I88">
        <v>0.1</v>
      </c>
      <c r="J88">
        <v>0</v>
      </c>
      <c r="K88">
        <v>0.3</v>
      </c>
      <c r="L88">
        <v>0.3</v>
      </c>
      <c r="M88">
        <v>0.1</v>
      </c>
      <c r="N88">
        <v>0.9</v>
      </c>
      <c r="O88">
        <v>0.9</v>
      </c>
      <c r="P88">
        <v>0.6</v>
      </c>
      <c r="Q88">
        <v>0.7</v>
      </c>
      <c r="R88">
        <v>0.7</v>
      </c>
      <c r="S88">
        <v>0.5</v>
      </c>
      <c r="T88">
        <v>0.5</v>
      </c>
      <c r="U88">
        <v>0.7</v>
      </c>
      <c r="V88" s="39">
        <v>4.1237113402061855E-2</v>
      </c>
      <c r="W88">
        <v>0.2</v>
      </c>
      <c r="X88">
        <v>0.1</v>
      </c>
    </row>
    <row r="89" spans="3:24" x14ac:dyDescent="0.35">
      <c r="C89" s="1">
        <v>44075</v>
      </c>
      <c r="D89">
        <v>0.5</v>
      </c>
      <c r="E89">
        <v>0.3</v>
      </c>
      <c r="F89">
        <v>0</v>
      </c>
      <c r="G89">
        <v>0.1</v>
      </c>
      <c r="H89">
        <v>0.5</v>
      </c>
      <c r="I89">
        <v>0.2</v>
      </c>
      <c r="J89">
        <v>0.3</v>
      </c>
      <c r="K89">
        <v>0.2</v>
      </c>
      <c r="L89">
        <v>0.4</v>
      </c>
      <c r="M89">
        <v>0.2</v>
      </c>
      <c r="N89">
        <v>0.7</v>
      </c>
      <c r="O89">
        <v>0.8</v>
      </c>
      <c r="P89">
        <v>0.4</v>
      </c>
      <c r="Q89">
        <v>0.5</v>
      </c>
      <c r="R89">
        <v>0.3</v>
      </c>
      <c r="S89">
        <v>0.4</v>
      </c>
      <c r="T89">
        <v>0.2</v>
      </c>
      <c r="U89">
        <v>0.4</v>
      </c>
      <c r="V89" s="39">
        <v>0.41237113402061853</v>
      </c>
      <c r="W89">
        <v>0.5</v>
      </c>
      <c r="X89">
        <v>0.7</v>
      </c>
    </row>
    <row r="90" spans="3:24" x14ac:dyDescent="0.35">
      <c r="C90" s="1">
        <v>44166</v>
      </c>
      <c r="D90">
        <v>0.7</v>
      </c>
      <c r="E90">
        <v>0.4</v>
      </c>
      <c r="F90">
        <v>0.5</v>
      </c>
      <c r="G90">
        <v>0.1</v>
      </c>
      <c r="H90">
        <v>0.5</v>
      </c>
      <c r="I90">
        <v>0.5</v>
      </c>
      <c r="J90">
        <v>0.7</v>
      </c>
      <c r="K90">
        <v>0.3</v>
      </c>
      <c r="L90">
        <v>0.7</v>
      </c>
      <c r="M90">
        <v>0.6</v>
      </c>
      <c r="N90">
        <v>0.7</v>
      </c>
      <c r="O90">
        <v>0.5</v>
      </c>
      <c r="P90">
        <v>0.4</v>
      </c>
      <c r="Q90">
        <v>0.5</v>
      </c>
      <c r="R90">
        <v>0.3</v>
      </c>
      <c r="S90">
        <v>0.6</v>
      </c>
      <c r="T90">
        <v>0.2</v>
      </c>
      <c r="U90">
        <v>0.5</v>
      </c>
      <c r="V90" s="39">
        <v>0.65979381443298968</v>
      </c>
      <c r="W90">
        <v>0.6</v>
      </c>
      <c r="X90">
        <v>0.6</v>
      </c>
    </row>
    <row r="91" spans="3:24" x14ac:dyDescent="0.35">
      <c r="C91" s="1">
        <v>44256</v>
      </c>
      <c r="D91">
        <v>0.5</v>
      </c>
      <c r="E91">
        <v>0.6</v>
      </c>
      <c r="F91">
        <v>0.1</v>
      </c>
      <c r="G91">
        <v>0.1</v>
      </c>
      <c r="H91">
        <v>0.4</v>
      </c>
      <c r="I91">
        <v>0.9</v>
      </c>
      <c r="J91">
        <v>0.4</v>
      </c>
      <c r="K91">
        <v>0.4</v>
      </c>
      <c r="L91">
        <v>0.8</v>
      </c>
      <c r="M91">
        <v>0.7</v>
      </c>
      <c r="N91">
        <v>0.9</v>
      </c>
      <c r="O91">
        <v>0.6</v>
      </c>
      <c r="P91">
        <v>0.6</v>
      </c>
      <c r="Q91">
        <v>0.5</v>
      </c>
      <c r="R91">
        <v>0.5</v>
      </c>
      <c r="S91">
        <v>0.5</v>
      </c>
      <c r="T91">
        <v>0.4</v>
      </c>
      <c r="U91">
        <v>0.6</v>
      </c>
      <c r="V91" s="39">
        <v>0.88659793814432986</v>
      </c>
      <c r="W91">
        <v>0.7</v>
      </c>
      <c r="X91">
        <v>0.9</v>
      </c>
    </row>
    <row r="92" spans="3:24" x14ac:dyDescent="0.35">
      <c r="C92" s="1">
        <v>44348</v>
      </c>
      <c r="D92">
        <v>0.6</v>
      </c>
      <c r="E92">
        <v>1</v>
      </c>
      <c r="F92">
        <v>0.6</v>
      </c>
      <c r="G92">
        <v>0.6</v>
      </c>
      <c r="H92">
        <v>0.5</v>
      </c>
      <c r="I92">
        <v>1</v>
      </c>
      <c r="J92">
        <v>0.6</v>
      </c>
      <c r="K92">
        <v>0.9</v>
      </c>
      <c r="L92">
        <v>0.9</v>
      </c>
      <c r="M92">
        <v>0.9</v>
      </c>
      <c r="N92">
        <v>0.9</v>
      </c>
      <c r="O92">
        <v>0.6</v>
      </c>
      <c r="P92">
        <v>0.8</v>
      </c>
      <c r="Q92">
        <v>0.6</v>
      </c>
      <c r="R92">
        <v>0.6</v>
      </c>
      <c r="S92">
        <v>0.7</v>
      </c>
      <c r="T92">
        <v>0.6</v>
      </c>
      <c r="U92">
        <v>0.7</v>
      </c>
      <c r="V92" s="39">
        <v>0.95876288659793818</v>
      </c>
      <c r="W92">
        <v>0.9</v>
      </c>
      <c r="X92">
        <v>0.9</v>
      </c>
    </row>
    <row r="93" spans="3:24" x14ac:dyDescent="0.35">
      <c r="C93" s="1">
        <v>44440</v>
      </c>
      <c r="D93">
        <v>0.8</v>
      </c>
      <c r="E93">
        <v>0.9</v>
      </c>
      <c r="F93">
        <v>0.8</v>
      </c>
      <c r="G93">
        <v>0.7</v>
      </c>
      <c r="H93">
        <v>0.8</v>
      </c>
      <c r="I93">
        <v>1</v>
      </c>
      <c r="J93">
        <v>0</v>
      </c>
      <c r="K93">
        <v>1</v>
      </c>
      <c r="L93">
        <v>1</v>
      </c>
      <c r="M93">
        <v>0.9</v>
      </c>
      <c r="N93">
        <v>1</v>
      </c>
      <c r="O93">
        <v>0.9</v>
      </c>
      <c r="P93">
        <v>1</v>
      </c>
      <c r="Q93">
        <v>1</v>
      </c>
      <c r="R93">
        <v>0.8</v>
      </c>
      <c r="S93">
        <v>0.9</v>
      </c>
      <c r="T93">
        <v>0.8</v>
      </c>
      <c r="U93">
        <v>1</v>
      </c>
      <c r="V93" s="39">
        <v>0.97938144329896903</v>
      </c>
      <c r="W93">
        <v>0.9</v>
      </c>
      <c r="X93">
        <v>0.7</v>
      </c>
    </row>
    <row r="94" spans="3:24" x14ac:dyDescent="0.35">
      <c r="C94" s="1">
        <v>44531</v>
      </c>
      <c r="D94">
        <v>0.7</v>
      </c>
      <c r="E94">
        <v>0.4</v>
      </c>
      <c r="F94">
        <v>0.7</v>
      </c>
      <c r="G94">
        <v>0.8</v>
      </c>
      <c r="H94">
        <v>0.7</v>
      </c>
      <c r="I94">
        <v>1</v>
      </c>
      <c r="J94">
        <v>0.4</v>
      </c>
      <c r="K94">
        <v>1</v>
      </c>
      <c r="L94">
        <v>1</v>
      </c>
      <c r="M94">
        <v>1</v>
      </c>
      <c r="N94">
        <v>1</v>
      </c>
      <c r="O94">
        <v>0.9</v>
      </c>
      <c r="P94">
        <v>1</v>
      </c>
      <c r="Q94">
        <v>0.9</v>
      </c>
      <c r="R94">
        <v>1</v>
      </c>
      <c r="S94">
        <v>0.9</v>
      </c>
      <c r="T94">
        <v>0.9</v>
      </c>
      <c r="U94">
        <v>1</v>
      </c>
      <c r="V94" s="39">
        <v>0.93814432989690721</v>
      </c>
      <c r="W94">
        <v>1</v>
      </c>
      <c r="X94">
        <v>1</v>
      </c>
    </row>
    <row r="95" spans="3:24" x14ac:dyDescent="0.35">
      <c r="C95" s="1">
        <v>44621</v>
      </c>
      <c r="D95">
        <v>0.8</v>
      </c>
      <c r="E95">
        <v>1</v>
      </c>
      <c r="F95">
        <v>0.7</v>
      </c>
      <c r="G95">
        <v>0.8</v>
      </c>
      <c r="H95">
        <v>0.8</v>
      </c>
      <c r="I95">
        <v>1</v>
      </c>
      <c r="J95">
        <v>0.4</v>
      </c>
      <c r="K95">
        <v>0.9</v>
      </c>
      <c r="L95">
        <v>1</v>
      </c>
      <c r="M95">
        <v>1</v>
      </c>
      <c r="N95">
        <v>1</v>
      </c>
      <c r="O95">
        <v>1</v>
      </c>
      <c r="P95">
        <v>1</v>
      </c>
      <c r="Q95">
        <v>0.9</v>
      </c>
      <c r="R95">
        <v>0.9</v>
      </c>
      <c r="S95">
        <v>0.9</v>
      </c>
      <c r="T95">
        <v>0.9</v>
      </c>
      <c r="U95">
        <v>1</v>
      </c>
      <c r="V95" s="39">
        <v>0.98969072164948457</v>
      </c>
      <c r="W95">
        <v>1</v>
      </c>
      <c r="X95">
        <v>1</v>
      </c>
    </row>
    <row r="96" spans="3:24" x14ac:dyDescent="0.35">
      <c r="C96" s="1">
        <v>44713</v>
      </c>
      <c r="D96">
        <v>0.8</v>
      </c>
      <c r="E96">
        <v>0.9</v>
      </c>
      <c r="F96">
        <v>0.8</v>
      </c>
      <c r="G96">
        <v>0.9</v>
      </c>
      <c r="H96">
        <v>0.8</v>
      </c>
      <c r="I96">
        <v>1</v>
      </c>
      <c r="J96">
        <v>0.5</v>
      </c>
      <c r="K96">
        <v>1</v>
      </c>
      <c r="L96">
        <v>1</v>
      </c>
      <c r="M96">
        <v>1</v>
      </c>
      <c r="N96">
        <v>0.9</v>
      </c>
      <c r="O96">
        <v>1</v>
      </c>
      <c r="P96">
        <v>0.9</v>
      </c>
      <c r="Q96">
        <v>1</v>
      </c>
      <c r="R96">
        <v>0.9</v>
      </c>
      <c r="S96">
        <v>0.9</v>
      </c>
      <c r="T96">
        <v>0.9</v>
      </c>
      <c r="U96">
        <v>1</v>
      </c>
      <c r="V96" s="39">
        <v>1</v>
      </c>
      <c r="W96">
        <v>1</v>
      </c>
      <c r="X96">
        <v>1</v>
      </c>
    </row>
    <row r="97" spans="3:24" x14ac:dyDescent="0.35">
      <c r="C97" s="1">
        <v>44805</v>
      </c>
      <c r="D97">
        <v>0.7</v>
      </c>
      <c r="E97">
        <v>1</v>
      </c>
      <c r="F97">
        <v>0.7</v>
      </c>
      <c r="G97">
        <v>0.9</v>
      </c>
      <c r="H97">
        <v>0.9</v>
      </c>
      <c r="I97">
        <v>0.9</v>
      </c>
      <c r="J97">
        <v>0.8</v>
      </c>
      <c r="K97">
        <v>1</v>
      </c>
      <c r="L97">
        <v>1</v>
      </c>
      <c r="M97">
        <v>1</v>
      </c>
      <c r="N97">
        <v>1</v>
      </c>
      <c r="O97">
        <v>0.9</v>
      </c>
      <c r="P97">
        <v>0.9</v>
      </c>
      <c r="Q97">
        <v>0.8</v>
      </c>
      <c r="R97">
        <v>1</v>
      </c>
      <c r="S97">
        <v>1</v>
      </c>
      <c r="T97">
        <v>0.8</v>
      </c>
      <c r="U97">
        <v>1</v>
      </c>
      <c r="V97" s="39">
        <v>0.96907216494845361</v>
      </c>
      <c r="W97">
        <v>1</v>
      </c>
      <c r="X97">
        <v>1</v>
      </c>
    </row>
    <row r="98" spans="3:24" x14ac:dyDescent="0.35">
      <c r="C98" s="1">
        <v>44896</v>
      </c>
      <c r="D98">
        <v>0.7</v>
      </c>
      <c r="E98">
        <v>1</v>
      </c>
      <c r="F98">
        <v>0.8</v>
      </c>
      <c r="G98">
        <v>1</v>
      </c>
      <c r="H98">
        <v>0.7</v>
      </c>
      <c r="I98">
        <v>0.9</v>
      </c>
      <c r="J98">
        <v>0.9</v>
      </c>
      <c r="K98">
        <v>0.9</v>
      </c>
      <c r="L98">
        <v>0.9</v>
      </c>
      <c r="M98">
        <v>1</v>
      </c>
      <c r="N98">
        <v>0.8</v>
      </c>
      <c r="O98">
        <v>0.9</v>
      </c>
      <c r="P98">
        <v>1</v>
      </c>
      <c r="Q98">
        <v>0.9</v>
      </c>
      <c r="R98">
        <v>0.9</v>
      </c>
      <c r="S98">
        <v>0.9</v>
      </c>
      <c r="T98">
        <v>0.9</v>
      </c>
      <c r="U98">
        <v>0.9</v>
      </c>
      <c r="V98" s="39">
        <v>0.94845360824742264</v>
      </c>
      <c r="W98">
        <v>1</v>
      </c>
      <c r="X98">
        <v>1</v>
      </c>
    </row>
    <row r="99" spans="3:24" x14ac:dyDescent="0.35">
      <c r="C99" s="1">
        <v>44986</v>
      </c>
      <c r="D99">
        <v>0.8</v>
      </c>
      <c r="E99">
        <v>0.5</v>
      </c>
      <c r="F99">
        <v>0.8</v>
      </c>
      <c r="G99">
        <v>1</v>
      </c>
      <c r="H99">
        <v>0.8</v>
      </c>
      <c r="I99">
        <v>0.8</v>
      </c>
      <c r="J99">
        <v>0.7</v>
      </c>
      <c r="K99">
        <v>0.9</v>
      </c>
      <c r="L99">
        <v>0.9</v>
      </c>
      <c r="M99">
        <v>0.9</v>
      </c>
      <c r="N99">
        <v>0.9</v>
      </c>
      <c r="O99">
        <v>0.7</v>
      </c>
      <c r="P99">
        <v>0.9</v>
      </c>
      <c r="Q99">
        <v>1</v>
      </c>
      <c r="R99">
        <v>0.9</v>
      </c>
      <c r="S99">
        <v>0.9</v>
      </c>
      <c r="T99">
        <v>0.9</v>
      </c>
      <c r="U99">
        <v>0.9</v>
      </c>
      <c r="V99" s="39">
        <v>0.92783505154639179</v>
      </c>
      <c r="W99">
        <v>0.9</v>
      </c>
      <c r="X99">
        <v>0.9</v>
      </c>
    </row>
    <row r="100" spans="3:24" x14ac:dyDescent="0.35">
      <c r="C100" s="1">
        <v>45078</v>
      </c>
      <c r="D100">
        <v>0.7</v>
      </c>
      <c r="E100">
        <v>0.5</v>
      </c>
      <c r="F100">
        <v>0.7</v>
      </c>
      <c r="G100">
        <v>1</v>
      </c>
      <c r="H100">
        <v>0.7</v>
      </c>
      <c r="I100">
        <v>0.5</v>
      </c>
      <c r="J100">
        <v>0.7</v>
      </c>
      <c r="K100">
        <v>0.9</v>
      </c>
      <c r="L100">
        <v>0.9</v>
      </c>
      <c r="M100">
        <v>0.4</v>
      </c>
      <c r="N100">
        <v>0.7</v>
      </c>
      <c r="O100">
        <v>0.8</v>
      </c>
      <c r="P100">
        <v>0.9</v>
      </c>
      <c r="Q100">
        <v>0.8</v>
      </c>
      <c r="R100">
        <v>0.8</v>
      </c>
      <c r="S100">
        <v>0.8</v>
      </c>
      <c r="T100">
        <v>0.7</v>
      </c>
      <c r="U100">
        <v>0.9</v>
      </c>
      <c r="V100" s="39">
        <v>0.91752577319587625</v>
      </c>
      <c r="W100">
        <v>0.9</v>
      </c>
      <c r="X100">
        <v>0.8</v>
      </c>
    </row>
    <row r="101" spans="3:24" x14ac:dyDescent="0.35">
      <c r="C101" s="1">
        <v>45170</v>
      </c>
      <c r="D101">
        <v>0.7</v>
      </c>
      <c r="E101">
        <v>0.1</v>
      </c>
      <c r="F101">
        <v>0.6</v>
      </c>
      <c r="G101">
        <v>1</v>
      </c>
      <c r="H101">
        <v>0.4</v>
      </c>
      <c r="I101">
        <v>0.2</v>
      </c>
      <c r="J101">
        <v>0.6</v>
      </c>
      <c r="K101">
        <v>0.7</v>
      </c>
      <c r="L101">
        <v>0.8</v>
      </c>
      <c r="M101">
        <v>0.2</v>
      </c>
      <c r="N101">
        <v>0.5</v>
      </c>
      <c r="O101">
        <v>0.7</v>
      </c>
      <c r="P101">
        <v>0.8</v>
      </c>
      <c r="Q101">
        <v>0.5</v>
      </c>
      <c r="R101">
        <v>0.6</v>
      </c>
      <c r="S101">
        <v>0.7</v>
      </c>
      <c r="T101">
        <v>0.6</v>
      </c>
      <c r="U101">
        <v>0.8</v>
      </c>
      <c r="V101" s="39">
        <v>0.5670103092783505</v>
      </c>
      <c r="W101">
        <v>0.6</v>
      </c>
      <c r="X101">
        <v>0.6</v>
      </c>
    </row>
    <row r="102" spans="3:24" x14ac:dyDescent="0.35">
      <c r="C102" s="1">
        <v>45261</v>
      </c>
      <c r="D102">
        <v>0.8</v>
      </c>
      <c r="E102">
        <v>0.3</v>
      </c>
      <c r="F102">
        <v>0.4</v>
      </c>
      <c r="G102">
        <v>1</v>
      </c>
      <c r="H102">
        <v>0.6</v>
      </c>
      <c r="I102">
        <v>0.1</v>
      </c>
      <c r="J102">
        <v>0.6</v>
      </c>
      <c r="K102">
        <v>0.8</v>
      </c>
      <c r="L102">
        <v>0.7</v>
      </c>
      <c r="M102">
        <v>0.1</v>
      </c>
      <c r="N102">
        <v>0.8</v>
      </c>
      <c r="O102">
        <v>0.8</v>
      </c>
      <c r="P102">
        <v>0.7</v>
      </c>
      <c r="Q102">
        <v>1</v>
      </c>
      <c r="R102">
        <v>0.6</v>
      </c>
      <c r="S102">
        <v>0.7</v>
      </c>
      <c r="T102">
        <v>0.6</v>
      </c>
      <c r="U102">
        <v>0.7</v>
      </c>
      <c r="V102" s="39">
        <v>0.37113402061855671</v>
      </c>
      <c r="W102">
        <v>0.5</v>
      </c>
      <c r="X102">
        <v>0.5</v>
      </c>
    </row>
    <row r="103" spans="3:24" x14ac:dyDescent="0.35">
      <c r="C103" s="1">
        <v>45352</v>
      </c>
      <c r="D103">
        <v>0.8</v>
      </c>
      <c r="E103">
        <v>0.1</v>
      </c>
      <c r="F103">
        <v>0.3</v>
      </c>
      <c r="G103">
        <v>0.9</v>
      </c>
      <c r="H103">
        <v>0.3</v>
      </c>
      <c r="I103">
        <v>0.1</v>
      </c>
      <c r="J103">
        <v>0.5</v>
      </c>
      <c r="K103">
        <v>0.6</v>
      </c>
      <c r="L103">
        <v>0.6</v>
      </c>
      <c r="M103">
        <v>0.1</v>
      </c>
      <c r="N103">
        <v>0.9</v>
      </c>
      <c r="O103">
        <v>0.7</v>
      </c>
      <c r="P103">
        <v>0.6</v>
      </c>
      <c r="Q103">
        <v>0.7</v>
      </c>
      <c r="R103">
        <v>0.3</v>
      </c>
      <c r="S103">
        <v>0.6</v>
      </c>
      <c r="T103">
        <v>0.4</v>
      </c>
      <c r="U103">
        <v>0.6</v>
      </c>
      <c r="V103" s="39"/>
      <c r="W103">
        <v>0.4</v>
      </c>
      <c r="X103">
        <v>0.4</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10DB33-9AB4-4BF0-95DA-12684DDDB219}">
  <sheetPr codeName="Sheet10"/>
  <dimension ref="A1:M875"/>
  <sheetViews>
    <sheetView zoomScaleNormal="100" workbookViewId="0">
      <pane xSplit="3" ySplit="6" topLeftCell="D7" activePane="bottomRight" state="frozen"/>
      <selection pane="topRight" activeCell="D1" sqref="D1"/>
      <selection pane="bottomLeft" activeCell="A7" sqref="A7"/>
      <selection pane="bottomRight"/>
    </sheetView>
  </sheetViews>
  <sheetFormatPr defaultRowHeight="14.5" x14ac:dyDescent="0.35"/>
  <cols>
    <col min="3" max="3" width="12.7265625" customWidth="1"/>
    <col min="4" max="4" width="22.54296875" bestFit="1" customWidth="1"/>
  </cols>
  <sheetData>
    <row r="1" spans="1:13" x14ac:dyDescent="0.35">
      <c r="A1" s="36" t="s">
        <v>196</v>
      </c>
    </row>
    <row r="2" spans="1:13" x14ac:dyDescent="0.35">
      <c r="A2" s="37" t="s">
        <v>197</v>
      </c>
    </row>
    <row r="3" spans="1:13" x14ac:dyDescent="0.35">
      <c r="A3" s="38" t="s">
        <v>198</v>
      </c>
    </row>
    <row r="5" spans="1:13" x14ac:dyDescent="0.35">
      <c r="D5" s="40" t="s">
        <v>6</v>
      </c>
      <c r="E5" s="40"/>
      <c r="F5" s="40"/>
      <c r="G5" s="40"/>
      <c r="H5" s="40"/>
      <c r="I5" s="40"/>
      <c r="J5" s="40"/>
      <c r="K5" s="40"/>
      <c r="L5" s="40"/>
      <c r="M5" s="40"/>
    </row>
    <row r="6" spans="1:13" x14ac:dyDescent="0.35">
      <c r="D6" s="41" t="s">
        <v>193</v>
      </c>
      <c r="E6" s="41"/>
      <c r="F6" s="41"/>
      <c r="G6" s="41"/>
      <c r="H6" s="41"/>
      <c r="I6" s="41"/>
      <c r="J6" s="41"/>
      <c r="K6" s="41"/>
      <c r="L6" s="41"/>
      <c r="M6" s="41"/>
    </row>
    <row r="7" spans="1:13" x14ac:dyDescent="0.35">
      <c r="C7" s="1">
        <v>44561</v>
      </c>
      <c r="D7" s="39">
        <v>73.193102673839462</v>
      </c>
      <c r="E7" s="39"/>
      <c r="F7" s="39"/>
      <c r="G7" s="39"/>
      <c r="H7" s="39"/>
      <c r="I7" s="39"/>
      <c r="J7" s="39"/>
      <c r="K7" s="39"/>
      <c r="L7" s="39"/>
      <c r="M7" s="39"/>
    </row>
    <row r="8" spans="1:13" x14ac:dyDescent="0.35">
      <c r="C8" s="1">
        <v>44562</v>
      </c>
      <c r="D8" s="39">
        <v>73.193102673839462</v>
      </c>
      <c r="E8" s="39"/>
      <c r="F8" s="39"/>
      <c r="G8" s="39"/>
      <c r="H8" s="39"/>
      <c r="I8" s="39"/>
      <c r="J8" s="39"/>
      <c r="K8" s="39"/>
      <c r="L8" s="39"/>
      <c r="M8" s="39"/>
    </row>
    <row r="9" spans="1:13" x14ac:dyDescent="0.35">
      <c r="C9" s="1">
        <v>44563</v>
      </c>
      <c r="D9" s="39">
        <v>73.193102673839462</v>
      </c>
      <c r="E9" s="39"/>
      <c r="F9" s="39"/>
      <c r="G9" s="39"/>
      <c r="H9" s="39"/>
      <c r="I9" s="39"/>
      <c r="J9" s="39"/>
      <c r="K9" s="39"/>
      <c r="L9" s="39"/>
      <c r="M9" s="39"/>
    </row>
    <row r="10" spans="1:13" x14ac:dyDescent="0.35">
      <c r="C10" s="1">
        <v>44564</v>
      </c>
      <c r="D10" s="39">
        <v>73.193102673839462</v>
      </c>
      <c r="E10" s="39"/>
      <c r="F10" s="39"/>
      <c r="G10" s="39"/>
      <c r="H10" s="39"/>
      <c r="I10" s="39"/>
      <c r="J10" s="39"/>
      <c r="K10" s="39"/>
      <c r="L10" s="39"/>
      <c r="M10" s="39"/>
    </row>
    <row r="11" spans="1:13" x14ac:dyDescent="0.35">
      <c r="C11" s="1">
        <v>44565</v>
      </c>
      <c r="D11" s="39">
        <v>73.193102673839462</v>
      </c>
      <c r="E11" s="39"/>
      <c r="F11" s="39"/>
      <c r="G11" s="39"/>
      <c r="H11" s="39"/>
      <c r="I11" s="39"/>
      <c r="J11" s="39"/>
      <c r="K11" s="39"/>
      <c r="L11" s="39"/>
      <c r="M11" s="39"/>
    </row>
    <row r="12" spans="1:13" x14ac:dyDescent="0.35">
      <c r="C12" s="1">
        <v>44566</v>
      </c>
      <c r="D12" s="39">
        <v>73.092465743479551</v>
      </c>
      <c r="E12" s="39"/>
      <c r="F12" s="39"/>
      <c r="G12" s="39"/>
      <c r="H12" s="39"/>
      <c r="I12" s="39"/>
      <c r="J12" s="39"/>
      <c r="K12" s="39"/>
      <c r="L12" s="39"/>
      <c r="M12" s="39"/>
    </row>
    <row r="13" spans="1:13" x14ac:dyDescent="0.35">
      <c r="C13" s="1">
        <v>44567</v>
      </c>
      <c r="D13" s="39">
        <v>72.860355031784977</v>
      </c>
      <c r="E13" s="39"/>
      <c r="F13" s="39"/>
      <c r="G13" s="39"/>
      <c r="H13" s="39"/>
      <c r="I13" s="39"/>
      <c r="J13" s="39"/>
      <c r="K13" s="39"/>
      <c r="L13" s="39"/>
      <c r="M13" s="39"/>
    </row>
    <row r="14" spans="1:13" x14ac:dyDescent="0.35">
      <c r="C14" s="1">
        <v>44568</v>
      </c>
      <c r="D14" s="39">
        <v>72.532539224007095</v>
      </c>
      <c r="E14" s="39"/>
      <c r="F14" s="39"/>
      <c r="G14" s="39"/>
      <c r="H14" s="39"/>
      <c r="I14" s="39"/>
      <c r="J14" s="39"/>
      <c r="K14" s="39"/>
      <c r="L14" s="39"/>
      <c r="M14" s="39"/>
    </row>
    <row r="15" spans="1:13" x14ac:dyDescent="0.35">
      <c r="C15" s="1">
        <v>44569</v>
      </c>
      <c r="D15" s="39">
        <v>72.532539224007095</v>
      </c>
      <c r="E15" s="39"/>
      <c r="F15" s="39"/>
      <c r="G15" s="39"/>
      <c r="H15" s="39"/>
      <c r="I15" s="39"/>
      <c r="J15" s="39"/>
      <c r="K15" s="39"/>
      <c r="L15" s="39"/>
      <c r="M15" s="39"/>
    </row>
    <row r="16" spans="1:13" x14ac:dyDescent="0.35">
      <c r="C16" s="1">
        <v>44570</v>
      </c>
      <c r="D16" s="39">
        <v>72.532539224007095</v>
      </c>
      <c r="E16" s="39"/>
      <c r="F16" s="39"/>
      <c r="G16" s="39"/>
      <c r="H16" s="39"/>
      <c r="I16" s="39"/>
      <c r="J16" s="39"/>
      <c r="K16" s="39"/>
      <c r="L16" s="39"/>
      <c r="M16" s="39"/>
    </row>
    <row r="17" spans="3:13" x14ac:dyDescent="0.35">
      <c r="C17" s="1">
        <v>44571</v>
      </c>
      <c r="D17" s="39">
        <v>72.741367277087548</v>
      </c>
      <c r="E17" s="39"/>
      <c r="F17" s="39"/>
      <c r="G17" s="39"/>
      <c r="H17" s="39"/>
      <c r="I17" s="39"/>
      <c r="J17" s="39"/>
      <c r="K17" s="39"/>
      <c r="L17" s="39"/>
      <c r="M17" s="39"/>
    </row>
    <row r="18" spans="3:13" x14ac:dyDescent="0.35">
      <c r="C18" s="1">
        <v>44572</v>
      </c>
      <c r="D18" s="39">
        <v>72.645637943364207</v>
      </c>
      <c r="E18" s="39"/>
      <c r="F18" s="39"/>
      <c r="G18" s="39"/>
      <c r="H18" s="39"/>
      <c r="I18" s="39"/>
      <c r="J18" s="39"/>
      <c r="K18" s="39"/>
      <c r="L18" s="39"/>
      <c r="M18" s="39"/>
    </row>
    <row r="19" spans="3:13" x14ac:dyDescent="0.35">
      <c r="C19" s="1">
        <v>44573</v>
      </c>
      <c r="D19" s="39">
        <v>72.692297117870012</v>
      </c>
      <c r="E19" s="39"/>
      <c r="F19" s="39"/>
      <c r="G19" s="39"/>
      <c r="H19" s="39"/>
      <c r="I19" s="39"/>
      <c r="J19" s="39"/>
      <c r="K19" s="39"/>
      <c r="L19" s="39"/>
      <c r="M19" s="39"/>
    </row>
    <row r="20" spans="3:13" x14ac:dyDescent="0.35">
      <c r="C20" s="1">
        <v>44574</v>
      </c>
      <c r="D20" s="39">
        <v>73.156209723408708</v>
      </c>
      <c r="E20" s="39"/>
      <c r="F20" s="39"/>
      <c r="G20" s="39"/>
      <c r="H20" s="39"/>
      <c r="I20" s="39"/>
      <c r="J20" s="39"/>
      <c r="K20" s="39"/>
      <c r="L20" s="39"/>
      <c r="M20" s="39"/>
    </row>
    <row r="21" spans="3:13" x14ac:dyDescent="0.35">
      <c r="C21" s="1">
        <v>44575</v>
      </c>
      <c r="D21" s="39">
        <v>73.175702226499197</v>
      </c>
      <c r="E21" s="39"/>
      <c r="F21" s="39"/>
      <c r="G21" s="39"/>
      <c r="H21" s="39"/>
      <c r="I21" s="39"/>
      <c r="J21" s="39"/>
      <c r="K21" s="39"/>
      <c r="L21" s="39"/>
      <c r="M21" s="39"/>
    </row>
    <row r="22" spans="3:13" x14ac:dyDescent="0.35">
      <c r="C22" s="1">
        <v>44576</v>
      </c>
      <c r="D22" s="39">
        <v>73.175702226499197</v>
      </c>
      <c r="E22" s="39"/>
      <c r="F22" s="39"/>
      <c r="G22" s="39"/>
      <c r="H22" s="39"/>
      <c r="I22" s="39"/>
      <c r="J22" s="39"/>
      <c r="K22" s="39"/>
      <c r="L22" s="39"/>
      <c r="M22" s="39"/>
    </row>
    <row r="23" spans="3:13" x14ac:dyDescent="0.35">
      <c r="C23" s="1">
        <v>44577</v>
      </c>
      <c r="D23" s="39">
        <v>73.175702226499197</v>
      </c>
      <c r="E23" s="39"/>
      <c r="F23" s="39"/>
      <c r="G23" s="39"/>
      <c r="H23" s="39"/>
      <c r="I23" s="39"/>
      <c r="J23" s="39"/>
      <c r="K23" s="39"/>
      <c r="L23" s="39"/>
      <c r="M23" s="39"/>
    </row>
    <row r="24" spans="3:13" x14ac:dyDescent="0.35">
      <c r="C24" s="1">
        <v>44578</v>
      </c>
      <c r="D24" s="39">
        <v>72.670098760751856</v>
      </c>
      <c r="E24" s="39"/>
      <c r="F24" s="39"/>
      <c r="G24" s="39"/>
      <c r="H24" s="39"/>
      <c r="I24" s="39"/>
      <c r="J24" s="39"/>
      <c r="K24" s="39"/>
      <c r="L24" s="39"/>
      <c r="M24" s="39"/>
    </row>
    <row r="25" spans="3:13" x14ac:dyDescent="0.35">
      <c r="C25" s="1">
        <v>44579</v>
      </c>
      <c r="D25" s="39">
        <v>72.6669355381662</v>
      </c>
      <c r="E25" s="39"/>
      <c r="F25" s="39"/>
      <c r="G25" s="39"/>
      <c r="H25" s="39"/>
      <c r="I25" s="39"/>
      <c r="J25" s="39"/>
      <c r="K25" s="39"/>
      <c r="L25" s="39"/>
      <c r="M25" s="39"/>
    </row>
    <row r="26" spans="3:13" x14ac:dyDescent="0.35">
      <c r="C26" s="1">
        <v>44580</v>
      </c>
      <c r="D26" s="39">
        <v>72.567959221017617</v>
      </c>
      <c r="E26" s="39"/>
      <c r="F26" s="39"/>
      <c r="G26" s="39"/>
      <c r="H26" s="39"/>
      <c r="I26" s="39"/>
      <c r="J26" s="39"/>
      <c r="K26" s="39"/>
      <c r="L26" s="39"/>
      <c r="M26" s="39"/>
    </row>
    <row r="27" spans="3:13" x14ac:dyDescent="0.35">
      <c r="C27" s="1">
        <v>44581</v>
      </c>
      <c r="D27" s="39">
        <v>72.479243938190137</v>
      </c>
      <c r="E27" s="39"/>
      <c r="F27" s="39"/>
      <c r="G27" s="39"/>
      <c r="H27" s="39"/>
      <c r="I27" s="39"/>
      <c r="J27" s="39"/>
      <c r="K27" s="39"/>
      <c r="L27" s="39"/>
      <c r="M27" s="39"/>
    </row>
    <row r="28" spans="3:13" x14ac:dyDescent="0.35">
      <c r="C28" s="1">
        <v>44582</v>
      </c>
      <c r="D28" s="39">
        <v>72.06177958651196</v>
      </c>
      <c r="E28" s="39"/>
      <c r="F28" s="39"/>
      <c r="G28" s="39"/>
      <c r="H28" s="39"/>
      <c r="I28" s="39"/>
      <c r="J28" s="39"/>
      <c r="K28" s="39"/>
      <c r="L28" s="39"/>
      <c r="M28" s="39"/>
    </row>
    <row r="29" spans="3:13" x14ac:dyDescent="0.35">
      <c r="C29" s="1">
        <v>44583</v>
      </c>
      <c r="D29" s="39">
        <v>72.06177958651196</v>
      </c>
      <c r="E29" s="39"/>
      <c r="F29" s="39"/>
      <c r="G29" s="39"/>
      <c r="H29" s="39"/>
      <c r="I29" s="39"/>
      <c r="J29" s="39"/>
      <c r="K29" s="39"/>
      <c r="L29" s="39"/>
      <c r="M29" s="39"/>
    </row>
    <row r="30" spans="3:13" x14ac:dyDescent="0.35">
      <c r="C30" s="1">
        <v>44584</v>
      </c>
      <c r="D30" s="39">
        <v>72.06177958651196</v>
      </c>
      <c r="E30" s="39"/>
      <c r="F30" s="39"/>
      <c r="G30" s="39"/>
      <c r="H30" s="39"/>
      <c r="I30" s="39"/>
      <c r="J30" s="39"/>
      <c r="K30" s="39"/>
      <c r="L30" s="39"/>
      <c r="M30" s="39"/>
    </row>
    <row r="31" spans="3:13" x14ac:dyDescent="0.35">
      <c r="C31" s="1">
        <v>44585</v>
      </c>
      <c r="D31" s="39">
        <v>71.818750990100312</v>
      </c>
      <c r="E31" s="39"/>
      <c r="F31" s="39"/>
      <c r="G31" s="39"/>
      <c r="H31" s="39"/>
      <c r="I31" s="39"/>
      <c r="J31" s="39"/>
      <c r="K31" s="39"/>
      <c r="L31" s="39"/>
      <c r="M31" s="39"/>
    </row>
    <row r="32" spans="3:13" x14ac:dyDescent="0.35">
      <c r="C32" s="1">
        <v>44586</v>
      </c>
      <c r="D32" s="39">
        <v>71.667397931222936</v>
      </c>
      <c r="E32" s="39"/>
      <c r="F32" s="39"/>
      <c r="G32" s="39"/>
      <c r="H32" s="39"/>
      <c r="I32" s="39"/>
      <c r="J32" s="39"/>
      <c r="K32" s="39"/>
      <c r="L32" s="39"/>
      <c r="M32" s="39"/>
    </row>
    <row r="33" spans="3:13" x14ac:dyDescent="0.35">
      <c r="C33" s="1">
        <v>44587</v>
      </c>
      <c r="D33" s="39">
        <v>71.539533725052607</v>
      </c>
      <c r="E33" s="39"/>
      <c r="F33" s="39"/>
      <c r="G33" s="39"/>
      <c r="H33" s="39"/>
      <c r="I33" s="39"/>
      <c r="J33" s="39"/>
      <c r="K33" s="39"/>
      <c r="L33" s="39"/>
      <c r="M33" s="39"/>
    </row>
    <row r="34" spans="3:13" x14ac:dyDescent="0.35">
      <c r="C34" s="1">
        <v>44588</v>
      </c>
      <c r="D34" s="39">
        <v>71.301104105919975</v>
      </c>
      <c r="E34" s="39"/>
      <c r="F34" s="39"/>
      <c r="G34" s="39"/>
      <c r="H34" s="39"/>
      <c r="I34" s="39"/>
      <c r="J34" s="39"/>
      <c r="K34" s="39"/>
      <c r="L34" s="39"/>
      <c r="M34" s="39"/>
    </row>
    <row r="35" spans="3:13" x14ac:dyDescent="0.35">
      <c r="C35" s="1">
        <v>44589</v>
      </c>
      <c r="D35" s="39">
        <v>70.983351400867306</v>
      </c>
      <c r="E35" s="39"/>
      <c r="F35" s="39"/>
      <c r="G35" s="39"/>
      <c r="H35" s="39"/>
      <c r="I35" s="39"/>
      <c r="J35" s="39"/>
      <c r="K35" s="39"/>
      <c r="L35" s="39"/>
      <c r="M35" s="39"/>
    </row>
    <row r="36" spans="3:13" x14ac:dyDescent="0.35">
      <c r="C36" s="1">
        <v>44590</v>
      </c>
      <c r="D36" s="39">
        <v>70.983351400867306</v>
      </c>
      <c r="E36" s="39"/>
      <c r="F36" s="39"/>
      <c r="G36" s="39"/>
      <c r="H36" s="39"/>
      <c r="I36" s="39"/>
      <c r="J36" s="39"/>
      <c r="K36" s="39"/>
      <c r="L36" s="39"/>
      <c r="M36" s="39"/>
    </row>
    <row r="37" spans="3:13" x14ac:dyDescent="0.35">
      <c r="C37" s="1">
        <v>44591</v>
      </c>
      <c r="D37" s="39">
        <v>70.983351400867306</v>
      </c>
      <c r="E37" s="39"/>
      <c r="F37" s="39"/>
      <c r="G37" s="39"/>
      <c r="H37" s="39"/>
      <c r="I37" s="39"/>
      <c r="J37" s="39"/>
      <c r="K37" s="39"/>
      <c r="L37" s="39"/>
      <c r="M37" s="39"/>
    </row>
    <row r="38" spans="3:13" x14ac:dyDescent="0.35">
      <c r="C38" s="1">
        <v>44592</v>
      </c>
      <c r="D38" s="39">
        <v>70.743635968284224</v>
      </c>
      <c r="E38" s="39"/>
      <c r="F38" s="39"/>
      <c r="G38" s="39"/>
      <c r="H38" s="39"/>
      <c r="I38" s="39"/>
      <c r="J38" s="39"/>
      <c r="K38" s="39"/>
      <c r="L38" s="39"/>
      <c r="M38" s="39"/>
    </row>
    <row r="39" spans="3:13" x14ac:dyDescent="0.35">
      <c r="C39" s="1">
        <v>44593</v>
      </c>
      <c r="D39" s="39">
        <v>70.786259434062501</v>
      </c>
      <c r="E39" s="39"/>
      <c r="F39" s="39"/>
      <c r="G39" s="39"/>
      <c r="H39" s="39"/>
      <c r="I39" s="39"/>
      <c r="J39" s="39"/>
      <c r="K39" s="39"/>
      <c r="L39" s="39"/>
      <c r="M39" s="39"/>
    </row>
    <row r="40" spans="3:13" x14ac:dyDescent="0.35">
      <c r="C40" s="1">
        <v>44594</v>
      </c>
      <c r="D40" s="39">
        <v>71.41915427989737</v>
      </c>
      <c r="E40" s="39"/>
      <c r="F40" s="39"/>
      <c r="G40" s="39"/>
      <c r="H40" s="39"/>
      <c r="I40" s="39"/>
      <c r="J40" s="39"/>
      <c r="K40" s="39"/>
      <c r="L40" s="39"/>
      <c r="M40" s="39"/>
    </row>
    <row r="41" spans="3:13" x14ac:dyDescent="0.35">
      <c r="C41" s="1">
        <v>44595</v>
      </c>
      <c r="D41" s="39">
        <v>71.108887490556071</v>
      </c>
      <c r="E41" s="39"/>
      <c r="F41" s="39"/>
      <c r="G41" s="39"/>
      <c r="H41" s="39"/>
      <c r="I41" s="39"/>
      <c r="J41" s="39"/>
      <c r="K41" s="39"/>
      <c r="L41" s="39"/>
      <c r="M41" s="39"/>
    </row>
    <row r="42" spans="3:13" x14ac:dyDescent="0.35">
      <c r="C42" s="1">
        <v>44596</v>
      </c>
      <c r="D42" s="39">
        <v>71.530338664327417</v>
      </c>
      <c r="E42" s="39"/>
      <c r="F42" s="39"/>
      <c r="G42" s="39"/>
      <c r="H42" s="39"/>
      <c r="I42" s="39"/>
      <c r="J42" s="39"/>
      <c r="K42" s="39"/>
      <c r="L42" s="39"/>
      <c r="M42" s="39"/>
    </row>
    <row r="43" spans="3:13" x14ac:dyDescent="0.35">
      <c r="C43" s="1">
        <v>44597</v>
      </c>
      <c r="D43" s="39">
        <v>71.530338664327417</v>
      </c>
      <c r="E43" s="39"/>
      <c r="F43" s="39"/>
      <c r="G43" s="39"/>
      <c r="H43" s="39"/>
      <c r="I43" s="39"/>
      <c r="J43" s="39"/>
      <c r="K43" s="39"/>
      <c r="L43" s="39"/>
      <c r="M43" s="39"/>
    </row>
    <row r="44" spans="3:13" x14ac:dyDescent="0.35">
      <c r="C44" s="1">
        <v>44598</v>
      </c>
      <c r="D44" s="39">
        <v>71.530338664327417</v>
      </c>
      <c r="E44" s="39"/>
      <c r="F44" s="39"/>
      <c r="G44" s="39"/>
      <c r="H44" s="39"/>
      <c r="I44" s="39"/>
      <c r="J44" s="39"/>
      <c r="K44" s="39"/>
      <c r="L44" s="39"/>
      <c r="M44" s="39"/>
    </row>
    <row r="45" spans="3:13" x14ac:dyDescent="0.35">
      <c r="C45" s="1">
        <v>44599</v>
      </c>
      <c r="D45" s="39">
        <v>71.530338664327417</v>
      </c>
      <c r="E45" s="39"/>
      <c r="F45" s="39"/>
      <c r="G45" s="39"/>
      <c r="H45" s="39"/>
      <c r="I45" s="39"/>
      <c r="J45" s="39"/>
      <c r="K45" s="39"/>
      <c r="L45" s="39"/>
      <c r="M45" s="39"/>
    </row>
    <row r="46" spans="3:13" x14ac:dyDescent="0.35">
      <c r="C46" s="1">
        <v>44600</v>
      </c>
      <c r="D46" s="39">
        <v>71.222042654171645</v>
      </c>
      <c r="E46" s="39"/>
      <c r="F46" s="39"/>
      <c r="G46" s="39"/>
      <c r="H46" s="39"/>
      <c r="I46" s="39"/>
      <c r="J46" s="39"/>
      <c r="K46" s="39"/>
      <c r="L46" s="39"/>
      <c r="M46" s="39"/>
    </row>
    <row r="47" spans="3:13" x14ac:dyDescent="0.35">
      <c r="C47" s="1">
        <v>44601</v>
      </c>
      <c r="D47" s="39">
        <v>71.276600293941542</v>
      </c>
      <c r="E47" s="39"/>
      <c r="F47" s="39"/>
      <c r="G47" s="39"/>
      <c r="H47" s="39"/>
      <c r="I47" s="39"/>
      <c r="J47" s="39"/>
      <c r="K47" s="39"/>
      <c r="L47" s="39"/>
      <c r="M47" s="39"/>
    </row>
    <row r="48" spans="3:13" x14ac:dyDescent="0.35">
      <c r="C48" s="1">
        <v>44602</v>
      </c>
      <c r="D48" s="39">
        <v>71.593748784277423</v>
      </c>
      <c r="E48" s="39"/>
      <c r="F48" s="39"/>
      <c r="G48" s="39"/>
      <c r="H48" s="39"/>
      <c r="I48" s="39"/>
      <c r="J48" s="39"/>
      <c r="K48" s="39"/>
      <c r="L48" s="39"/>
      <c r="M48" s="39"/>
    </row>
    <row r="49" spans="3:13" x14ac:dyDescent="0.35">
      <c r="C49" s="1">
        <v>44603</v>
      </c>
      <c r="D49" s="39">
        <v>71.423150250804568</v>
      </c>
      <c r="E49" s="39"/>
      <c r="F49" s="39"/>
      <c r="G49" s="39"/>
      <c r="H49" s="39"/>
      <c r="I49" s="39"/>
      <c r="J49" s="39"/>
      <c r="K49" s="39"/>
      <c r="L49" s="39"/>
      <c r="M49" s="39"/>
    </row>
    <row r="50" spans="3:13" x14ac:dyDescent="0.35">
      <c r="C50" s="1">
        <v>44604</v>
      </c>
      <c r="D50" s="39">
        <v>71.423150250804568</v>
      </c>
      <c r="E50" s="39"/>
      <c r="F50" s="39"/>
      <c r="G50" s="39"/>
      <c r="H50" s="39"/>
      <c r="I50" s="39"/>
      <c r="J50" s="39"/>
      <c r="K50" s="39"/>
      <c r="L50" s="39"/>
      <c r="M50" s="39"/>
    </row>
    <row r="51" spans="3:13" x14ac:dyDescent="0.35">
      <c r="C51" s="1">
        <v>44605</v>
      </c>
      <c r="D51" s="39">
        <v>71.423150250804568</v>
      </c>
      <c r="E51" s="39"/>
      <c r="F51" s="39"/>
      <c r="G51" s="39"/>
      <c r="H51" s="39"/>
      <c r="I51" s="39"/>
      <c r="J51" s="39"/>
      <c r="K51" s="39"/>
      <c r="L51" s="39"/>
      <c r="M51" s="39"/>
    </row>
    <row r="52" spans="3:13" x14ac:dyDescent="0.35">
      <c r="C52" s="1">
        <v>44606</v>
      </c>
      <c r="D52" s="39">
        <v>71.282672697815386</v>
      </c>
      <c r="E52" s="39"/>
      <c r="F52" s="39"/>
      <c r="G52" s="39"/>
      <c r="H52" s="39"/>
      <c r="I52" s="39"/>
      <c r="J52" s="39"/>
      <c r="K52" s="39"/>
      <c r="L52" s="39"/>
      <c r="M52" s="39"/>
    </row>
    <row r="53" spans="3:13" x14ac:dyDescent="0.35">
      <c r="C53" s="1">
        <v>44607</v>
      </c>
      <c r="D53" s="39">
        <v>71.08625036322681</v>
      </c>
      <c r="E53" s="39"/>
      <c r="F53" s="39"/>
      <c r="G53" s="39"/>
      <c r="H53" s="39"/>
      <c r="I53" s="39"/>
      <c r="J53" s="39"/>
      <c r="K53" s="39"/>
      <c r="L53" s="39"/>
      <c r="M53" s="39"/>
    </row>
    <row r="54" spans="3:13" x14ac:dyDescent="0.35">
      <c r="C54" s="1">
        <v>44608</v>
      </c>
      <c r="D54" s="39">
        <v>71.19188861480022</v>
      </c>
      <c r="E54" s="39"/>
      <c r="F54" s="39"/>
      <c r="G54" s="39"/>
      <c r="H54" s="39"/>
      <c r="I54" s="39"/>
      <c r="J54" s="39"/>
      <c r="K54" s="39"/>
      <c r="L54" s="39"/>
      <c r="M54" s="39"/>
    </row>
    <row r="55" spans="3:13" x14ac:dyDescent="0.35">
      <c r="C55" s="1">
        <v>44609</v>
      </c>
      <c r="D55" s="39">
        <v>71.544028456484952</v>
      </c>
      <c r="E55" s="39"/>
      <c r="F55" s="39"/>
      <c r="G55" s="39"/>
      <c r="H55" s="39"/>
      <c r="I55" s="39"/>
      <c r="J55" s="39"/>
      <c r="K55" s="39"/>
      <c r="L55" s="39"/>
      <c r="M55" s="39"/>
    </row>
    <row r="56" spans="3:13" x14ac:dyDescent="0.35">
      <c r="C56" s="1">
        <v>44610</v>
      </c>
      <c r="D56" s="39">
        <v>71.574047554522679</v>
      </c>
      <c r="E56" s="39"/>
      <c r="F56" s="39"/>
      <c r="G56" s="39"/>
      <c r="H56" s="39"/>
      <c r="I56" s="39"/>
      <c r="J56" s="39"/>
      <c r="K56" s="39"/>
      <c r="L56" s="39"/>
      <c r="M56" s="39"/>
    </row>
    <row r="57" spans="3:13" x14ac:dyDescent="0.35">
      <c r="C57" s="1">
        <v>44611</v>
      </c>
      <c r="D57" s="39">
        <v>71.574047554522679</v>
      </c>
      <c r="E57" s="39"/>
      <c r="F57" s="39"/>
      <c r="G57" s="39"/>
      <c r="H57" s="39"/>
      <c r="I57" s="39"/>
      <c r="J57" s="39"/>
      <c r="K57" s="39"/>
      <c r="L57" s="39"/>
      <c r="M57" s="39"/>
    </row>
    <row r="58" spans="3:13" x14ac:dyDescent="0.35">
      <c r="C58" s="1">
        <v>44612</v>
      </c>
      <c r="D58" s="39">
        <v>71.574047554522679</v>
      </c>
      <c r="E58" s="39"/>
      <c r="F58" s="39"/>
      <c r="G58" s="39"/>
      <c r="H58" s="39"/>
      <c r="I58" s="39"/>
      <c r="J58" s="39"/>
      <c r="K58" s="39"/>
      <c r="L58" s="39"/>
      <c r="M58" s="39"/>
    </row>
    <row r="59" spans="3:13" x14ac:dyDescent="0.35">
      <c r="C59" s="1">
        <v>44613</v>
      </c>
      <c r="D59" s="39">
        <v>71.647587707554848</v>
      </c>
      <c r="E59" s="39"/>
      <c r="F59" s="39"/>
      <c r="G59" s="39"/>
      <c r="H59" s="39"/>
      <c r="I59" s="39"/>
      <c r="J59" s="39"/>
      <c r="K59" s="39"/>
      <c r="L59" s="39"/>
      <c r="M59" s="39"/>
    </row>
    <row r="60" spans="3:13" x14ac:dyDescent="0.35">
      <c r="C60" s="1">
        <v>44614</v>
      </c>
      <c r="D60" s="39">
        <v>71.756449035452547</v>
      </c>
      <c r="E60" s="39"/>
      <c r="F60" s="39"/>
      <c r="G60" s="39"/>
      <c r="H60" s="39"/>
      <c r="I60" s="39"/>
      <c r="J60" s="39"/>
      <c r="K60" s="39"/>
      <c r="L60" s="39"/>
      <c r="M60" s="39"/>
    </row>
    <row r="61" spans="3:13" x14ac:dyDescent="0.35">
      <c r="C61" s="1">
        <v>44615</v>
      </c>
      <c r="D61" s="39">
        <v>72.184790274741047</v>
      </c>
      <c r="E61" s="39"/>
      <c r="F61" s="39"/>
      <c r="G61" s="39"/>
      <c r="H61" s="39"/>
      <c r="I61" s="39"/>
      <c r="J61" s="39"/>
      <c r="K61" s="39"/>
      <c r="L61" s="39"/>
      <c r="M61" s="39"/>
    </row>
    <row r="62" spans="3:13" x14ac:dyDescent="0.35">
      <c r="C62" s="1">
        <v>44616</v>
      </c>
      <c r="D62" s="39">
        <v>72.226233921452206</v>
      </c>
      <c r="E62" s="39"/>
      <c r="F62" s="39"/>
      <c r="G62" s="39"/>
      <c r="H62" s="39"/>
      <c r="I62" s="39"/>
      <c r="J62" s="39"/>
      <c r="K62" s="39"/>
      <c r="L62" s="39"/>
      <c r="M62" s="39"/>
    </row>
    <row r="63" spans="3:13" x14ac:dyDescent="0.35">
      <c r="C63" s="1">
        <v>44617</v>
      </c>
      <c r="D63" s="39">
        <v>71.881307320639579</v>
      </c>
      <c r="E63" s="39"/>
      <c r="F63" s="39"/>
      <c r="G63" s="39"/>
      <c r="H63" s="39"/>
      <c r="I63" s="39"/>
      <c r="J63" s="39"/>
      <c r="K63" s="39"/>
      <c r="L63" s="39"/>
      <c r="M63" s="39"/>
    </row>
    <row r="64" spans="3:13" x14ac:dyDescent="0.35">
      <c r="C64" s="1">
        <v>44618</v>
      </c>
      <c r="D64" s="39">
        <v>71.881307320639579</v>
      </c>
      <c r="E64" s="39"/>
      <c r="F64" s="39"/>
      <c r="G64" s="39"/>
      <c r="H64" s="39"/>
      <c r="I64" s="39"/>
      <c r="J64" s="39"/>
      <c r="K64" s="39"/>
      <c r="L64" s="39"/>
      <c r="M64" s="39"/>
    </row>
    <row r="65" spans="3:13" x14ac:dyDescent="0.35">
      <c r="C65" s="1">
        <v>44619</v>
      </c>
      <c r="D65" s="39">
        <v>71.881307320639579</v>
      </c>
      <c r="E65" s="39"/>
      <c r="F65" s="39"/>
      <c r="G65" s="39"/>
      <c r="H65" s="39"/>
      <c r="I65" s="39"/>
      <c r="J65" s="39"/>
      <c r="K65" s="39"/>
      <c r="L65" s="39"/>
      <c r="M65" s="39"/>
    </row>
    <row r="66" spans="3:13" x14ac:dyDescent="0.35">
      <c r="C66" s="1">
        <v>44620</v>
      </c>
      <c r="D66" s="39">
        <v>71.79017353441489</v>
      </c>
      <c r="E66" s="39"/>
      <c r="F66" s="39"/>
      <c r="G66" s="39"/>
      <c r="H66" s="39"/>
      <c r="I66" s="39"/>
      <c r="J66" s="39"/>
      <c r="K66" s="39"/>
      <c r="L66" s="39"/>
      <c r="M66" s="39"/>
    </row>
    <row r="67" spans="3:13" x14ac:dyDescent="0.35">
      <c r="C67" s="1">
        <v>44621</v>
      </c>
      <c r="D67" s="39">
        <v>72.375809690399038</v>
      </c>
      <c r="E67" s="39"/>
      <c r="F67" s="39"/>
      <c r="G67" s="39"/>
      <c r="H67" s="39"/>
      <c r="I67" s="39"/>
      <c r="J67" s="39"/>
      <c r="K67" s="39"/>
      <c r="L67" s="39"/>
      <c r="M67" s="39"/>
    </row>
    <row r="68" spans="3:13" x14ac:dyDescent="0.35">
      <c r="C68" s="1">
        <v>44622</v>
      </c>
      <c r="D68" s="39">
        <v>72.42108193227125</v>
      </c>
      <c r="E68" s="39"/>
      <c r="F68" s="39"/>
      <c r="G68" s="39"/>
      <c r="H68" s="39"/>
      <c r="I68" s="39"/>
      <c r="J68" s="39"/>
      <c r="K68" s="39"/>
      <c r="L68" s="39"/>
      <c r="M68" s="39"/>
    </row>
    <row r="69" spans="3:13" x14ac:dyDescent="0.35">
      <c r="C69" s="1">
        <v>44623</v>
      </c>
      <c r="D69" s="39">
        <v>72.564779975044431</v>
      </c>
      <c r="E69" s="39"/>
      <c r="F69" s="39"/>
      <c r="G69" s="39"/>
      <c r="H69" s="39"/>
      <c r="I69" s="39"/>
      <c r="J69" s="39"/>
      <c r="K69" s="39"/>
      <c r="L69" s="39"/>
      <c r="M69" s="39"/>
    </row>
    <row r="70" spans="3:13" x14ac:dyDescent="0.35">
      <c r="C70" s="1">
        <v>44624</v>
      </c>
      <c r="D70" s="39">
        <v>72.610520348383531</v>
      </c>
      <c r="E70" s="39"/>
      <c r="F70" s="39"/>
      <c r="G70" s="39"/>
      <c r="H70" s="39"/>
      <c r="I70" s="39"/>
      <c r="J70" s="39"/>
      <c r="K70" s="39"/>
      <c r="L70" s="39"/>
      <c r="M70" s="39"/>
    </row>
    <row r="71" spans="3:13" x14ac:dyDescent="0.35">
      <c r="C71" s="1">
        <v>44625</v>
      </c>
      <c r="D71" s="39">
        <v>72.610520348383531</v>
      </c>
      <c r="E71" s="39"/>
      <c r="F71" s="39"/>
      <c r="G71" s="39"/>
      <c r="H71" s="39"/>
      <c r="I71" s="39"/>
      <c r="J71" s="39"/>
      <c r="K71" s="39"/>
      <c r="L71" s="39"/>
      <c r="M71" s="39"/>
    </row>
    <row r="72" spans="3:13" x14ac:dyDescent="0.35">
      <c r="C72" s="1">
        <v>44626</v>
      </c>
      <c r="D72" s="39">
        <v>72.610520348383531</v>
      </c>
      <c r="E72" s="39"/>
      <c r="F72" s="39"/>
      <c r="G72" s="39"/>
      <c r="H72" s="39"/>
      <c r="I72" s="39"/>
      <c r="J72" s="39"/>
      <c r="K72" s="39"/>
      <c r="L72" s="39"/>
      <c r="M72" s="39"/>
    </row>
    <row r="73" spans="3:13" x14ac:dyDescent="0.35">
      <c r="C73" s="1">
        <v>44627</v>
      </c>
      <c r="D73" s="39">
        <v>73.859666597321777</v>
      </c>
      <c r="E73" s="39"/>
      <c r="F73" s="39"/>
      <c r="G73" s="39"/>
      <c r="H73" s="39"/>
      <c r="I73" s="39"/>
      <c r="J73" s="39"/>
      <c r="K73" s="39"/>
      <c r="L73" s="39"/>
      <c r="M73" s="39"/>
    </row>
    <row r="74" spans="3:13" x14ac:dyDescent="0.35">
      <c r="C74" s="1">
        <v>44628</v>
      </c>
      <c r="D74" s="39">
        <v>73.583246537652244</v>
      </c>
      <c r="E74" s="39"/>
      <c r="F74" s="39"/>
      <c r="G74" s="39"/>
      <c r="H74" s="39"/>
      <c r="I74" s="39"/>
      <c r="J74" s="39"/>
      <c r="K74" s="39"/>
      <c r="L74" s="39"/>
      <c r="M74" s="39"/>
    </row>
    <row r="75" spans="3:13" x14ac:dyDescent="0.35">
      <c r="C75" s="1">
        <v>44629</v>
      </c>
      <c r="D75" s="39">
        <v>73.374113269214703</v>
      </c>
      <c r="E75" s="39"/>
      <c r="F75" s="39"/>
      <c r="G75" s="39"/>
      <c r="H75" s="39"/>
      <c r="I75" s="39"/>
      <c r="J75" s="39"/>
      <c r="K75" s="39"/>
      <c r="L75" s="39"/>
      <c r="M75" s="39"/>
    </row>
    <row r="76" spans="3:13" x14ac:dyDescent="0.35">
      <c r="C76" s="1">
        <v>44630</v>
      </c>
      <c r="D76" s="39">
        <v>73.307704873425891</v>
      </c>
      <c r="E76" s="39"/>
      <c r="F76" s="39"/>
      <c r="G76" s="39"/>
      <c r="H76" s="39"/>
      <c r="I76" s="39"/>
      <c r="J76" s="39"/>
      <c r="K76" s="39"/>
      <c r="L76" s="39"/>
      <c r="M76" s="39"/>
    </row>
    <row r="77" spans="3:13" x14ac:dyDescent="0.35">
      <c r="C77" s="1">
        <v>44631</v>
      </c>
      <c r="D77" s="39">
        <v>73.683445238808488</v>
      </c>
      <c r="E77" s="39"/>
      <c r="F77" s="39"/>
      <c r="G77" s="39"/>
      <c r="H77" s="39"/>
      <c r="I77" s="39"/>
      <c r="J77" s="39"/>
      <c r="K77" s="39"/>
      <c r="L77" s="39"/>
      <c r="M77" s="39"/>
    </row>
    <row r="78" spans="3:13" x14ac:dyDescent="0.35">
      <c r="C78" s="1">
        <v>44632</v>
      </c>
      <c r="D78" s="39">
        <v>73.683445238808488</v>
      </c>
      <c r="E78" s="39"/>
      <c r="F78" s="39"/>
      <c r="G78" s="39"/>
      <c r="H78" s="39"/>
      <c r="I78" s="39"/>
      <c r="J78" s="39"/>
      <c r="K78" s="39"/>
      <c r="L78" s="39"/>
      <c r="M78" s="39"/>
    </row>
    <row r="79" spans="3:13" x14ac:dyDescent="0.35">
      <c r="C79" s="1">
        <v>44633</v>
      </c>
      <c r="D79" s="39">
        <v>73.683445238808488</v>
      </c>
      <c r="E79" s="39"/>
      <c r="F79" s="39"/>
      <c r="G79" s="39"/>
      <c r="H79" s="39"/>
      <c r="I79" s="39"/>
      <c r="J79" s="39"/>
      <c r="K79" s="39"/>
      <c r="L79" s="39"/>
      <c r="M79" s="39"/>
    </row>
    <row r="80" spans="3:13" x14ac:dyDescent="0.35">
      <c r="C80" s="1">
        <v>44634</v>
      </c>
      <c r="D80" s="39">
        <v>73.330950827324884</v>
      </c>
      <c r="E80" s="39"/>
      <c r="F80" s="39"/>
      <c r="G80" s="39"/>
      <c r="H80" s="39"/>
      <c r="I80" s="39"/>
      <c r="J80" s="39"/>
      <c r="K80" s="39"/>
      <c r="L80" s="39"/>
      <c r="M80" s="39"/>
    </row>
    <row r="81" spans="3:13" x14ac:dyDescent="0.35">
      <c r="C81" s="1">
        <v>44635</v>
      </c>
      <c r="D81" s="39">
        <v>72.977809351078051</v>
      </c>
      <c r="E81" s="39"/>
      <c r="F81" s="39"/>
      <c r="G81" s="39"/>
      <c r="H81" s="39"/>
      <c r="I81" s="39"/>
      <c r="J81" s="39"/>
      <c r="K81" s="39"/>
      <c r="L81" s="39"/>
      <c r="M81" s="39"/>
    </row>
    <row r="82" spans="3:13" x14ac:dyDescent="0.35">
      <c r="C82" s="1">
        <v>44636</v>
      </c>
      <c r="D82" s="39">
        <v>73.09349414613655</v>
      </c>
      <c r="E82" s="39"/>
      <c r="F82" s="39"/>
      <c r="G82" s="39"/>
      <c r="H82" s="39"/>
      <c r="I82" s="39"/>
      <c r="J82" s="39"/>
      <c r="K82" s="39"/>
      <c r="L82" s="39"/>
      <c r="M82" s="39"/>
    </row>
    <row r="83" spans="3:13" x14ac:dyDescent="0.35">
      <c r="C83" s="1">
        <v>44637</v>
      </c>
      <c r="D83" s="39">
        <v>73.662882376609346</v>
      </c>
      <c r="E83" s="39"/>
      <c r="F83" s="39"/>
      <c r="G83" s="39"/>
      <c r="H83" s="39"/>
      <c r="I83" s="39"/>
      <c r="J83" s="39"/>
      <c r="K83" s="39"/>
      <c r="L83" s="39"/>
      <c r="M83" s="39"/>
    </row>
    <row r="84" spans="3:13" x14ac:dyDescent="0.35">
      <c r="C84" s="1">
        <v>44638</v>
      </c>
      <c r="D84" s="39">
        <v>73.99276113723468</v>
      </c>
      <c r="E84" s="39"/>
      <c r="F84" s="39"/>
      <c r="G84" s="39"/>
      <c r="H84" s="39"/>
      <c r="I84" s="39"/>
      <c r="J84" s="39"/>
      <c r="K84" s="39"/>
      <c r="L84" s="39"/>
      <c r="M84" s="39"/>
    </row>
    <row r="85" spans="3:13" x14ac:dyDescent="0.35">
      <c r="C85" s="1">
        <v>44639</v>
      </c>
      <c r="D85" s="39">
        <v>73.99276113723468</v>
      </c>
      <c r="E85" s="39"/>
      <c r="F85" s="39"/>
      <c r="G85" s="39"/>
      <c r="H85" s="39"/>
      <c r="I85" s="39"/>
      <c r="J85" s="39"/>
      <c r="K85" s="39"/>
      <c r="L85" s="39"/>
      <c r="M85" s="39"/>
    </row>
    <row r="86" spans="3:13" x14ac:dyDescent="0.35">
      <c r="C86" s="1">
        <v>44640</v>
      </c>
      <c r="D86" s="39">
        <v>73.99276113723468</v>
      </c>
      <c r="E86" s="39"/>
      <c r="F86" s="39"/>
      <c r="G86" s="39"/>
      <c r="H86" s="39"/>
      <c r="I86" s="39"/>
      <c r="J86" s="39"/>
      <c r="K86" s="39"/>
      <c r="L86" s="39"/>
      <c r="M86" s="39"/>
    </row>
    <row r="87" spans="3:13" x14ac:dyDescent="0.35">
      <c r="C87" s="1">
        <v>44641</v>
      </c>
      <c r="D87" s="39">
        <v>74.303493984334324</v>
      </c>
      <c r="E87" s="39"/>
      <c r="F87" s="39"/>
      <c r="G87" s="39"/>
      <c r="H87" s="39"/>
      <c r="I87" s="39"/>
      <c r="J87" s="39"/>
      <c r="K87" s="39"/>
      <c r="L87" s="39"/>
      <c r="M87" s="39"/>
    </row>
    <row r="88" spans="3:13" x14ac:dyDescent="0.35">
      <c r="C88" s="1">
        <v>44642</v>
      </c>
      <c r="D88" s="39">
        <v>74.014503419277005</v>
      </c>
      <c r="E88" s="39"/>
      <c r="F88" s="39"/>
      <c r="G88" s="39"/>
      <c r="H88" s="39"/>
      <c r="I88" s="39"/>
      <c r="J88" s="39"/>
      <c r="K88" s="39"/>
      <c r="L88" s="39"/>
      <c r="M88" s="39"/>
    </row>
    <row r="89" spans="3:13" x14ac:dyDescent="0.35">
      <c r="C89" s="1">
        <v>44643</v>
      </c>
      <c r="D89" s="39">
        <v>74.804592798603508</v>
      </c>
      <c r="E89" s="39"/>
      <c r="F89" s="39"/>
      <c r="G89" s="39"/>
      <c r="H89" s="39"/>
      <c r="I89" s="39"/>
      <c r="J89" s="39"/>
      <c r="K89" s="39"/>
      <c r="L89" s="39"/>
      <c r="M89" s="39"/>
    </row>
    <row r="90" spans="3:13" x14ac:dyDescent="0.35">
      <c r="C90" s="1">
        <v>44644</v>
      </c>
      <c r="D90" s="39">
        <v>74.922791972397931</v>
      </c>
      <c r="E90" s="39"/>
      <c r="F90" s="39"/>
      <c r="G90" s="39"/>
      <c r="H90" s="39"/>
      <c r="I90" s="39"/>
      <c r="J90" s="39"/>
      <c r="K90" s="39"/>
      <c r="L90" s="39"/>
      <c r="M90" s="39"/>
    </row>
    <row r="91" spans="3:13" x14ac:dyDescent="0.35">
      <c r="C91" s="1">
        <v>44645</v>
      </c>
      <c r="D91" s="39">
        <v>74.827267593660125</v>
      </c>
      <c r="E91" s="39"/>
      <c r="F91" s="39"/>
      <c r="G91" s="39"/>
      <c r="H91" s="39"/>
      <c r="I91" s="39"/>
      <c r="J91" s="39"/>
      <c r="K91" s="39"/>
      <c r="L91" s="39"/>
      <c r="M91" s="39"/>
    </row>
    <row r="92" spans="3:13" x14ac:dyDescent="0.35">
      <c r="C92" s="1">
        <v>44646</v>
      </c>
      <c r="D92" s="39">
        <v>74.827267593660125</v>
      </c>
      <c r="E92" s="39"/>
      <c r="F92" s="39"/>
      <c r="G92" s="39"/>
      <c r="H92" s="39"/>
      <c r="I92" s="39"/>
      <c r="J92" s="39"/>
      <c r="K92" s="39"/>
      <c r="L92" s="39"/>
      <c r="M92" s="39"/>
    </row>
    <row r="93" spans="3:13" x14ac:dyDescent="0.35">
      <c r="C93" s="1">
        <v>44647</v>
      </c>
      <c r="D93" s="39">
        <v>74.827267593660125</v>
      </c>
      <c r="E93" s="39"/>
      <c r="F93" s="39"/>
      <c r="G93" s="39"/>
      <c r="H93" s="39"/>
      <c r="I93" s="39"/>
      <c r="J93" s="39"/>
      <c r="K93" s="39"/>
      <c r="L93" s="39"/>
      <c r="M93" s="39"/>
    </row>
    <row r="94" spans="3:13" x14ac:dyDescent="0.35">
      <c r="C94" s="1">
        <v>44648</v>
      </c>
      <c r="D94" s="39">
        <v>74.735086688808394</v>
      </c>
      <c r="E94" s="39"/>
      <c r="F94" s="39"/>
      <c r="G94" s="39"/>
      <c r="H94" s="39"/>
      <c r="I94" s="39"/>
      <c r="J94" s="39"/>
      <c r="K94" s="39"/>
      <c r="L94" s="39"/>
      <c r="M94" s="39"/>
    </row>
    <row r="95" spans="3:13" x14ac:dyDescent="0.35">
      <c r="C95" s="1">
        <v>44649</v>
      </c>
      <c r="D95" s="39">
        <v>74.277356459561432</v>
      </c>
      <c r="E95" s="39"/>
      <c r="F95" s="39"/>
      <c r="G95" s="39"/>
      <c r="H95" s="39"/>
      <c r="I95" s="39"/>
      <c r="J95" s="39"/>
      <c r="K95" s="39"/>
      <c r="L95" s="39"/>
      <c r="M95" s="39"/>
    </row>
    <row r="96" spans="3:13" x14ac:dyDescent="0.35">
      <c r="C96" s="1">
        <v>44650</v>
      </c>
      <c r="D96" s="39">
        <v>74.630962083618272</v>
      </c>
      <c r="E96" s="39"/>
      <c r="F96" s="39"/>
      <c r="G96" s="39"/>
      <c r="H96" s="39"/>
      <c r="I96" s="39"/>
      <c r="J96" s="39"/>
      <c r="K96" s="39"/>
      <c r="L96" s="39"/>
      <c r="M96" s="39"/>
    </row>
    <row r="97" spans="3:13" x14ac:dyDescent="0.35">
      <c r="C97" s="1">
        <v>44651</v>
      </c>
      <c r="D97" s="39">
        <v>74.745072539806486</v>
      </c>
      <c r="E97" s="39"/>
      <c r="F97" s="39"/>
      <c r="G97" s="39"/>
      <c r="H97" s="39"/>
      <c r="I97" s="39"/>
      <c r="J97" s="39"/>
      <c r="K97" s="39"/>
      <c r="L97" s="39"/>
      <c r="M97" s="39"/>
    </row>
    <row r="98" spans="3:13" x14ac:dyDescent="0.35">
      <c r="C98" s="1">
        <v>44652</v>
      </c>
      <c r="D98" s="39">
        <v>74.315160586429982</v>
      </c>
      <c r="E98" s="39"/>
      <c r="F98" s="39"/>
      <c r="G98" s="39"/>
      <c r="H98" s="39"/>
      <c r="I98" s="39"/>
      <c r="J98" s="39"/>
      <c r="K98" s="39"/>
      <c r="L98" s="39"/>
      <c r="M98" s="39"/>
    </row>
    <row r="99" spans="3:13" x14ac:dyDescent="0.35">
      <c r="C99" s="1">
        <v>44653</v>
      </c>
      <c r="D99" s="39">
        <v>74.315160586429982</v>
      </c>
      <c r="E99" s="39"/>
      <c r="F99" s="39"/>
      <c r="G99" s="39"/>
      <c r="H99" s="39"/>
      <c r="I99" s="39"/>
      <c r="J99" s="39"/>
      <c r="K99" s="39"/>
      <c r="L99" s="39"/>
      <c r="M99" s="39"/>
    </row>
    <row r="100" spans="3:13" x14ac:dyDescent="0.35">
      <c r="C100" s="1">
        <v>44654</v>
      </c>
      <c r="D100" s="39">
        <v>74.315160586429982</v>
      </c>
      <c r="E100" s="39"/>
      <c r="F100" s="39"/>
      <c r="G100" s="39"/>
      <c r="H100" s="39"/>
      <c r="I100" s="39"/>
      <c r="J100" s="39"/>
      <c r="K100" s="39"/>
      <c r="L100" s="39"/>
      <c r="M100" s="39"/>
    </row>
    <row r="101" spans="3:13" x14ac:dyDescent="0.35">
      <c r="C101" s="1">
        <v>44655</v>
      </c>
      <c r="D101" s="39">
        <v>74.367256040649337</v>
      </c>
      <c r="E101" s="39"/>
      <c r="F101" s="39"/>
      <c r="G101" s="39"/>
      <c r="H101" s="39"/>
      <c r="I101" s="39"/>
      <c r="J101" s="39"/>
      <c r="K101" s="39"/>
      <c r="L101" s="39"/>
      <c r="M101" s="39"/>
    </row>
    <row r="102" spans="3:13" x14ac:dyDescent="0.35">
      <c r="C102" s="1">
        <v>44656</v>
      </c>
      <c r="D102" s="39">
        <v>74.586166506019623</v>
      </c>
      <c r="E102" s="39"/>
      <c r="F102" s="39"/>
      <c r="G102" s="39"/>
      <c r="H102" s="39"/>
      <c r="I102" s="39"/>
      <c r="J102" s="39"/>
      <c r="K102" s="39"/>
      <c r="L102" s="39"/>
      <c r="M102" s="39"/>
    </row>
    <row r="103" spans="3:13" x14ac:dyDescent="0.35">
      <c r="C103" s="1">
        <v>44657</v>
      </c>
      <c r="D103" s="39">
        <v>74.664709197472149</v>
      </c>
      <c r="E103" s="39"/>
      <c r="F103" s="39"/>
      <c r="G103" s="39"/>
      <c r="H103" s="39"/>
      <c r="I103" s="39"/>
      <c r="J103" s="39"/>
      <c r="K103" s="39"/>
      <c r="L103" s="39"/>
      <c r="M103" s="39"/>
    </row>
    <row r="104" spans="3:13" x14ac:dyDescent="0.35">
      <c r="C104" s="1">
        <v>44658</v>
      </c>
      <c r="D104" s="39">
        <v>74.359444060045732</v>
      </c>
      <c r="E104" s="39"/>
      <c r="F104" s="39"/>
      <c r="G104" s="39"/>
      <c r="H104" s="39"/>
      <c r="I104" s="39"/>
      <c r="J104" s="39"/>
      <c r="K104" s="39"/>
      <c r="L104" s="39"/>
      <c r="M104" s="39"/>
    </row>
    <row r="105" spans="3:13" x14ac:dyDescent="0.35">
      <c r="C105" s="1">
        <v>44659</v>
      </c>
      <c r="D105" s="39">
        <v>74.225152187943138</v>
      </c>
      <c r="E105" s="39"/>
      <c r="F105" s="39"/>
      <c r="G105" s="39"/>
      <c r="H105" s="39"/>
      <c r="I105" s="39"/>
      <c r="J105" s="39"/>
      <c r="K105" s="39"/>
      <c r="L105" s="39"/>
      <c r="M105" s="39"/>
    </row>
    <row r="106" spans="3:13" x14ac:dyDescent="0.35">
      <c r="C106" s="1">
        <v>44660</v>
      </c>
      <c r="D106" s="39">
        <v>74.225152187943138</v>
      </c>
      <c r="E106" s="39"/>
      <c r="F106" s="39"/>
      <c r="G106" s="39"/>
      <c r="H106" s="39"/>
      <c r="I106" s="39"/>
      <c r="J106" s="39"/>
      <c r="K106" s="39"/>
      <c r="L106" s="39"/>
      <c r="M106" s="39"/>
    </row>
    <row r="107" spans="3:13" x14ac:dyDescent="0.35">
      <c r="C107" s="1">
        <v>44661</v>
      </c>
      <c r="D107" s="39">
        <v>74.225152187943138</v>
      </c>
      <c r="E107" s="39"/>
      <c r="F107" s="39"/>
      <c r="G107" s="39"/>
      <c r="H107" s="39"/>
      <c r="I107" s="39"/>
      <c r="J107" s="39"/>
      <c r="K107" s="39"/>
      <c r="L107" s="39"/>
      <c r="M107" s="39"/>
    </row>
    <row r="108" spans="3:13" x14ac:dyDescent="0.35">
      <c r="C108" s="1">
        <v>44662</v>
      </c>
      <c r="D108" s="39">
        <v>73.751892224735698</v>
      </c>
      <c r="E108" s="39"/>
      <c r="F108" s="39"/>
      <c r="G108" s="39"/>
      <c r="H108" s="39"/>
      <c r="I108" s="39"/>
      <c r="J108" s="39"/>
      <c r="K108" s="39"/>
      <c r="L108" s="39"/>
      <c r="M108" s="39"/>
    </row>
    <row r="109" spans="3:13" x14ac:dyDescent="0.35">
      <c r="C109" s="1">
        <v>44663</v>
      </c>
      <c r="D109" s="39">
        <v>73.814702015687431</v>
      </c>
      <c r="E109" s="39"/>
      <c r="F109" s="39"/>
      <c r="G109" s="39"/>
      <c r="H109" s="39"/>
      <c r="I109" s="39"/>
      <c r="J109" s="39"/>
      <c r="K109" s="39"/>
      <c r="L109" s="39"/>
      <c r="M109" s="39"/>
    </row>
    <row r="110" spans="3:13" x14ac:dyDescent="0.35">
      <c r="C110" s="1">
        <v>44664</v>
      </c>
      <c r="D110" s="39">
        <v>74.397024323268468</v>
      </c>
      <c r="E110" s="39"/>
      <c r="F110" s="39"/>
      <c r="G110" s="39"/>
      <c r="H110" s="39"/>
      <c r="I110" s="39"/>
      <c r="J110" s="39"/>
      <c r="K110" s="39"/>
      <c r="L110" s="39"/>
      <c r="M110" s="39"/>
    </row>
    <row r="111" spans="3:13" x14ac:dyDescent="0.35">
      <c r="C111" s="1">
        <v>44665</v>
      </c>
      <c r="D111" s="39">
        <v>73.578321296856899</v>
      </c>
      <c r="E111" s="39"/>
      <c r="F111" s="39"/>
      <c r="G111" s="39"/>
      <c r="H111" s="39"/>
      <c r="I111" s="39"/>
      <c r="J111" s="39"/>
      <c r="K111" s="39"/>
      <c r="L111" s="39"/>
      <c r="M111" s="39"/>
    </row>
    <row r="112" spans="3:13" x14ac:dyDescent="0.35">
      <c r="C112" s="1">
        <v>44666</v>
      </c>
      <c r="D112" s="39">
        <v>73.578321296856899</v>
      </c>
      <c r="E112" s="39"/>
      <c r="F112" s="39"/>
      <c r="G112" s="39"/>
      <c r="H112" s="39"/>
      <c r="I112" s="39"/>
      <c r="J112" s="39"/>
      <c r="K112" s="39"/>
      <c r="L112" s="39"/>
      <c r="M112" s="39"/>
    </row>
    <row r="113" spans="3:13" x14ac:dyDescent="0.35">
      <c r="C113" s="1">
        <v>44667</v>
      </c>
      <c r="D113" s="39">
        <v>73.578321296856899</v>
      </c>
      <c r="E113" s="39"/>
      <c r="F113" s="39"/>
      <c r="G113" s="39"/>
      <c r="H113" s="39"/>
      <c r="I113" s="39"/>
      <c r="J113" s="39"/>
      <c r="K113" s="39"/>
      <c r="L113" s="39"/>
      <c r="M113" s="39"/>
    </row>
    <row r="114" spans="3:13" x14ac:dyDescent="0.35">
      <c r="C114" s="1">
        <v>44668</v>
      </c>
      <c r="D114" s="39">
        <v>73.578321296856899</v>
      </c>
      <c r="E114" s="39"/>
      <c r="F114" s="39"/>
      <c r="G114" s="39"/>
      <c r="H114" s="39"/>
      <c r="I114" s="39"/>
      <c r="J114" s="39"/>
      <c r="K114" s="39"/>
      <c r="L114" s="39"/>
      <c r="M114" s="39"/>
    </row>
    <row r="115" spans="3:13" x14ac:dyDescent="0.35">
      <c r="C115" s="1">
        <v>44669</v>
      </c>
      <c r="D115" s="39">
        <v>73.578321296856899</v>
      </c>
      <c r="E115" s="39"/>
      <c r="F115" s="39"/>
      <c r="G115" s="39"/>
      <c r="H115" s="39"/>
      <c r="I115" s="39"/>
      <c r="J115" s="39"/>
      <c r="K115" s="39"/>
      <c r="L115" s="39"/>
      <c r="M115" s="39"/>
    </row>
    <row r="116" spans="3:13" x14ac:dyDescent="0.35">
      <c r="C116" s="1">
        <v>44670</v>
      </c>
      <c r="D116" s="39">
        <v>73.098098057869947</v>
      </c>
      <c r="E116" s="39"/>
      <c r="F116" s="39"/>
      <c r="G116" s="39"/>
      <c r="H116" s="39"/>
      <c r="I116" s="39"/>
      <c r="J116" s="39"/>
      <c r="K116" s="39"/>
      <c r="L116" s="39"/>
      <c r="M116" s="39"/>
    </row>
    <row r="117" spans="3:13" x14ac:dyDescent="0.35">
      <c r="C117" s="1">
        <v>44671</v>
      </c>
      <c r="D117" s="39">
        <v>73.514992627136536</v>
      </c>
      <c r="E117" s="39"/>
      <c r="F117" s="39"/>
      <c r="G117" s="39"/>
      <c r="H117" s="39"/>
      <c r="I117" s="39"/>
      <c r="J117" s="39"/>
      <c r="K117" s="39"/>
      <c r="L117" s="39"/>
      <c r="M117" s="39"/>
    </row>
    <row r="118" spans="3:13" x14ac:dyDescent="0.35">
      <c r="C118" s="1">
        <v>44672</v>
      </c>
      <c r="D118" s="39">
        <v>73.592521829039271</v>
      </c>
      <c r="E118" s="39"/>
      <c r="F118" s="39"/>
      <c r="G118" s="39"/>
      <c r="H118" s="39"/>
      <c r="I118" s="39"/>
      <c r="J118" s="39"/>
      <c r="K118" s="39"/>
      <c r="L118" s="39"/>
      <c r="M118" s="39"/>
    </row>
    <row r="119" spans="3:13" x14ac:dyDescent="0.35">
      <c r="C119" s="1">
        <v>44673</v>
      </c>
      <c r="D119" s="39">
        <v>73.255690955127193</v>
      </c>
      <c r="E119" s="39"/>
      <c r="F119" s="39"/>
      <c r="G119" s="39"/>
      <c r="H119" s="39"/>
      <c r="I119" s="39"/>
      <c r="J119" s="39"/>
      <c r="K119" s="39"/>
      <c r="L119" s="39"/>
      <c r="M119" s="39"/>
    </row>
    <row r="120" spans="3:13" x14ac:dyDescent="0.35">
      <c r="C120" s="1">
        <v>44674</v>
      </c>
      <c r="D120" s="39">
        <v>73.255690955127193</v>
      </c>
      <c r="E120" s="39"/>
      <c r="F120" s="39"/>
      <c r="G120" s="39"/>
      <c r="H120" s="39"/>
      <c r="I120" s="39"/>
      <c r="J120" s="39"/>
      <c r="K120" s="39"/>
      <c r="L120" s="39"/>
      <c r="M120" s="39"/>
    </row>
    <row r="121" spans="3:13" x14ac:dyDescent="0.35">
      <c r="C121" s="1">
        <v>44675</v>
      </c>
      <c r="D121" s="39">
        <v>73.255690955127193</v>
      </c>
      <c r="E121" s="39"/>
      <c r="F121" s="39"/>
      <c r="G121" s="39"/>
      <c r="H121" s="39"/>
      <c r="I121" s="39"/>
      <c r="J121" s="39"/>
      <c r="K121" s="39"/>
      <c r="L121" s="39"/>
      <c r="M121" s="39"/>
    </row>
    <row r="122" spans="3:13" x14ac:dyDescent="0.35">
      <c r="C122" s="1">
        <v>44676</v>
      </c>
      <c r="D122" s="39">
        <v>73.255690955127193</v>
      </c>
      <c r="E122" s="39"/>
      <c r="F122" s="39"/>
      <c r="G122" s="39"/>
      <c r="H122" s="39"/>
      <c r="I122" s="39"/>
      <c r="J122" s="39"/>
      <c r="K122" s="39"/>
      <c r="L122" s="39"/>
      <c r="M122" s="39"/>
    </row>
    <row r="123" spans="3:13" x14ac:dyDescent="0.35">
      <c r="C123" s="1">
        <v>44677</v>
      </c>
      <c r="D123" s="39">
        <v>72.972705979385125</v>
      </c>
      <c r="E123" s="39"/>
      <c r="F123" s="39"/>
      <c r="G123" s="39"/>
      <c r="H123" s="39"/>
      <c r="I123" s="39"/>
      <c r="J123" s="39"/>
      <c r="K123" s="39"/>
      <c r="L123" s="39"/>
      <c r="M123" s="39"/>
    </row>
    <row r="124" spans="3:13" x14ac:dyDescent="0.35">
      <c r="C124" s="1">
        <v>44678</v>
      </c>
      <c r="D124" s="39">
        <v>72.592493603117916</v>
      </c>
      <c r="E124" s="39"/>
      <c r="F124" s="39"/>
      <c r="G124" s="39"/>
      <c r="H124" s="39"/>
      <c r="I124" s="39"/>
      <c r="J124" s="39"/>
      <c r="K124" s="39"/>
      <c r="L124" s="39"/>
      <c r="M124" s="39"/>
    </row>
    <row r="125" spans="3:13" x14ac:dyDescent="0.35">
      <c r="C125" s="1">
        <v>44679</v>
      </c>
      <c r="D125" s="39">
        <v>72.400732824522251</v>
      </c>
      <c r="E125" s="39"/>
      <c r="F125" s="39"/>
      <c r="G125" s="39"/>
      <c r="H125" s="39"/>
      <c r="I125" s="39"/>
      <c r="J125" s="39"/>
      <c r="K125" s="39"/>
      <c r="L125" s="39"/>
      <c r="M125" s="39"/>
    </row>
    <row r="126" spans="3:13" x14ac:dyDescent="0.35">
      <c r="C126" s="1">
        <v>44680</v>
      </c>
      <c r="D126" s="39">
        <v>72.397790408813663</v>
      </c>
      <c r="E126" s="39"/>
      <c r="F126" s="39"/>
      <c r="G126" s="39"/>
      <c r="H126" s="39"/>
      <c r="I126" s="39"/>
      <c r="J126" s="39"/>
      <c r="K126" s="39"/>
      <c r="L126" s="39"/>
      <c r="M126" s="39"/>
    </row>
    <row r="127" spans="3:13" x14ac:dyDescent="0.35">
      <c r="C127" s="1">
        <v>44681</v>
      </c>
      <c r="D127" s="39">
        <v>72.397790408813663</v>
      </c>
      <c r="E127" s="39"/>
      <c r="F127" s="39"/>
      <c r="G127" s="39"/>
      <c r="H127" s="39"/>
      <c r="I127" s="39"/>
      <c r="J127" s="39"/>
      <c r="K127" s="39"/>
      <c r="L127" s="39"/>
      <c r="M127" s="39"/>
    </row>
    <row r="128" spans="3:13" x14ac:dyDescent="0.35">
      <c r="C128" s="1">
        <v>44682</v>
      </c>
      <c r="D128" s="39">
        <v>72.397790408813663</v>
      </c>
      <c r="E128" s="39"/>
      <c r="F128" s="39"/>
      <c r="G128" s="39"/>
      <c r="H128" s="39"/>
      <c r="I128" s="39"/>
      <c r="J128" s="39"/>
      <c r="K128" s="39"/>
      <c r="L128" s="39"/>
      <c r="M128" s="39"/>
    </row>
    <row r="129" spans="3:13" x14ac:dyDescent="0.35">
      <c r="C129" s="1">
        <v>44683</v>
      </c>
      <c r="D129" s="39">
        <v>71.606630248452134</v>
      </c>
      <c r="E129" s="39"/>
      <c r="F129" s="39"/>
      <c r="G129" s="39"/>
      <c r="H129" s="39"/>
      <c r="I129" s="39"/>
      <c r="J129" s="39"/>
      <c r="K129" s="39"/>
      <c r="L129" s="39"/>
      <c r="M129" s="39"/>
    </row>
    <row r="130" spans="3:13" x14ac:dyDescent="0.35">
      <c r="C130" s="1">
        <v>44684</v>
      </c>
      <c r="D130" s="39">
        <v>71.821465482562672</v>
      </c>
      <c r="E130" s="39"/>
      <c r="F130" s="39"/>
      <c r="G130" s="39"/>
      <c r="H130" s="39"/>
      <c r="I130" s="39"/>
      <c r="J130" s="39"/>
      <c r="K130" s="39"/>
      <c r="L130" s="39"/>
      <c r="M130" s="39"/>
    </row>
    <row r="131" spans="3:13" x14ac:dyDescent="0.35">
      <c r="C131" s="1">
        <v>44685</v>
      </c>
      <c r="D131" s="39">
        <v>71.621301425788033</v>
      </c>
      <c r="E131" s="39"/>
      <c r="F131" s="39"/>
      <c r="G131" s="39"/>
      <c r="H131" s="39"/>
      <c r="I131" s="39"/>
      <c r="J131" s="39"/>
      <c r="K131" s="39"/>
      <c r="L131" s="39"/>
      <c r="M131" s="39"/>
    </row>
    <row r="132" spans="3:13" x14ac:dyDescent="0.35">
      <c r="C132" s="1">
        <v>44686</v>
      </c>
      <c r="D132" s="39">
        <v>72.506697710558925</v>
      </c>
      <c r="E132" s="39"/>
      <c r="F132" s="39"/>
      <c r="G132" s="39"/>
      <c r="H132" s="39"/>
      <c r="I132" s="39"/>
      <c r="J132" s="39"/>
      <c r="K132" s="39"/>
      <c r="L132" s="39"/>
      <c r="M132" s="39"/>
    </row>
    <row r="133" spans="3:13" x14ac:dyDescent="0.35">
      <c r="C133" s="1">
        <v>44687</v>
      </c>
      <c r="D133" s="39">
        <v>71.675847769609419</v>
      </c>
      <c r="E133" s="39"/>
      <c r="F133" s="39"/>
      <c r="G133" s="39"/>
      <c r="H133" s="39"/>
      <c r="I133" s="39"/>
      <c r="J133" s="39"/>
      <c r="K133" s="39"/>
      <c r="L133" s="39"/>
      <c r="M133" s="39"/>
    </row>
    <row r="134" spans="3:13" x14ac:dyDescent="0.35">
      <c r="C134" s="1">
        <v>44688</v>
      </c>
      <c r="D134" s="39">
        <v>71.675847769609419</v>
      </c>
      <c r="E134" s="39"/>
      <c r="F134" s="39"/>
      <c r="G134" s="39"/>
      <c r="H134" s="39"/>
      <c r="I134" s="39"/>
      <c r="J134" s="39"/>
      <c r="K134" s="39"/>
      <c r="L134" s="39"/>
      <c r="M134" s="39"/>
    </row>
    <row r="135" spans="3:13" x14ac:dyDescent="0.35">
      <c r="C135" s="1">
        <v>44689</v>
      </c>
      <c r="D135" s="39">
        <v>71.675847769609419</v>
      </c>
      <c r="E135" s="39"/>
      <c r="F135" s="39"/>
      <c r="G135" s="39"/>
      <c r="H135" s="39"/>
      <c r="I135" s="39"/>
      <c r="J135" s="39"/>
      <c r="K135" s="39"/>
      <c r="L135" s="39"/>
      <c r="M135" s="39"/>
    </row>
    <row r="136" spans="3:13" x14ac:dyDescent="0.35">
      <c r="C136" s="1">
        <v>44690</v>
      </c>
      <c r="D136" s="39">
        <v>71.393431821370982</v>
      </c>
      <c r="E136" s="39"/>
      <c r="F136" s="39"/>
      <c r="G136" s="39"/>
      <c r="H136" s="39"/>
      <c r="I136" s="39"/>
      <c r="J136" s="39"/>
      <c r="K136" s="39"/>
      <c r="L136" s="39"/>
      <c r="M136" s="39"/>
    </row>
    <row r="137" spans="3:13" x14ac:dyDescent="0.35">
      <c r="C137" s="1">
        <v>44691</v>
      </c>
      <c r="D137" s="39">
        <v>70.892648294855192</v>
      </c>
      <c r="E137" s="39"/>
      <c r="F137" s="39"/>
      <c r="G137" s="39"/>
      <c r="H137" s="39"/>
      <c r="I137" s="39"/>
      <c r="J137" s="39"/>
      <c r="K137" s="39"/>
      <c r="L137" s="39"/>
      <c r="M137" s="39"/>
    </row>
    <row r="138" spans="3:13" x14ac:dyDescent="0.35">
      <c r="C138" s="1">
        <v>44692</v>
      </c>
      <c r="D138" s="39">
        <v>70.848959035253571</v>
      </c>
      <c r="E138" s="39"/>
      <c r="F138" s="39"/>
      <c r="G138" s="39"/>
      <c r="H138" s="39"/>
      <c r="I138" s="39"/>
      <c r="J138" s="39"/>
      <c r="K138" s="39"/>
      <c r="L138" s="39"/>
      <c r="M138" s="39"/>
    </row>
    <row r="139" spans="3:13" x14ac:dyDescent="0.35">
      <c r="C139" s="1">
        <v>44693</v>
      </c>
      <c r="D139" s="39">
        <v>70.79361706904146</v>
      </c>
      <c r="E139" s="39"/>
      <c r="F139" s="39"/>
      <c r="G139" s="39"/>
      <c r="H139" s="39"/>
      <c r="I139" s="39"/>
      <c r="J139" s="39"/>
      <c r="K139" s="39"/>
      <c r="L139" s="39"/>
      <c r="M139" s="39"/>
    </row>
    <row r="140" spans="3:13" x14ac:dyDescent="0.35">
      <c r="C140" s="1">
        <v>44694</v>
      </c>
      <c r="D140" s="39">
        <v>70.640897894906942</v>
      </c>
      <c r="E140" s="39"/>
      <c r="F140" s="39"/>
      <c r="G140" s="39"/>
      <c r="H140" s="39"/>
      <c r="I140" s="39"/>
      <c r="J140" s="39"/>
      <c r="K140" s="39"/>
      <c r="L140" s="39"/>
      <c r="M140" s="39"/>
    </row>
    <row r="141" spans="3:13" x14ac:dyDescent="0.35">
      <c r="C141" s="1">
        <v>44695</v>
      </c>
      <c r="D141" s="39">
        <v>70.640897894906942</v>
      </c>
      <c r="E141" s="39"/>
      <c r="F141" s="39"/>
      <c r="G141" s="39"/>
      <c r="H141" s="39"/>
      <c r="I141" s="39"/>
      <c r="J141" s="39"/>
      <c r="K141" s="39"/>
      <c r="L141" s="39"/>
      <c r="M141" s="39"/>
    </row>
    <row r="142" spans="3:13" x14ac:dyDescent="0.35">
      <c r="C142" s="1">
        <v>44696</v>
      </c>
      <c r="D142" s="39">
        <v>70.640897894906942</v>
      </c>
      <c r="E142" s="39"/>
      <c r="F142" s="39"/>
      <c r="G142" s="39"/>
      <c r="H142" s="39"/>
      <c r="I142" s="39"/>
      <c r="J142" s="39"/>
      <c r="K142" s="39"/>
      <c r="L142" s="39"/>
      <c r="M142" s="39"/>
    </row>
    <row r="143" spans="3:13" x14ac:dyDescent="0.35">
      <c r="C143" s="1">
        <v>44697</v>
      </c>
      <c r="D143" s="39">
        <v>70.754520519223576</v>
      </c>
      <c r="E143" s="39"/>
      <c r="F143" s="39"/>
      <c r="G143" s="39"/>
      <c r="H143" s="39"/>
      <c r="I143" s="39"/>
      <c r="J143" s="39"/>
      <c r="K143" s="39"/>
      <c r="L143" s="39"/>
      <c r="M143" s="39"/>
    </row>
    <row r="144" spans="3:13" x14ac:dyDescent="0.35">
      <c r="C144" s="1">
        <v>44698</v>
      </c>
      <c r="D144" s="39">
        <v>71.205411780443583</v>
      </c>
      <c r="E144" s="39"/>
      <c r="F144" s="39"/>
      <c r="G144" s="39"/>
      <c r="H144" s="39"/>
      <c r="I144" s="39"/>
      <c r="J144" s="39"/>
      <c r="K144" s="39"/>
      <c r="L144" s="39"/>
      <c r="M144" s="39"/>
    </row>
    <row r="145" spans="3:13" x14ac:dyDescent="0.35">
      <c r="C145" s="1">
        <v>44699</v>
      </c>
      <c r="D145" s="39">
        <v>71.306661570183721</v>
      </c>
      <c r="E145" s="39"/>
      <c r="F145" s="39"/>
      <c r="G145" s="39"/>
      <c r="H145" s="39"/>
      <c r="I145" s="39"/>
      <c r="J145" s="39"/>
      <c r="K145" s="39"/>
      <c r="L145" s="39"/>
      <c r="M145" s="39"/>
    </row>
    <row r="146" spans="3:13" x14ac:dyDescent="0.35">
      <c r="C146" s="1">
        <v>44700</v>
      </c>
      <c r="D146" s="39">
        <v>70.881379454768847</v>
      </c>
      <c r="E146" s="39"/>
      <c r="F146" s="39"/>
      <c r="G146" s="39"/>
      <c r="H146" s="39"/>
      <c r="I146" s="39"/>
      <c r="J146" s="39"/>
      <c r="K146" s="39"/>
      <c r="L146" s="39"/>
      <c r="M146" s="39"/>
    </row>
    <row r="147" spans="3:13" x14ac:dyDescent="0.35">
      <c r="C147" s="1">
        <v>44701</v>
      </c>
      <c r="D147" s="39">
        <v>71.414556457851532</v>
      </c>
      <c r="E147" s="39"/>
      <c r="F147" s="39"/>
      <c r="G147" s="39"/>
      <c r="H147" s="39"/>
      <c r="I147" s="39"/>
      <c r="J147" s="39"/>
      <c r="K147" s="39"/>
      <c r="L147" s="39"/>
      <c r="M147" s="39"/>
    </row>
    <row r="148" spans="3:13" x14ac:dyDescent="0.35">
      <c r="C148" s="1">
        <v>44702</v>
      </c>
      <c r="D148" s="39">
        <v>71.414556457851532</v>
      </c>
      <c r="E148" s="39"/>
      <c r="F148" s="39"/>
      <c r="G148" s="39"/>
      <c r="H148" s="39"/>
      <c r="I148" s="39"/>
      <c r="J148" s="39"/>
      <c r="K148" s="39"/>
      <c r="L148" s="39"/>
      <c r="M148" s="39"/>
    </row>
    <row r="149" spans="3:13" x14ac:dyDescent="0.35">
      <c r="C149" s="1">
        <v>44703</v>
      </c>
      <c r="D149" s="39">
        <v>71.414556457851532</v>
      </c>
      <c r="E149" s="39"/>
      <c r="F149" s="39"/>
      <c r="G149" s="39"/>
      <c r="H149" s="39"/>
      <c r="I149" s="39"/>
      <c r="J149" s="39"/>
      <c r="K149" s="39"/>
      <c r="L149" s="39"/>
      <c r="M149" s="39"/>
    </row>
    <row r="150" spans="3:13" x14ac:dyDescent="0.35">
      <c r="C150" s="1">
        <v>44704</v>
      </c>
      <c r="D150" s="39">
        <v>71.922983851890905</v>
      </c>
      <c r="E150" s="39"/>
      <c r="F150" s="39"/>
      <c r="G150" s="39"/>
      <c r="H150" s="39"/>
      <c r="I150" s="39"/>
      <c r="J150" s="39"/>
      <c r="K150" s="39"/>
      <c r="L150" s="39"/>
      <c r="M150" s="39"/>
    </row>
    <row r="151" spans="3:13" x14ac:dyDescent="0.35">
      <c r="C151" s="1">
        <v>44705</v>
      </c>
      <c r="D151" s="39">
        <v>71.616031195238449</v>
      </c>
      <c r="E151" s="39"/>
      <c r="F151" s="39"/>
      <c r="G151" s="39"/>
      <c r="H151" s="39"/>
      <c r="I151" s="39"/>
      <c r="J151" s="39"/>
      <c r="K151" s="39"/>
      <c r="L151" s="39"/>
      <c r="M151" s="39"/>
    </row>
    <row r="152" spans="3:13" x14ac:dyDescent="0.35">
      <c r="C152" s="1">
        <v>44706</v>
      </c>
      <c r="D152" s="39">
        <v>71.969820819165264</v>
      </c>
      <c r="E152" s="39"/>
      <c r="F152" s="39"/>
      <c r="G152" s="39"/>
      <c r="H152" s="39"/>
      <c r="I152" s="39"/>
      <c r="J152" s="39"/>
      <c r="K152" s="39"/>
      <c r="L152" s="39"/>
      <c r="M152" s="39"/>
    </row>
    <row r="153" spans="3:13" x14ac:dyDescent="0.35">
      <c r="C153" s="1">
        <v>44707</v>
      </c>
      <c r="D153" s="39">
        <v>72.124040449181138</v>
      </c>
      <c r="E153" s="39"/>
      <c r="F153" s="39"/>
      <c r="G153" s="39"/>
      <c r="H153" s="39"/>
      <c r="I153" s="39"/>
      <c r="J153" s="39"/>
      <c r="K153" s="39"/>
      <c r="L153" s="39"/>
      <c r="M153" s="39"/>
    </row>
    <row r="154" spans="3:13" x14ac:dyDescent="0.35">
      <c r="C154" s="1">
        <v>44708</v>
      </c>
      <c r="D154" s="39">
        <v>72.343560737074696</v>
      </c>
      <c r="E154" s="39"/>
      <c r="F154" s="39"/>
      <c r="G154" s="39"/>
      <c r="H154" s="39"/>
      <c r="I154" s="39"/>
      <c r="J154" s="39"/>
      <c r="K154" s="39"/>
      <c r="L154" s="39"/>
      <c r="M154" s="39"/>
    </row>
    <row r="155" spans="3:13" x14ac:dyDescent="0.35">
      <c r="C155" s="1">
        <v>44709</v>
      </c>
      <c r="D155" s="39">
        <v>72.343560737074696</v>
      </c>
      <c r="E155" s="39"/>
      <c r="F155" s="39"/>
      <c r="G155" s="39"/>
      <c r="H155" s="39"/>
      <c r="I155" s="39"/>
      <c r="J155" s="39"/>
      <c r="K155" s="39"/>
      <c r="L155" s="39"/>
      <c r="M155" s="39"/>
    </row>
    <row r="156" spans="3:13" x14ac:dyDescent="0.35">
      <c r="C156" s="1">
        <v>44710</v>
      </c>
      <c r="D156" s="39">
        <v>72.343560737074696</v>
      </c>
      <c r="E156" s="39"/>
      <c r="F156" s="39"/>
      <c r="G156" s="39"/>
      <c r="H156" s="39"/>
      <c r="I156" s="39"/>
      <c r="J156" s="39"/>
      <c r="K156" s="39"/>
      <c r="L156" s="39"/>
      <c r="M156" s="39"/>
    </row>
    <row r="157" spans="3:13" x14ac:dyDescent="0.35">
      <c r="C157" s="1">
        <v>44711</v>
      </c>
      <c r="D157" s="39">
        <v>72.569022959485025</v>
      </c>
      <c r="E157" s="39"/>
      <c r="F157" s="39"/>
      <c r="G157" s="39"/>
      <c r="H157" s="39"/>
      <c r="I157" s="39"/>
      <c r="J157" s="39"/>
      <c r="K157" s="39"/>
      <c r="L157" s="39"/>
      <c r="M157" s="39"/>
    </row>
    <row r="158" spans="3:13" x14ac:dyDescent="0.35">
      <c r="C158" s="1">
        <v>44712</v>
      </c>
      <c r="D158" s="39">
        <v>72.365503161338822</v>
      </c>
      <c r="E158" s="39"/>
      <c r="F158" s="39"/>
      <c r="G158" s="39"/>
      <c r="H158" s="39"/>
      <c r="I158" s="39"/>
      <c r="J158" s="39"/>
      <c r="K158" s="39"/>
      <c r="L158" s="39"/>
      <c r="M158" s="39"/>
    </row>
    <row r="159" spans="3:13" x14ac:dyDescent="0.35">
      <c r="C159" s="1">
        <v>44713</v>
      </c>
      <c r="D159" s="39">
        <v>72.30556036295296</v>
      </c>
      <c r="E159" s="39"/>
      <c r="F159" s="39"/>
      <c r="G159" s="39"/>
      <c r="H159" s="39"/>
      <c r="I159" s="39"/>
      <c r="J159" s="39"/>
      <c r="K159" s="39"/>
      <c r="L159" s="39"/>
      <c r="M159" s="39"/>
    </row>
    <row r="160" spans="3:13" x14ac:dyDescent="0.35">
      <c r="C160" s="1">
        <v>44714</v>
      </c>
      <c r="D160" s="39">
        <v>72.01690971180237</v>
      </c>
      <c r="E160" s="39"/>
      <c r="F160" s="39"/>
      <c r="G160" s="39"/>
      <c r="H160" s="39"/>
      <c r="I160" s="39"/>
      <c r="J160" s="39"/>
      <c r="K160" s="39"/>
      <c r="L160" s="39"/>
      <c r="M160" s="39"/>
    </row>
    <row r="161" spans="3:13" x14ac:dyDescent="0.35">
      <c r="C161" s="1">
        <v>44715</v>
      </c>
      <c r="D161" s="39">
        <v>72.585147884751137</v>
      </c>
      <c r="E161" s="39"/>
      <c r="F161" s="39"/>
      <c r="G161" s="39"/>
      <c r="H161" s="39"/>
      <c r="I161" s="39"/>
      <c r="J161" s="39"/>
      <c r="K161" s="39"/>
      <c r="L161" s="39"/>
      <c r="M161" s="39"/>
    </row>
    <row r="162" spans="3:13" x14ac:dyDescent="0.35">
      <c r="C162" s="1">
        <v>44716</v>
      </c>
      <c r="D162" s="39">
        <v>72.585147884751137</v>
      </c>
      <c r="E162" s="39"/>
      <c r="F162" s="39"/>
      <c r="G162" s="39"/>
      <c r="H162" s="39"/>
      <c r="I162" s="39"/>
      <c r="J162" s="39"/>
      <c r="K162" s="39"/>
      <c r="L162" s="39"/>
      <c r="M162" s="39"/>
    </row>
    <row r="163" spans="3:13" x14ac:dyDescent="0.35">
      <c r="C163" s="1">
        <v>44717</v>
      </c>
      <c r="D163" s="39">
        <v>72.585147884751137</v>
      </c>
      <c r="E163" s="39"/>
      <c r="F163" s="39"/>
      <c r="G163" s="39"/>
      <c r="H163" s="39"/>
      <c r="I163" s="39"/>
      <c r="J163" s="39"/>
      <c r="K163" s="39"/>
      <c r="L163" s="39"/>
      <c r="M163" s="39"/>
    </row>
    <row r="164" spans="3:13" x14ac:dyDescent="0.35">
      <c r="C164" s="1">
        <v>44718</v>
      </c>
      <c r="D164" s="39">
        <v>72.585147884751137</v>
      </c>
      <c r="E164" s="39"/>
      <c r="F164" s="39"/>
      <c r="G164" s="39"/>
      <c r="H164" s="39"/>
      <c r="I164" s="39"/>
      <c r="J164" s="39"/>
      <c r="K164" s="39"/>
      <c r="L164" s="39"/>
      <c r="M164" s="39"/>
    </row>
    <row r="165" spans="3:13" x14ac:dyDescent="0.35">
      <c r="C165" s="1">
        <v>44719</v>
      </c>
      <c r="D165" s="39">
        <v>71.963700763906189</v>
      </c>
      <c r="E165" s="39"/>
      <c r="F165" s="39"/>
      <c r="G165" s="39"/>
      <c r="H165" s="39"/>
      <c r="I165" s="39"/>
      <c r="J165" s="39"/>
      <c r="K165" s="39"/>
      <c r="L165" s="39"/>
      <c r="M165" s="39"/>
    </row>
    <row r="166" spans="3:13" x14ac:dyDescent="0.35">
      <c r="C166" s="1">
        <v>44720</v>
      </c>
      <c r="D166" s="39">
        <v>71.912494310648256</v>
      </c>
      <c r="E166" s="39"/>
      <c r="F166" s="39"/>
      <c r="G166" s="39"/>
      <c r="H166" s="39"/>
      <c r="I166" s="39"/>
      <c r="J166" s="39"/>
      <c r="K166" s="39"/>
      <c r="L166" s="39"/>
      <c r="M166" s="39"/>
    </row>
    <row r="167" spans="3:13" x14ac:dyDescent="0.35">
      <c r="C167" s="1">
        <v>44721</v>
      </c>
      <c r="D167" s="39">
        <v>71.769815248760779</v>
      </c>
      <c r="E167" s="39"/>
      <c r="F167" s="39"/>
      <c r="G167" s="39"/>
      <c r="H167" s="39"/>
      <c r="I167" s="39"/>
      <c r="J167" s="39"/>
      <c r="K167" s="39"/>
      <c r="L167" s="39"/>
      <c r="M167" s="39"/>
    </row>
    <row r="168" spans="3:13" x14ac:dyDescent="0.35">
      <c r="C168" s="1">
        <v>44722</v>
      </c>
      <c r="D168" s="39">
        <v>71.511718528694232</v>
      </c>
      <c r="E168" s="39"/>
      <c r="F168" s="39"/>
      <c r="G168" s="39"/>
      <c r="H168" s="39"/>
      <c r="I168" s="39"/>
      <c r="J168" s="39"/>
      <c r="K168" s="39"/>
      <c r="L168" s="39"/>
      <c r="M168" s="39"/>
    </row>
    <row r="169" spans="3:13" x14ac:dyDescent="0.35">
      <c r="C169" s="1">
        <v>44723</v>
      </c>
      <c r="D169" s="39">
        <v>71.511718528694232</v>
      </c>
      <c r="E169" s="39"/>
      <c r="F169" s="39"/>
      <c r="G169" s="39"/>
      <c r="H169" s="39"/>
      <c r="I169" s="39"/>
      <c r="J169" s="39"/>
      <c r="K169" s="39"/>
      <c r="L169" s="39"/>
      <c r="M169" s="39"/>
    </row>
    <row r="170" spans="3:13" x14ac:dyDescent="0.35">
      <c r="C170" s="1">
        <v>44724</v>
      </c>
      <c r="D170" s="39">
        <v>71.511718528694232</v>
      </c>
      <c r="E170" s="39"/>
      <c r="F170" s="39"/>
      <c r="G170" s="39"/>
      <c r="H170" s="39"/>
      <c r="I170" s="39"/>
      <c r="J170" s="39"/>
      <c r="K170" s="39"/>
      <c r="L170" s="39"/>
      <c r="M170" s="39"/>
    </row>
    <row r="171" spans="3:13" x14ac:dyDescent="0.35">
      <c r="C171" s="1">
        <v>44725</v>
      </c>
      <c r="D171" s="39">
        <v>71.298026207862293</v>
      </c>
      <c r="E171" s="39"/>
      <c r="F171" s="39"/>
      <c r="G171" s="39"/>
      <c r="H171" s="39"/>
      <c r="I171" s="39"/>
      <c r="J171" s="39"/>
      <c r="K171" s="39"/>
      <c r="L171" s="39"/>
      <c r="M171" s="39"/>
    </row>
    <row r="172" spans="3:13" x14ac:dyDescent="0.35">
      <c r="C172" s="1">
        <v>44726</v>
      </c>
      <c r="D172" s="39">
        <v>70.816304302184278</v>
      </c>
      <c r="E172" s="39"/>
      <c r="F172" s="39"/>
      <c r="G172" s="39"/>
      <c r="H172" s="39"/>
      <c r="I172" s="39"/>
      <c r="J172" s="39"/>
      <c r="K172" s="39"/>
      <c r="L172" s="39"/>
      <c r="M172" s="39"/>
    </row>
    <row r="173" spans="3:13" x14ac:dyDescent="0.35">
      <c r="C173" s="1">
        <v>44727</v>
      </c>
      <c r="D173" s="39">
        <v>70.528975109253679</v>
      </c>
      <c r="E173" s="39"/>
      <c r="F173" s="39"/>
      <c r="G173" s="39"/>
      <c r="H173" s="39"/>
      <c r="I173" s="39"/>
      <c r="J173" s="39"/>
      <c r="K173" s="39"/>
      <c r="L173" s="39"/>
      <c r="M173" s="39"/>
    </row>
    <row r="174" spans="3:13" x14ac:dyDescent="0.35">
      <c r="C174" s="1">
        <v>44728</v>
      </c>
      <c r="D174" s="39">
        <v>70.750877689819063</v>
      </c>
      <c r="E174" s="39"/>
      <c r="F174" s="39"/>
      <c r="G174" s="39"/>
      <c r="H174" s="39"/>
      <c r="I174" s="39"/>
      <c r="J174" s="39"/>
      <c r="K174" s="39"/>
      <c r="L174" s="39"/>
      <c r="M174" s="39"/>
    </row>
    <row r="175" spans="3:13" x14ac:dyDescent="0.35">
      <c r="C175" s="1">
        <v>44729</v>
      </c>
      <c r="D175" s="39">
        <v>71.27907600836734</v>
      </c>
      <c r="E175" s="39"/>
      <c r="F175" s="39"/>
      <c r="G175" s="39"/>
      <c r="H175" s="39"/>
      <c r="I175" s="39"/>
      <c r="J175" s="39"/>
      <c r="K175" s="39"/>
      <c r="L175" s="39"/>
      <c r="M175" s="39"/>
    </row>
    <row r="176" spans="3:13" x14ac:dyDescent="0.35">
      <c r="C176" s="1">
        <v>44730</v>
      </c>
      <c r="D176" s="39">
        <v>71.27907600836734</v>
      </c>
      <c r="E176" s="39"/>
      <c r="F176" s="39"/>
      <c r="G176" s="39"/>
      <c r="H176" s="39"/>
      <c r="I176" s="39"/>
      <c r="J176" s="39"/>
      <c r="K176" s="39"/>
      <c r="L176" s="39"/>
      <c r="M176" s="39"/>
    </row>
    <row r="177" spans="3:13" x14ac:dyDescent="0.35">
      <c r="C177" s="1">
        <v>44731</v>
      </c>
      <c r="D177" s="39">
        <v>71.27907600836734</v>
      </c>
      <c r="E177" s="39"/>
      <c r="F177" s="39"/>
      <c r="G177" s="39"/>
      <c r="H177" s="39"/>
      <c r="I177" s="39"/>
      <c r="J177" s="39"/>
      <c r="K177" s="39"/>
      <c r="L177" s="39"/>
      <c r="M177" s="39"/>
    </row>
    <row r="178" spans="3:13" x14ac:dyDescent="0.35">
      <c r="C178" s="1">
        <v>44732</v>
      </c>
      <c r="D178" s="39">
        <v>71.20768177552776</v>
      </c>
      <c r="E178" s="39"/>
      <c r="F178" s="39"/>
      <c r="G178" s="39"/>
      <c r="H178" s="39"/>
      <c r="I178" s="39"/>
      <c r="J178" s="39"/>
      <c r="K178" s="39"/>
      <c r="L178" s="39"/>
      <c r="M178" s="39"/>
    </row>
    <row r="179" spans="3:13" x14ac:dyDescent="0.35">
      <c r="C179" s="1">
        <v>44733</v>
      </c>
      <c r="D179" s="39">
        <v>71.343899337466212</v>
      </c>
      <c r="E179" s="39"/>
      <c r="F179" s="39"/>
      <c r="G179" s="39"/>
      <c r="H179" s="39"/>
      <c r="I179" s="39"/>
      <c r="J179" s="39"/>
      <c r="K179" s="39"/>
      <c r="L179" s="39"/>
      <c r="M179" s="39"/>
    </row>
    <row r="180" spans="3:13" x14ac:dyDescent="0.35">
      <c r="C180" s="1">
        <v>44734</v>
      </c>
      <c r="D180" s="39">
        <v>71.096976106423753</v>
      </c>
      <c r="E180" s="39"/>
      <c r="F180" s="39"/>
      <c r="G180" s="39"/>
      <c r="H180" s="39"/>
      <c r="I180" s="39"/>
      <c r="J180" s="39"/>
      <c r="K180" s="39"/>
      <c r="L180" s="39"/>
      <c r="M180" s="39"/>
    </row>
    <row r="181" spans="3:13" x14ac:dyDescent="0.35">
      <c r="C181" s="1">
        <v>44735</v>
      </c>
      <c r="D181" s="39">
        <v>70.749126777638097</v>
      </c>
      <c r="E181" s="39"/>
      <c r="F181" s="39"/>
      <c r="G181" s="39"/>
      <c r="H181" s="39"/>
      <c r="I181" s="39"/>
      <c r="J181" s="39"/>
      <c r="K181" s="39"/>
      <c r="L181" s="39"/>
      <c r="M181" s="39"/>
    </row>
    <row r="182" spans="3:13" x14ac:dyDescent="0.35">
      <c r="C182" s="1">
        <v>44736</v>
      </c>
      <c r="D182" s="39">
        <v>70.749126777638097</v>
      </c>
      <c r="E182" s="39"/>
      <c r="F182" s="39"/>
      <c r="G182" s="39"/>
      <c r="H182" s="39"/>
      <c r="I182" s="39"/>
      <c r="J182" s="39"/>
      <c r="K182" s="39"/>
      <c r="L182" s="39"/>
      <c r="M182" s="39"/>
    </row>
    <row r="183" spans="3:13" x14ac:dyDescent="0.35">
      <c r="C183" s="1">
        <v>44737</v>
      </c>
      <c r="D183" s="39">
        <v>70.749126777638097</v>
      </c>
      <c r="E183" s="39"/>
      <c r="F183" s="39"/>
      <c r="G183" s="39"/>
      <c r="H183" s="39"/>
      <c r="I183" s="39"/>
      <c r="J183" s="39"/>
      <c r="K183" s="39"/>
      <c r="L183" s="39"/>
      <c r="M183" s="39"/>
    </row>
    <row r="184" spans="3:13" x14ac:dyDescent="0.35">
      <c r="C184" s="1">
        <v>44738</v>
      </c>
      <c r="D184" s="39">
        <v>70.749126777638097</v>
      </c>
      <c r="E184" s="39"/>
      <c r="F184" s="39"/>
      <c r="G184" s="39"/>
      <c r="H184" s="39"/>
      <c r="I184" s="39"/>
      <c r="J184" s="39"/>
      <c r="K184" s="39"/>
      <c r="L184" s="39"/>
      <c r="M184" s="39"/>
    </row>
    <row r="185" spans="3:13" x14ac:dyDescent="0.35">
      <c r="C185" s="1">
        <v>44739</v>
      </c>
      <c r="D185" s="39">
        <v>71.097859203282255</v>
      </c>
      <c r="E185" s="39"/>
      <c r="F185" s="39"/>
      <c r="G185" s="39"/>
      <c r="H185" s="39"/>
      <c r="I185" s="39"/>
      <c r="J185" s="39"/>
      <c r="K185" s="39"/>
      <c r="L185" s="39"/>
      <c r="M185" s="39"/>
    </row>
    <row r="186" spans="3:13" x14ac:dyDescent="0.35">
      <c r="C186" s="1">
        <v>44740</v>
      </c>
      <c r="D186" s="39">
        <v>70.979953769163217</v>
      </c>
      <c r="E186" s="39"/>
      <c r="F186" s="39"/>
      <c r="G186" s="39"/>
      <c r="H186" s="39"/>
      <c r="I186" s="39"/>
      <c r="J186" s="39"/>
      <c r="K186" s="39"/>
      <c r="L186" s="39"/>
      <c r="M186" s="39"/>
    </row>
    <row r="187" spans="3:13" x14ac:dyDescent="0.35">
      <c r="C187" s="1">
        <v>44741</v>
      </c>
      <c r="D187" s="39">
        <v>70.572549916406814</v>
      </c>
      <c r="E187" s="39"/>
      <c r="F187" s="39"/>
      <c r="G187" s="39"/>
      <c r="H187" s="39"/>
      <c r="I187" s="39"/>
      <c r="J187" s="39"/>
      <c r="K187" s="39"/>
      <c r="L187" s="39"/>
      <c r="M187" s="39"/>
    </row>
    <row r="188" spans="3:13" x14ac:dyDescent="0.35">
      <c r="C188" s="1">
        <v>44742</v>
      </c>
      <c r="D188" s="39">
        <v>70.342172355280539</v>
      </c>
      <c r="E188" s="39"/>
      <c r="F188" s="39"/>
      <c r="G188" s="39"/>
      <c r="H188" s="39"/>
      <c r="I188" s="39"/>
      <c r="J188" s="39"/>
      <c r="K188" s="39"/>
      <c r="L188" s="39"/>
      <c r="M188" s="39"/>
    </row>
    <row r="189" spans="3:13" x14ac:dyDescent="0.35">
      <c r="C189" s="1">
        <v>44743</v>
      </c>
      <c r="D189" s="39">
        <v>70.476590060715438</v>
      </c>
      <c r="E189" s="39"/>
      <c r="F189" s="39"/>
      <c r="G189" s="39"/>
      <c r="H189" s="39"/>
      <c r="I189" s="39"/>
      <c r="J189" s="39"/>
      <c r="K189" s="39"/>
      <c r="L189" s="39"/>
      <c r="M189" s="39"/>
    </row>
    <row r="190" spans="3:13" x14ac:dyDescent="0.35">
      <c r="C190" s="1">
        <v>44744</v>
      </c>
      <c r="D190" s="39">
        <v>70.476590060715438</v>
      </c>
      <c r="E190" s="39"/>
      <c r="F190" s="39"/>
      <c r="G190" s="39"/>
      <c r="H190" s="39"/>
      <c r="I190" s="39"/>
      <c r="J190" s="39"/>
      <c r="K190" s="39"/>
      <c r="L190" s="39"/>
      <c r="M190" s="39"/>
    </row>
    <row r="191" spans="3:13" x14ac:dyDescent="0.35">
      <c r="C191" s="1">
        <v>44745</v>
      </c>
      <c r="D191" s="39">
        <v>70.476590060715438</v>
      </c>
      <c r="E191" s="39"/>
      <c r="F191" s="39"/>
      <c r="G191" s="39"/>
      <c r="H191" s="39"/>
      <c r="I191" s="39"/>
      <c r="J191" s="39"/>
      <c r="K191" s="39"/>
      <c r="L191" s="39"/>
      <c r="M191" s="39"/>
    </row>
    <row r="192" spans="3:13" x14ac:dyDescent="0.35">
      <c r="C192" s="1">
        <v>44746</v>
      </c>
      <c r="D192" s="39">
        <v>70.396347753156277</v>
      </c>
      <c r="E192" s="39"/>
      <c r="F192" s="39"/>
      <c r="G192" s="39"/>
      <c r="H192" s="39"/>
      <c r="I192" s="39"/>
      <c r="J192" s="39"/>
      <c r="K192" s="39"/>
      <c r="L192" s="39"/>
      <c r="M192" s="39"/>
    </row>
    <row r="193" spans="3:13" x14ac:dyDescent="0.35">
      <c r="C193" s="1">
        <v>44747</v>
      </c>
      <c r="D193" s="39">
        <v>70.452530516626496</v>
      </c>
      <c r="E193" s="39"/>
      <c r="F193" s="39"/>
      <c r="G193" s="39"/>
      <c r="H193" s="39"/>
      <c r="I193" s="39"/>
      <c r="J193" s="39"/>
      <c r="K193" s="39"/>
      <c r="L193" s="39"/>
      <c r="M193" s="39"/>
    </row>
    <row r="194" spans="3:13" x14ac:dyDescent="0.35">
      <c r="C194" s="1">
        <v>44748</v>
      </c>
      <c r="D194" s="39">
        <v>70.304364635214327</v>
      </c>
      <c r="E194" s="39"/>
      <c r="F194" s="39"/>
      <c r="G194" s="39"/>
      <c r="H194" s="39"/>
      <c r="I194" s="39"/>
      <c r="J194" s="39"/>
      <c r="K194" s="39"/>
      <c r="L194" s="39"/>
      <c r="M194" s="39"/>
    </row>
    <row r="195" spans="3:13" x14ac:dyDescent="0.35">
      <c r="C195" s="1">
        <v>44749</v>
      </c>
      <c r="D195" s="39">
        <v>70.266800413225553</v>
      </c>
      <c r="E195" s="39"/>
      <c r="F195" s="39"/>
      <c r="G195" s="39"/>
      <c r="H195" s="39"/>
      <c r="I195" s="39"/>
      <c r="J195" s="39"/>
      <c r="K195" s="39"/>
      <c r="L195" s="39"/>
      <c r="M195" s="39"/>
    </row>
    <row r="196" spans="3:13" x14ac:dyDescent="0.35">
      <c r="C196" s="1">
        <v>44750</v>
      </c>
      <c r="D196" s="39">
        <v>70.340347659071583</v>
      </c>
      <c r="E196" s="39"/>
      <c r="F196" s="39"/>
      <c r="G196" s="39"/>
      <c r="H196" s="39"/>
      <c r="I196" s="39"/>
      <c r="J196" s="39"/>
      <c r="K196" s="39"/>
      <c r="L196" s="39"/>
      <c r="M196" s="39"/>
    </row>
    <row r="197" spans="3:13" x14ac:dyDescent="0.35">
      <c r="C197" s="1">
        <v>44751</v>
      </c>
      <c r="D197" s="39">
        <v>70.340347659071583</v>
      </c>
      <c r="E197" s="39"/>
      <c r="F197" s="39"/>
      <c r="G197" s="39"/>
      <c r="H197" s="39"/>
      <c r="I197" s="39"/>
      <c r="J197" s="39"/>
      <c r="K197" s="39"/>
      <c r="L197" s="39"/>
      <c r="M197" s="39"/>
    </row>
    <row r="198" spans="3:13" x14ac:dyDescent="0.35">
      <c r="C198" s="1">
        <v>44752</v>
      </c>
      <c r="D198" s="39">
        <v>70.340347659071583</v>
      </c>
      <c r="E198" s="39"/>
      <c r="F198" s="39"/>
      <c r="G198" s="39"/>
      <c r="H198" s="39"/>
      <c r="I198" s="39"/>
      <c r="J198" s="39"/>
      <c r="K198" s="39"/>
      <c r="L198" s="39"/>
      <c r="M198" s="39"/>
    </row>
    <row r="199" spans="3:13" x14ac:dyDescent="0.35">
      <c r="C199" s="1">
        <v>44753</v>
      </c>
      <c r="D199" s="39">
        <v>70.308072507909429</v>
      </c>
      <c r="E199" s="39"/>
      <c r="F199" s="39"/>
      <c r="G199" s="39"/>
      <c r="H199" s="39"/>
      <c r="I199" s="39"/>
      <c r="J199" s="39"/>
      <c r="K199" s="39"/>
      <c r="L199" s="39"/>
      <c r="M199" s="39"/>
    </row>
    <row r="200" spans="3:13" x14ac:dyDescent="0.35">
      <c r="C200" s="1">
        <v>44754</v>
      </c>
      <c r="D200" s="39">
        <v>70.118928545065742</v>
      </c>
      <c r="E200" s="39"/>
      <c r="F200" s="39"/>
      <c r="G200" s="39"/>
      <c r="H200" s="39"/>
      <c r="I200" s="39"/>
      <c r="J200" s="39"/>
      <c r="K200" s="39"/>
      <c r="L200" s="39"/>
      <c r="M200" s="39"/>
    </row>
    <row r="201" spans="3:13" x14ac:dyDescent="0.35">
      <c r="C201" s="1">
        <v>44755</v>
      </c>
      <c r="D201" s="39">
        <v>70.236926085158004</v>
      </c>
      <c r="E201" s="39"/>
      <c r="F201" s="39"/>
      <c r="G201" s="39"/>
      <c r="H201" s="39"/>
      <c r="I201" s="39"/>
      <c r="J201" s="39"/>
      <c r="K201" s="39"/>
      <c r="L201" s="39"/>
      <c r="M201" s="39"/>
    </row>
    <row r="202" spans="3:13" x14ac:dyDescent="0.35">
      <c r="C202" s="1">
        <v>44756</v>
      </c>
      <c r="D202" s="39">
        <v>70.027411255742763</v>
      </c>
      <c r="E202" s="39"/>
      <c r="F202" s="39"/>
      <c r="G202" s="39"/>
      <c r="H202" s="39"/>
      <c r="I202" s="39"/>
      <c r="J202" s="39"/>
      <c r="K202" s="39"/>
      <c r="L202" s="39"/>
      <c r="M202" s="39"/>
    </row>
    <row r="203" spans="3:13" x14ac:dyDescent="0.35">
      <c r="C203" s="1">
        <v>44757</v>
      </c>
      <c r="D203" s="39">
        <v>70.401354825104306</v>
      </c>
      <c r="E203" s="39"/>
      <c r="F203" s="39"/>
      <c r="G203" s="39"/>
      <c r="H203" s="39"/>
      <c r="I203" s="39"/>
      <c r="J203" s="39"/>
      <c r="K203" s="39"/>
      <c r="L203" s="39"/>
      <c r="M203" s="39"/>
    </row>
    <row r="204" spans="3:13" x14ac:dyDescent="0.35">
      <c r="C204" s="1">
        <v>44758</v>
      </c>
      <c r="D204" s="39">
        <v>70.401354825104306</v>
      </c>
      <c r="E204" s="39"/>
      <c r="F204" s="39"/>
      <c r="G204" s="39"/>
      <c r="H204" s="39"/>
      <c r="I204" s="39"/>
      <c r="J204" s="39"/>
      <c r="K204" s="39"/>
      <c r="L204" s="39"/>
      <c r="M204" s="39"/>
    </row>
    <row r="205" spans="3:13" x14ac:dyDescent="0.35">
      <c r="C205" s="1">
        <v>44759</v>
      </c>
      <c r="D205" s="39">
        <v>70.401354825104306</v>
      </c>
      <c r="E205" s="39"/>
      <c r="F205" s="39"/>
      <c r="G205" s="39"/>
      <c r="H205" s="39"/>
      <c r="I205" s="39"/>
      <c r="J205" s="39"/>
      <c r="K205" s="39"/>
      <c r="L205" s="39"/>
      <c r="M205" s="39"/>
    </row>
    <row r="206" spans="3:13" x14ac:dyDescent="0.35">
      <c r="C206" s="1">
        <v>44760</v>
      </c>
      <c r="D206" s="39">
        <v>70.917147703054837</v>
      </c>
      <c r="E206" s="39"/>
      <c r="F206" s="39"/>
      <c r="G206" s="39"/>
      <c r="H206" s="39"/>
      <c r="I206" s="39"/>
      <c r="J206" s="39"/>
      <c r="K206" s="39"/>
      <c r="L206" s="39"/>
      <c r="M206" s="39"/>
    </row>
    <row r="207" spans="3:13" x14ac:dyDescent="0.35">
      <c r="C207" s="1">
        <v>44761</v>
      </c>
      <c r="D207" s="39">
        <v>70.378271790959417</v>
      </c>
      <c r="E207" s="39"/>
      <c r="F207" s="39"/>
      <c r="G207" s="39"/>
      <c r="H207" s="39"/>
      <c r="I207" s="39"/>
      <c r="J207" s="39"/>
      <c r="K207" s="39"/>
      <c r="L207" s="39"/>
      <c r="M207" s="39"/>
    </row>
    <row r="208" spans="3:13" x14ac:dyDescent="0.35">
      <c r="C208" s="1">
        <v>44762</v>
      </c>
      <c r="D208" s="39">
        <v>71.102200967713173</v>
      </c>
      <c r="E208" s="39"/>
      <c r="F208" s="39"/>
      <c r="G208" s="39"/>
      <c r="H208" s="39"/>
      <c r="I208" s="39"/>
      <c r="J208" s="39"/>
      <c r="K208" s="39"/>
      <c r="L208" s="39"/>
      <c r="M208" s="39"/>
    </row>
    <row r="209" spans="3:13" x14ac:dyDescent="0.35">
      <c r="C209" s="1">
        <v>44763</v>
      </c>
      <c r="D209" s="39">
        <v>71.035835917051799</v>
      </c>
      <c r="E209" s="39"/>
      <c r="F209" s="39"/>
      <c r="G209" s="39"/>
      <c r="H209" s="39"/>
      <c r="I209" s="39"/>
      <c r="J209" s="39"/>
      <c r="K209" s="39"/>
      <c r="L209" s="39"/>
      <c r="M209" s="39"/>
    </row>
    <row r="210" spans="3:13" x14ac:dyDescent="0.35">
      <c r="C210" s="1">
        <v>44764</v>
      </c>
      <c r="D210" s="39">
        <v>71.123838697943725</v>
      </c>
      <c r="E210" s="39"/>
      <c r="F210" s="39"/>
      <c r="G210" s="39"/>
      <c r="H210" s="39"/>
      <c r="I210" s="39"/>
      <c r="J210" s="39"/>
      <c r="K210" s="39"/>
      <c r="L210" s="39"/>
      <c r="M210" s="39"/>
    </row>
    <row r="211" spans="3:13" x14ac:dyDescent="0.35">
      <c r="C211" s="1">
        <v>44765</v>
      </c>
      <c r="D211" s="39">
        <v>71.123838697943725</v>
      </c>
      <c r="E211" s="39"/>
      <c r="F211" s="39"/>
      <c r="G211" s="39"/>
      <c r="H211" s="39"/>
      <c r="I211" s="39"/>
      <c r="J211" s="39"/>
      <c r="K211" s="39"/>
      <c r="L211" s="39"/>
      <c r="M211" s="39"/>
    </row>
    <row r="212" spans="3:13" x14ac:dyDescent="0.35">
      <c r="C212" s="1">
        <v>44766</v>
      </c>
      <c r="D212" s="39">
        <v>71.123838697943725</v>
      </c>
      <c r="E212" s="39"/>
      <c r="F212" s="39"/>
      <c r="G212" s="39"/>
      <c r="H212" s="39"/>
      <c r="I212" s="39"/>
      <c r="J212" s="39"/>
      <c r="K212" s="39"/>
      <c r="L212" s="39"/>
      <c r="M212" s="39"/>
    </row>
    <row r="213" spans="3:13" x14ac:dyDescent="0.35">
      <c r="C213" s="1">
        <v>44767</v>
      </c>
      <c r="D213" s="39">
        <v>70.997027447597191</v>
      </c>
      <c r="E213" s="39"/>
      <c r="F213" s="39"/>
      <c r="G213" s="39"/>
      <c r="H213" s="39"/>
      <c r="I213" s="39"/>
      <c r="J213" s="39"/>
      <c r="K213" s="39"/>
      <c r="L213" s="39"/>
      <c r="M213" s="39"/>
    </row>
    <row r="214" spans="3:13" x14ac:dyDescent="0.35">
      <c r="C214" s="1">
        <v>44768</v>
      </c>
      <c r="D214" s="39">
        <v>71.260717458221109</v>
      </c>
      <c r="E214" s="39"/>
      <c r="F214" s="39"/>
      <c r="G214" s="39"/>
      <c r="H214" s="39"/>
      <c r="I214" s="39"/>
      <c r="J214" s="39"/>
      <c r="K214" s="39"/>
      <c r="L214" s="39"/>
      <c r="M214" s="39"/>
    </row>
    <row r="215" spans="3:13" x14ac:dyDescent="0.35">
      <c r="C215" s="1">
        <v>44769</v>
      </c>
      <c r="D215" s="39">
        <v>71.131627239973042</v>
      </c>
      <c r="E215" s="39"/>
      <c r="F215" s="39"/>
      <c r="G215" s="39"/>
      <c r="H215" s="39"/>
      <c r="I215" s="39"/>
      <c r="J215" s="39"/>
      <c r="K215" s="39"/>
      <c r="L215" s="39"/>
      <c r="M215" s="39"/>
    </row>
    <row r="216" spans="3:13" x14ac:dyDescent="0.35">
      <c r="C216" s="1">
        <v>44770</v>
      </c>
      <c r="D216" s="39">
        <v>71.103942380466364</v>
      </c>
      <c r="E216" s="39"/>
      <c r="F216" s="39"/>
      <c r="G216" s="39"/>
      <c r="H216" s="39"/>
      <c r="I216" s="39"/>
      <c r="J216" s="39"/>
      <c r="K216" s="39"/>
      <c r="L216" s="39"/>
      <c r="M216" s="39"/>
    </row>
    <row r="217" spans="3:13" x14ac:dyDescent="0.35">
      <c r="C217" s="1">
        <v>44771</v>
      </c>
      <c r="D217" s="39">
        <v>71.377779847453709</v>
      </c>
      <c r="E217" s="39"/>
      <c r="F217" s="39"/>
      <c r="G217" s="39"/>
      <c r="H217" s="39"/>
      <c r="I217" s="39"/>
      <c r="J217" s="39"/>
      <c r="K217" s="39"/>
      <c r="L217" s="39"/>
      <c r="M217" s="39"/>
    </row>
    <row r="218" spans="3:13" x14ac:dyDescent="0.35">
      <c r="C218" s="1">
        <v>44772</v>
      </c>
      <c r="D218" s="39">
        <v>71.377779847453709</v>
      </c>
      <c r="E218" s="39"/>
      <c r="F218" s="39"/>
      <c r="G218" s="39"/>
      <c r="H218" s="39"/>
      <c r="I218" s="39"/>
      <c r="J218" s="39"/>
      <c r="K218" s="39"/>
      <c r="L218" s="39"/>
      <c r="M218" s="39"/>
    </row>
    <row r="219" spans="3:13" x14ac:dyDescent="0.35">
      <c r="C219" s="1">
        <v>44773</v>
      </c>
      <c r="D219" s="39">
        <v>71.377779847453709</v>
      </c>
      <c r="E219" s="39"/>
      <c r="F219" s="39"/>
      <c r="G219" s="39"/>
      <c r="H219" s="39"/>
      <c r="I219" s="39"/>
      <c r="J219" s="39"/>
      <c r="K219" s="39"/>
      <c r="L219" s="39"/>
      <c r="M219" s="39"/>
    </row>
    <row r="220" spans="3:13" x14ac:dyDescent="0.35">
      <c r="C220" s="1">
        <v>44774</v>
      </c>
      <c r="D220" s="39">
        <v>71.26819252165474</v>
      </c>
      <c r="E220" s="39"/>
      <c r="F220" s="39"/>
      <c r="G220" s="39"/>
      <c r="H220" s="39"/>
      <c r="I220" s="39"/>
      <c r="J220" s="39"/>
      <c r="K220" s="39"/>
      <c r="L220" s="39"/>
      <c r="M220" s="39"/>
    </row>
    <row r="221" spans="3:13" x14ac:dyDescent="0.35">
      <c r="C221" s="1">
        <v>44775</v>
      </c>
      <c r="D221" s="39">
        <v>71.597048442703937</v>
      </c>
      <c r="E221" s="39"/>
      <c r="F221" s="39"/>
      <c r="G221" s="39"/>
      <c r="H221" s="39"/>
      <c r="I221" s="39"/>
      <c r="J221" s="39"/>
      <c r="K221" s="39"/>
      <c r="L221" s="39"/>
      <c r="M221" s="39"/>
    </row>
    <row r="222" spans="3:13" x14ac:dyDescent="0.35">
      <c r="C222" s="1">
        <v>44776</v>
      </c>
      <c r="D222" s="39">
        <v>70.833541140370471</v>
      </c>
      <c r="E222" s="39"/>
      <c r="F222" s="39"/>
      <c r="G222" s="39"/>
      <c r="H222" s="39"/>
      <c r="I222" s="39"/>
      <c r="J222" s="39"/>
      <c r="K222" s="39"/>
      <c r="L222" s="39"/>
      <c r="M222" s="39"/>
    </row>
    <row r="223" spans="3:13" x14ac:dyDescent="0.35">
      <c r="C223" s="1">
        <v>44777</v>
      </c>
      <c r="D223" s="39">
        <v>71.335867616035017</v>
      </c>
      <c r="E223" s="39"/>
      <c r="F223" s="39"/>
      <c r="G223" s="39"/>
      <c r="H223" s="39"/>
      <c r="I223" s="39"/>
      <c r="J223" s="39"/>
      <c r="K223" s="39"/>
      <c r="L223" s="39"/>
      <c r="M223" s="39"/>
    </row>
    <row r="224" spans="3:13" x14ac:dyDescent="0.35">
      <c r="C224" s="1">
        <v>44778</v>
      </c>
      <c r="D224" s="39">
        <v>71.322058026791638</v>
      </c>
      <c r="E224" s="39"/>
      <c r="F224" s="39"/>
      <c r="G224" s="39"/>
      <c r="H224" s="39"/>
      <c r="I224" s="39"/>
      <c r="J224" s="39"/>
      <c r="K224" s="39"/>
      <c r="L224" s="39"/>
      <c r="M224" s="39"/>
    </row>
    <row r="225" spans="3:13" x14ac:dyDescent="0.35">
      <c r="C225" s="1">
        <v>44779</v>
      </c>
      <c r="D225" s="39">
        <v>71.322058026791638</v>
      </c>
      <c r="E225" s="39"/>
      <c r="F225" s="39"/>
      <c r="G225" s="39"/>
      <c r="H225" s="39"/>
      <c r="I225" s="39"/>
      <c r="J225" s="39"/>
      <c r="K225" s="39"/>
      <c r="L225" s="39"/>
      <c r="M225" s="39"/>
    </row>
    <row r="226" spans="3:13" x14ac:dyDescent="0.35">
      <c r="C226" s="1">
        <v>44780</v>
      </c>
      <c r="D226" s="39">
        <v>71.322058026791638</v>
      </c>
      <c r="E226" s="39"/>
      <c r="F226" s="39"/>
      <c r="G226" s="39"/>
      <c r="H226" s="39"/>
      <c r="I226" s="39"/>
      <c r="J226" s="39"/>
      <c r="K226" s="39"/>
      <c r="L226" s="39"/>
      <c r="M226" s="39"/>
    </row>
    <row r="227" spans="3:13" x14ac:dyDescent="0.35">
      <c r="C227" s="1">
        <v>44781</v>
      </c>
      <c r="D227" s="39">
        <v>71.054795957635832</v>
      </c>
      <c r="E227" s="39"/>
      <c r="F227" s="39"/>
      <c r="G227" s="39"/>
      <c r="H227" s="39"/>
      <c r="I227" s="39"/>
      <c r="J227" s="39"/>
      <c r="K227" s="39"/>
      <c r="L227" s="39"/>
      <c r="M227" s="39"/>
    </row>
    <row r="228" spans="3:13" x14ac:dyDescent="0.35">
      <c r="C228" s="1">
        <v>44782</v>
      </c>
      <c r="D228" s="39">
        <v>71.219292930227198</v>
      </c>
      <c r="E228" s="39"/>
      <c r="F228" s="39"/>
      <c r="G228" s="39"/>
      <c r="H228" s="39"/>
      <c r="I228" s="39"/>
      <c r="J228" s="39"/>
      <c r="K228" s="39"/>
      <c r="L228" s="39"/>
      <c r="M228" s="39"/>
    </row>
    <row r="229" spans="3:13" x14ac:dyDescent="0.35">
      <c r="C229" s="1">
        <v>44783</v>
      </c>
      <c r="D229" s="39">
        <v>71.374597168523309</v>
      </c>
      <c r="E229" s="39"/>
      <c r="F229" s="39"/>
      <c r="G229" s="39"/>
      <c r="H229" s="39"/>
      <c r="I229" s="39"/>
      <c r="J229" s="39"/>
      <c r="K229" s="39"/>
      <c r="L229" s="39"/>
      <c r="M229" s="39"/>
    </row>
    <row r="230" spans="3:13" x14ac:dyDescent="0.35">
      <c r="C230" s="1">
        <v>44784</v>
      </c>
      <c r="D230" s="39">
        <v>72.160349895186201</v>
      </c>
      <c r="E230" s="39"/>
      <c r="F230" s="39"/>
      <c r="G230" s="39"/>
      <c r="H230" s="39"/>
      <c r="I230" s="39"/>
      <c r="J230" s="39"/>
      <c r="K230" s="39"/>
      <c r="L230" s="39"/>
      <c r="M230" s="39"/>
    </row>
    <row r="231" spans="3:13" x14ac:dyDescent="0.35">
      <c r="C231" s="1">
        <v>44785</v>
      </c>
      <c r="D231" s="39">
        <v>72.504196223731554</v>
      </c>
      <c r="E231" s="39"/>
      <c r="F231" s="39"/>
      <c r="G231" s="39"/>
      <c r="H231" s="39"/>
      <c r="I231" s="39"/>
      <c r="J231" s="39"/>
      <c r="K231" s="39"/>
      <c r="L231" s="39"/>
      <c r="M231" s="39"/>
    </row>
    <row r="232" spans="3:13" x14ac:dyDescent="0.35">
      <c r="C232" s="1">
        <v>44786</v>
      </c>
      <c r="D232" s="39">
        <v>72.504196223731554</v>
      </c>
      <c r="E232" s="39"/>
      <c r="F232" s="39"/>
      <c r="G232" s="39"/>
      <c r="H232" s="39"/>
      <c r="I232" s="39"/>
      <c r="J232" s="39"/>
      <c r="K232" s="39"/>
      <c r="L232" s="39"/>
      <c r="M232" s="39"/>
    </row>
    <row r="233" spans="3:13" x14ac:dyDescent="0.35">
      <c r="C233" s="1">
        <v>44787</v>
      </c>
      <c r="D233" s="39">
        <v>72.504196223731554</v>
      </c>
      <c r="E233" s="39"/>
      <c r="F233" s="39"/>
      <c r="G233" s="39"/>
      <c r="H233" s="39"/>
      <c r="I233" s="39"/>
      <c r="J233" s="39"/>
      <c r="K233" s="39"/>
      <c r="L233" s="39"/>
      <c r="M233" s="39"/>
    </row>
    <row r="234" spans="3:13" x14ac:dyDescent="0.35">
      <c r="C234" s="1">
        <v>44788</v>
      </c>
      <c r="D234" s="39">
        <v>72.704010512395385</v>
      </c>
      <c r="E234" s="39"/>
      <c r="F234" s="39"/>
      <c r="G234" s="39"/>
      <c r="H234" s="39"/>
      <c r="I234" s="39"/>
      <c r="J234" s="39"/>
      <c r="K234" s="39"/>
      <c r="L234" s="39"/>
      <c r="M234" s="39"/>
    </row>
    <row r="235" spans="3:13" x14ac:dyDescent="0.35">
      <c r="C235" s="1">
        <v>44789</v>
      </c>
      <c r="D235" s="39">
        <v>72.164710040640372</v>
      </c>
      <c r="E235" s="39"/>
      <c r="F235" s="39"/>
      <c r="G235" s="39"/>
      <c r="H235" s="39"/>
      <c r="I235" s="39"/>
      <c r="J235" s="39"/>
      <c r="K235" s="39"/>
      <c r="L235" s="39"/>
      <c r="M235" s="39"/>
    </row>
    <row r="236" spans="3:13" x14ac:dyDescent="0.35">
      <c r="C236" s="1">
        <v>44790</v>
      </c>
      <c r="D236" s="39">
        <v>72.089313013248344</v>
      </c>
      <c r="E236" s="39"/>
      <c r="F236" s="39"/>
      <c r="G236" s="39"/>
      <c r="H236" s="39"/>
      <c r="I236" s="39"/>
      <c r="J236" s="39"/>
      <c r="K236" s="39"/>
      <c r="L236" s="39"/>
      <c r="M236" s="39"/>
    </row>
    <row r="237" spans="3:13" x14ac:dyDescent="0.35">
      <c r="C237" s="1">
        <v>44791</v>
      </c>
      <c r="D237" s="39">
        <v>71.379195731551476</v>
      </c>
      <c r="E237" s="39"/>
      <c r="F237" s="39"/>
      <c r="G237" s="39"/>
      <c r="H237" s="39"/>
      <c r="I237" s="39"/>
      <c r="J237" s="39"/>
      <c r="K237" s="39"/>
      <c r="L237" s="39"/>
      <c r="M237" s="39"/>
    </row>
    <row r="238" spans="3:13" x14ac:dyDescent="0.35">
      <c r="C238" s="1">
        <v>44792</v>
      </c>
      <c r="D238" s="39">
        <v>71.247053124088822</v>
      </c>
      <c r="E238" s="39"/>
      <c r="F238" s="39"/>
      <c r="G238" s="39"/>
      <c r="H238" s="39"/>
      <c r="I238" s="39"/>
      <c r="J238" s="39"/>
      <c r="K238" s="39"/>
      <c r="L238" s="39"/>
      <c r="M238" s="39"/>
    </row>
    <row r="239" spans="3:13" x14ac:dyDescent="0.35">
      <c r="C239" s="1">
        <v>44793</v>
      </c>
      <c r="D239" s="39">
        <v>71.247053124088822</v>
      </c>
      <c r="E239" s="39"/>
      <c r="F239" s="39"/>
      <c r="G239" s="39"/>
      <c r="H239" s="39"/>
      <c r="I239" s="39"/>
      <c r="J239" s="39"/>
      <c r="K239" s="39"/>
      <c r="L239" s="39"/>
      <c r="M239" s="39"/>
    </row>
    <row r="240" spans="3:13" x14ac:dyDescent="0.35">
      <c r="C240" s="1">
        <v>44794</v>
      </c>
      <c r="D240" s="39">
        <v>71.247053124088822</v>
      </c>
      <c r="E240" s="39"/>
      <c r="F240" s="39"/>
      <c r="G240" s="39"/>
      <c r="H240" s="39"/>
      <c r="I240" s="39"/>
      <c r="J240" s="39"/>
      <c r="K240" s="39"/>
      <c r="L240" s="39"/>
      <c r="M240" s="39"/>
    </row>
    <row r="241" spans="3:13" x14ac:dyDescent="0.35">
      <c r="C241" s="1">
        <v>44795</v>
      </c>
      <c r="D241" s="39">
        <v>70.910683978022647</v>
      </c>
      <c r="E241" s="39"/>
      <c r="F241" s="39"/>
      <c r="G241" s="39"/>
      <c r="H241" s="39"/>
      <c r="I241" s="39"/>
      <c r="J241" s="39"/>
      <c r="K241" s="39"/>
      <c r="L241" s="39"/>
      <c r="M241" s="39"/>
    </row>
    <row r="242" spans="3:13" x14ac:dyDescent="0.35">
      <c r="C242" s="1">
        <v>44796</v>
      </c>
      <c r="D242" s="39">
        <v>71.145562325204111</v>
      </c>
      <c r="E242" s="39"/>
      <c r="F242" s="39"/>
      <c r="G242" s="39"/>
      <c r="H242" s="39"/>
      <c r="I242" s="39"/>
      <c r="J242" s="39"/>
      <c r="K242" s="39"/>
      <c r="L242" s="39"/>
      <c r="M242" s="39"/>
    </row>
    <row r="243" spans="3:13" x14ac:dyDescent="0.35">
      <c r="C243" s="1">
        <v>44797</v>
      </c>
      <c r="D243" s="39">
        <v>71.061198620851698</v>
      </c>
      <c r="E243" s="39"/>
      <c r="F243" s="39"/>
      <c r="G243" s="39"/>
      <c r="H243" s="39"/>
      <c r="I243" s="39"/>
      <c r="J243" s="39"/>
      <c r="K243" s="39"/>
      <c r="L243" s="39"/>
      <c r="M243" s="39"/>
    </row>
    <row r="244" spans="3:13" x14ac:dyDescent="0.35">
      <c r="C244" s="1">
        <v>44798</v>
      </c>
      <c r="D244" s="39">
        <v>71.139707003397945</v>
      </c>
      <c r="E244" s="39"/>
      <c r="F244" s="39"/>
      <c r="G244" s="39"/>
      <c r="H244" s="39"/>
      <c r="I244" s="39"/>
      <c r="J244" s="39"/>
      <c r="K244" s="39"/>
      <c r="L244" s="39"/>
      <c r="M244" s="39"/>
    </row>
    <row r="245" spans="3:13" x14ac:dyDescent="0.35">
      <c r="C245" s="1">
        <v>44799</v>
      </c>
      <c r="D245" s="39">
        <v>71.060096114159151</v>
      </c>
      <c r="E245" s="39"/>
      <c r="F245" s="39"/>
      <c r="G245" s="39"/>
      <c r="H245" s="39"/>
      <c r="I245" s="39"/>
      <c r="J245" s="39"/>
      <c r="K245" s="39"/>
      <c r="L245" s="39"/>
      <c r="M245" s="39"/>
    </row>
    <row r="246" spans="3:13" x14ac:dyDescent="0.35">
      <c r="C246" s="1">
        <v>44800</v>
      </c>
      <c r="D246" s="39">
        <v>71.060096114159151</v>
      </c>
      <c r="E246" s="39"/>
      <c r="F246" s="39"/>
      <c r="G246" s="39"/>
      <c r="H246" s="39"/>
      <c r="I246" s="39"/>
      <c r="J246" s="39"/>
      <c r="K246" s="39"/>
      <c r="L246" s="39"/>
      <c r="M246" s="39"/>
    </row>
    <row r="247" spans="3:13" x14ac:dyDescent="0.35">
      <c r="C247" s="1">
        <v>44801</v>
      </c>
      <c r="D247" s="39">
        <v>71.060096114159151</v>
      </c>
      <c r="E247" s="39"/>
      <c r="F247" s="39"/>
      <c r="G247" s="39"/>
      <c r="H247" s="39"/>
      <c r="I247" s="39"/>
      <c r="J247" s="39"/>
      <c r="K247" s="39"/>
      <c r="L247" s="39"/>
      <c r="M247" s="39"/>
    </row>
    <row r="248" spans="3:13" x14ac:dyDescent="0.35">
      <c r="C248" s="1">
        <v>44802</v>
      </c>
      <c r="D248" s="39">
        <v>70.611683524137902</v>
      </c>
      <c r="E248" s="39"/>
      <c r="F248" s="39"/>
      <c r="G248" s="39"/>
      <c r="H248" s="39"/>
      <c r="I248" s="39"/>
      <c r="J248" s="39"/>
      <c r="K248" s="39"/>
      <c r="L248" s="39"/>
      <c r="M248" s="39"/>
    </row>
    <row r="249" spans="3:13" x14ac:dyDescent="0.35">
      <c r="C249" s="1">
        <v>44803</v>
      </c>
      <c r="D249" s="39">
        <v>70.861448233625723</v>
      </c>
      <c r="E249" s="39"/>
      <c r="F249" s="39"/>
      <c r="G249" s="39"/>
      <c r="H249" s="39"/>
      <c r="I249" s="39"/>
      <c r="J249" s="39"/>
      <c r="K249" s="39"/>
      <c r="L249" s="39"/>
      <c r="M249" s="39"/>
    </row>
    <row r="250" spans="3:13" x14ac:dyDescent="0.35">
      <c r="C250" s="1">
        <v>44804</v>
      </c>
      <c r="D250" s="39">
        <v>70.746029765685464</v>
      </c>
      <c r="E250" s="39"/>
      <c r="F250" s="39"/>
      <c r="G250" s="39"/>
      <c r="H250" s="39"/>
      <c r="I250" s="39"/>
      <c r="J250" s="39"/>
      <c r="K250" s="39"/>
      <c r="L250" s="39"/>
      <c r="M250" s="39"/>
    </row>
    <row r="251" spans="3:13" x14ac:dyDescent="0.35">
      <c r="C251" s="1">
        <v>44805</v>
      </c>
      <c r="D251" s="39">
        <v>70.473149955137259</v>
      </c>
      <c r="E251" s="39"/>
      <c r="F251" s="39"/>
      <c r="G251" s="39"/>
      <c r="H251" s="39"/>
      <c r="I251" s="39"/>
      <c r="J251" s="39"/>
      <c r="K251" s="39"/>
      <c r="L251" s="39"/>
      <c r="M251" s="39"/>
    </row>
    <row r="252" spans="3:13" x14ac:dyDescent="0.35">
      <c r="C252" s="1">
        <v>44806</v>
      </c>
      <c r="D252" s="39">
        <v>70.295413244972949</v>
      </c>
      <c r="E252" s="39"/>
      <c r="F252" s="39"/>
      <c r="G252" s="39"/>
      <c r="H252" s="39"/>
      <c r="I252" s="39"/>
      <c r="J252" s="39"/>
      <c r="K252" s="39"/>
      <c r="L252" s="39"/>
      <c r="M252" s="39"/>
    </row>
    <row r="253" spans="3:13" x14ac:dyDescent="0.35">
      <c r="C253" s="1">
        <v>44807</v>
      </c>
      <c r="D253" s="39">
        <v>70.295413244972949</v>
      </c>
      <c r="E253" s="39"/>
      <c r="F253" s="39"/>
      <c r="G253" s="39"/>
      <c r="H253" s="39"/>
      <c r="I253" s="39"/>
      <c r="J253" s="39"/>
      <c r="K253" s="39"/>
      <c r="L253" s="39"/>
      <c r="M253" s="39"/>
    </row>
    <row r="254" spans="3:13" x14ac:dyDescent="0.35">
      <c r="C254" s="1">
        <v>44808</v>
      </c>
      <c r="D254" s="39">
        <v>70.295413244972949</v>
      </c>
      <c r="E254" s="39"/>
      <c r="F254" s="39"/>
      <c r="G254" s="39"/>
      <c r="H254" s="39"/>
      <c r="I254" s="39"/>
      <c r="J254" s="39"/>
      <c r="K254" s="39"/>
      <c r="L254" s="39"/>
      <c r="M254" s="39"/>
    </row>
    <row r="255" spans="3:13" x14ac:dyDescent="0.35">
      <c r="C255" s="1">
        <v>44809</v>
      </c>
      <c r="D255" s="39">
        <v>70.655049882790252</v>
      </c>
      <c r="E255" s="39"/>
      <c r="F255" s="39"/>
      <c r="G255" s="39"/>
      <c r="H255" s="39"/>
      <c r="I255" s="39"/>
      <c r="J255" s="39"/>
      <c r="K255" s="39"/>
      <c r="L255" s="39"/>
      <c r="M255" s="39"/>
    </row>
    <row r="256" spans="3:13" x14ac:dyDescent="0.35">
      <c r="C256" s="1">
        <v>44810</v>
      </c>
      <c r="D256" s="39">
        <v>70.954273576638343</v>
      </c>
      <c r="E256" s="39"/>
      <c r="F256" s="39"/>
      <c r="G256" s="39"/>
      <c r="H256" s="39"/>
      <c r="I256" s="39"/>
      <c r="J256" s="39"/>
      <c r="K256" s="39"/>
      <c r="L256" s="39"/>
      <c r="M256" s="39"/>
    </row>
    <row r="257" spans="3:13" x14ac:dyDescent="0.35">
      <c r="C257" s="1">
        <v>44811</v>
      </c>
      <c r="D257" s="39">
        <v>70.235578097947595</v>
      </c>
      <c r="E257" s="39"/>
      <c r="F257" s="39"/>
      <c r="G257" s="39"/>
      <c r="H257" s="39"/>
      <c r="I257" s="39"/>
      <c r="J257" s="39"/>
      <c r="K257" s="39"/>
      <c r="L257" s="39"/>
      <c r="M257" s="39"/>
    </row>
    <row r="258" spans="3:13" x14ac:dyDescent="0.35">
      <c r="C258" s="1">
        <v>44812</v>
      </c>
      <c r="D258" s="39">
        <v>70.495438978756908</v>
      </c>
      <c r="E258" s="39"/>
      <c r="F258" s="39"/>
      <c r="G258" s="39"/>
      <c r="H258" s="39"/>
      <c r="I258" s="39"/>
      <c r="J258" s="39"/>
      <c r="K258" s="39"/>
      <c r="L258" s="39"/>
      <c r="M258" s="39"/>
    </row>
    <row r="259" spans="3:13" x14ac:dyDescent="0.35">
      <c r="C259" s="1">
        <v>44813</v>
      </c>
      <c r="D259" s="39">
        <v>70.661026051509751</v>
      </c>
      <c r="E259" s="39"/>
      <c r="F259" s="39"/>
      <c r="G259" s="39"/>
      <c r="H259" s="39"/>
      <c r="I259" s="39"/>
      <c r="J259" s="39"/>
      <c r="K259" s="39"/>
      <c r="L259" s="39"/>
      <c r="M259" s="39"/>
    </row>
    <row r="260" spans="3:13" x14ac:dyDescent="0.35">
      <c r="C260" s="1">
        <v>44814</v>
      </c>
      <c r="D260" s="39">
        <v>70.661026051509751</v>
      </c>
      <c r="E260" s="39"/>
      <c r="F260" s="39"/>
      <c r="G260" s="39"/>
      <c r="H260" s="39"/>
      <c r="I260" s="39"/>
      <c r="J260" s="39"/>
      <c r="K260" s="39"/>
      <c r="L260" s="39"/>
      <c r="M260" s="39"/>
    </row>
    <row r="261" spans="3:13" x14ac:dyDescent="0.35">
      <c r="C261" s="1">
        <v>44815</v>
      </c>
      <c r="D261" s="39">
        <v>70.661026051509751</v>
      </c>
      <c r="E261" s="39"/>
      <c r="F261" s="39"/>
      <c r="G261" s="39"/>
      <c r="H261" s="39"/>
      <c r="I261" s="39"/>
      <c r="J261" s="39"/>
      <c r="K261" s="39"/>
      <c r="L261" s="39"/>
      <c r="M261" s="39"/>
    </row>
    <row r="262" spans="3:13" x14ac:dyDescent="0.35">
      <c r="C262" s="1">
        <v>44816</v>
      </c>
      <c r="D262" s="39">
        <v>70.772823050613226</v>
      </c>
      <c r="E262" s="39"/>
      <c r="F262" s="39"/>
      <c r="G262" s="39"/>
      <c r="H262" s="39"/>
      <c r="I262" s="39"/>
      <c r="J262" s="39"/>
      <c r="K262" s="39"/>
      <c r="L262" s="39"/>
      <c r="M262" s="39"/>
    </row>
    <row r="263" spans="3:13" x14ac:dyDescent="0.35">
      <c r="C263" s="1">
        <v>44817</v>
      </c>
      <c r="D263" s="39">
        <v>70.913003910301498</v>
      </c>
      <c r="E263" s="39"/>
      <c r="F263" s="39"/>
      <c r="G263" s="39"/>
      <c r="H263" s="39"/>
      <c r="I263" s="39"/>
      <c r="J263" s="39"/>
      <c r="K263" s="39"/>
      <c r="L263" s="39"/>
      <c r="M263" s="39"/>
    </row>
    <row r="264" spans="3:13" x14ac:dyDescent="0.35">
      <c r="C264" s="1">
        <v>44818</v>
      </c>
      <c r="D264" s="39">
        <v>69.998437912905075</v>
      </c>
      <c r="E264" s="39"/>
      <c r="F264" s="39"/>
      <c r="G264" s="39"/>
      <c r="H264" s="39"/>
      <c r="I264" s="39"/>
      <c r="J264" s="39"/>
      <c r="K264" s="39"/>
      <c r="L264" s="39"/>
      <c r="M264" s="39"/>
    </row>
    <row r="265" spans="3:13" x14ac:dyDescent="0.35">
      <c r="C265" s="1">
        <v>44819</v>
      </c>
      <c r="D265" s="39">
        <v>70.080134303557386</v>
      </c>
      <c r="E265" s="39"/>
      <c r="F265" s="39"/>
      <c r="G265" s="39"/>
      <c r="H265" s="39"/>
      <c r="I265" s="39"/>
      <c r="J265" s="39"/>
      <c r="K265" s="39"/>
      <c r="L265" s="39"/>
      <c r="M265" s="39"/>
    </row>
    <row r="266" spans="3:13" x14ac:dyDescent="0.35">
      <c r="C266" s="1">
        <v>44820</v>
      </c>
      <c r="D266" s="39">
        <v>69.731730442769063</v>
      </c>
      <c r="E266" s="39"/>
      <c r="F266" s="39"/>
      <c r="G266" s="39"/>
      <c r="H266" s="39"/>
      <c r="I266" s="39"/>
      <c r="J266" s="39"/>
      <c r="K266" s="39"/>
      <c r="L266" s="39"/>
      <c r="M266" s="39"/>
    </row>
    <row r="267" spans="3:13" x14ac:dyDescent="0.35">
      <c r="C267" s="1">
        <v>44821</v>
      </c>
      <c r="D267" s="39">
        <v>69.731730442769063</v>
      </c>
      <c r="E267" s="39"/>
      <c r="F267" s="39"/>
      <c r="G267" s="39"/>
      <c r="H267" s="39"/>
      <c r="I267" s="39"/>
      <c r="J267" s="39"/>
      <c r="K267" s="39"/>
      <c r="L267" s="39"/>
      <c r="M267" s="39"/>
    </row>
    <row r="268" spans="3:13" x14ac:dyDescent="0.35">
      <c r="C268" s="1">
        <v>44822</v>
      </c>
      <c r="D268" s="39">
        <v>69.731730442769063</v>
      </c>
      <c r="E268" s="39"/>
      <c r="F268" s="39"/>
      <c r="G268" s="39"/>
      <c r="H268" s="39"/>
      <c r="I268" s="39"/>
      <c r="J268" s="39"/>
      <c r="K268" s="39"/>
      <c r="L268" s="39"/>
      <c r="M268" s="39"/>
    </row>
    <row r="269" spans="3:13" x14ac:dyDescent="0.35">
      <c r="C269" s="1">
        <v>44823</v>
      </c>
      <c r="D269" s="39">
        <v>69.898064566463233</v>
      </c>
      <c r="E269" s="39"/>
      <c r="F269" s="39"/>
      <c r="G269" s="39"/>
      <c r="H269" s="39"/>
      <c r="I269" s="39"/>
      <c r="J269" s="39"/>
      <c r="K269" s="39"/>
      <c r="L269" s="39"/>
      <c r="M269" s="39"/>
    </row>
    <row r="270" spans="3:13" x14ac:dyDescent="0.35">
      <c r="C270" s="1">
        <v>44824</v>
      </c>
      <c r="D270" s="39">
        <v>69.45716493736262</v>
      </c>
      <c r="E270" s="39"/>
      <c r="F270" s="39"/>
      <c r="G270" s="39"/>
      <c r="H270" s="39"/>
      <c r="I270" s="39"/>
      <c r="J270" s="39"/>
      <c r="K270" s="39"/>
      <c r="L270" s="39"/>
      <c r="M270" s="39"/>
    </row>
    <row r="271" spans="3:13" x14ac:dyDescent="0.35">
      <c r="C271" s="1">
        <v>44825</v>
      </c>
      <c r="D271" s="39">
        <v>69.162099332860933</v>
      </c>
      <c r="E271" s="39"/>
      <c r="F271" s="39"/>
      <c r="G271" s="39"/>
      <c r="H271" s="39"/>
      <c r="I271" s="39"/>
      <c r="J271" s="39"/>
      <c r="K271" s="39"/>
      <c r="L271" s="39"/>
      <c r="M271" s="39"/>
    </row>
    <row r="272" spans="3:13" x14ac:dyDescent="0.35">
      <c r="C272" s="1">
        <v>44826</v>
      </c>
      <c r="D272" s="39">
        <v>68.874627248495727</v>
      </c>
      <c r="E272" s="39"/>
      <c r="F272" s="39"/>
      <c r="G272" s="39"/>
      <c r="H272" s="39"/>
      <c r="I272" s="39"/>
      <c r="J272" s="39"/>
      <c r="K272" s="39"/>
      <c r="L272" s="39"/>
      <c r="M272" s="39"/>
    </row>
    <row r="273" spans="3:13" x14ac:dyDescent="0.35">
      <c r="C273" s="1">
        <v>44827</v>
      </c>
      <c r="D273" s="39">
        <v>68.957707552815506</v>
      </c>
      <c r="E273" s="39"/>
      <c r="F273" s="39"/>
      <c r="G273" s="39"/>
      <c r="H273" s="39"/>
      <c r="I273" s="39"/>
      <c r="J273" s="39"/>
      <c r="K273" s="39"/>
      <c r="L273" s="39"/>
      <c r="M273" s="39"/>
    </row>
    <row r="274" spans="3:13" x14ac:dyDescent="0.35">
      <c r="C274" s="1">
        <v>44828</v>
      </c>
      <c r="D274" s="39">
        <v>68.957707552815506</v>
      </c>
      <c r="E274" s="39"/>
      <c r="F274" s="39"/>
      <c r="G274" s="39"/>
      <c r="H274" s="39"/>
      <c r="I274" s="39"/>
      <c r="J274" s="39"/>
      <c r="K274" s="39"/>
      <c r="L274" s="39"/>
      <c r="M274" s="39"/>
    </row>
    <row r="275" spans="3:13" x14ac:dyDescent="0.35">
      <c r="C275" s="1">
        <v>44829</v>
      </c>
      <c r="D275" s="39">
        <v>68.957707552815506</v>
      </c>
      <c r="E275" s="39"/>
      <c r="F275" s="39"/>
      <c r="G275" s="39"/>
      <c r="H275" s="39"/>
      <c r="I275" s="39"/>
      <c r="J275" s="39"/>
      <c r="K275" s="39"/>
      <c r="L275" s="39"/>
      <c r="M275" s="39"/>
    </row>
    <row r="276" spans="3:13" x14ac:dyDescent="0.35">
      <c r="C276" s="1">
        <v>44830</v>
      </c>
      <c r="D276" s="39">
        <v>68.957707552815506</v>
      </c>
      <c r="E276" s="39"/>
      <c r="F276" s="39"/>
      <c r="G276" s="39"/>
      <c r="H276" s="39"/>
      <c r="I276" s="39"/>
      <c r="J276" s="39"/>
      <c r="K276" s="39"/>
      <c r="L276" s="39"/>
      <c r="M276" s="39"/>
    </row>
    <row r="277" spans="3:13" x14ac:dyDescent="0.35">
      <c r="C277" s="1">
        <v>44831</v>
      </c>
      <c r="D277" s="39">
        <v>67.947411683613424</v>
      </c>
      <c r="E277" s="39"/>
      <c r="F277" s="39"/>
      <c r="G277" s="39"/>
      <c r="H277" s="39"/>
      <c r="I277" s="39"/>
      <c r="J277" s="39"/>
      <c r="K277" s="39"/>
      <c r="L277" s="39"/>
      <c r="M277" s="39"/>
    </row>
    <row r="278" spans="3:13" x14ac:dyDescent="0.35">
      <c r="C278" s="1">
        <v>44832</v>
      </c>
      <c r="D278" s="39">
        <v>67.410628562168668</v>
      </c>
      <c r="E278" s="39"/>
      <c r="F278" s="39"/>
      <c r="G278" s="39"/>
      <c r="H278" s="39"/>
      <c r="I278" s="39"/>
      <c r="J278" s="39"/>
      <c r="K278" s="39"/>
      <c r="L278" s="39"/>
      <c r="M278" s="39"/>
    </row>
    <row r="279" spans="3:13" x14ac:dyDescent="0.35">
      <c r="C279" s="1">
        <v>44833</v>
      </c>
      <c r="D279" s="39">
        <v>68.388347981032368</v>
      </c>
      <c r="E279" s="39"/>
      <c r="F279" s="39"/>
      <c r="G279" s="39"/>
      <c r="H279" s="39"/>
      <c r="I279" s="39"/>
      <c r="J279" s="39"/>
      <c r="K279" s="39"/>
      <c r="L279" s="39"/>
      <c r="M279" s="39"/>
    </row>
    <row r="280" spans="3:13" x14ac:dyDescent="0.35">
      <c r="C280" s="1">
        <v>44834</v>
      </c>
      <c r="D280" s="39">
        <v>68.42238536862456</v>
      </c>
      <c r="E280" s="39"/>
      <c r="F280" s="39"/>
      <c r="G280" s="39"/>
      <c r="H280" s="39"/>
      <c r="I280" s="39"/>
      <c r="J280" s="39"/>
      <c r="K280" s="39"/>
      <c r="L280" s="39"/>
      <c r="M280" s="39"/>
    </row>
    <row r="281" spans="3:13" x14ac:dyDescent="0.35">
      <c r="C281" s="1">
        <v>44835</v>
      </c>
      <c r="D281" s="39">
        <v>68.42238536862456</v>
      </c>
      <c r="E281" s="39"/>
      <c r="F281" s="39"/>
      <c r="G281" s="39"/>
      <c r="H281" s="39"/>
      <c r="I281" s="39"/>
      <c r="J281" s="39"/>
      <c r="K281" s="39"/>
      <c r="L281" s="39"/>
      <c r="M281" s="39"/>
    </row>
    <row r="282" spans="3:13" x14ac:dyDescent="0.35">
      <c r="C282" s="1">
        <v>44836</v>
      </c>
      <c r="D282" s="39">
        <v>68.42238536862456</v>
      </c>
      <c r="E282" s="39"/>
      <c r="F282" s="39"/>
      <c r="G282" s="39"/>
      <c r="H282" s="39"/>
      <c r="I282" s="39"/>
      <c r="J282" s="39"/>
      <c r="K282" s="39"/>
      <c r="L282" s="39"/>
      <c r="M282" s="39"/>
    </row>
    <row r="283" spans="3:13" x14ac:dyDescent="0.35">
      <c r="C283" s="1">
        <v>44837</v>
      </c>
      <c r="D283" s="39">
        <v>67.044136262170298</v>
      </c>
      <c r="E283" s="39"/>
      <c r="F283" s="39"/>
      <c r="G283" s="39"/>
      <c r="H283" s="39"/>
      <c r="I283" s="39"/>
      <c r="J283" s="39"/>
      <c r="K283" s="39"/>
      <c r="L283" s="39"/>
      <c r="M283" s="39"/>
    </row>
    <row r="284" spans="3:13" x14ac:dyDescent="0.35">
      <c r="C284" s="1">
        <v>44838</v>
      </c>
      <c r="D284" s="39">
        <v>67.919185563436216</v>
      </c>
      <c r="E284" s="39"/>
      <c r="F284" s="39"/>
      <c r="G284" s="39"/>
      <c r="H284" s="39"/>
      <c r="I284" s="39"/>
      <c r="J284" s="39"/>
      <c r="K284" s="39"/>
      <c r="L284" s="39"/>
      <c r="M284" s="39"/>
    </row>
    <row r="285" spans="3:13" x14ac:dyDescent="0.35">
      <c r="C285" s="1">
        <v>44839</v>
      </c>
      <c r="D285" s="39">
        <v>68.094744145433737</v>
      </c>
      <c r="E285" s="39"/>
      <c r="F285" s="39"/>
      <c r="G285" s="39"/>
      <c r="H285" s="39"/>
      <c r="I285" s="39"/>
      <c r="J285" s="39"/>
      <c r="K285" s="39"/>
      <c r="L285" s="39"/>
      <c r="M285" s="39"/>
    </row>
    <row r="286" spans="3:13" x14ac:dyDescent="0.35">
      <c r="C286" s="1">
        <v>44840</v>
      </c>
      <c r="D286" s="39">
        <v>68.403981133046599</v>
      </c>
      <c r="E286" s="39"/>
      <c r="F286" s="39"/>
      <c r="G286" s="39"/>
      <c r="H286" s="39"/>
      <c r="I286" s="39"/>
      <c r="J286" s="39"/>
      <c r="K286" s="39"/>
      <c r="L286" s="39"/>
      <c r="M286" s="39"/>
    </row>
    <row r="287" spans="3:13" x14ac:dyDescent="0.35">
      <c r="C287" s="1">
        <v>44841</v>
      </c>
      <c r="D287" s="39">
        <v>67.416439701657922</v>
      </c>
      <c r="E287" s="39"/>
      <c r="F287" s="39"/>
      <c r="G287" s="39"/>
      <c r="H287" s="39"/>
      <c r="I287" s="39"/>
      <c r="J287" s="39"/>
      <c r="K287" s="39"/>
      <c r="L287" s="39"/>
      <c r="M287" s="39"/>
    </row>
    <row r="288" spans="3:13" x14ac:dyDescent="0.35">
      <c r="C288" s="1">
        <v>44842</v>
      </c>
      <c r="D288" s="39">
        <v>67.416439701657922</v>
      </c>
      <c r="E288" s="39"/>
      <c r="F288" s="39"/>
      <c r="G288" s="39"/>
      <c r="H288" s="39"/>
      <c r="I288" s="39"/>
      <c r="J288" s="39"/>
      <c r="K288" s="39"/>
      <c r="L288" s="39"/>
      <c r="M288" s="39"/>
    </row>
    <row r="289" spans="3:13" x14ac:dyDescent="0.35">
      <c r="C289" s="1">
        <v>44843</v>
      </c>
      <c r="D289" s="39">
        <v>67.416439701657922</v>
      </c>
      <c r="E289" s="39"/>
      <c r="F289" s="39"/>
      <c r="G289" s="39"/>
      <c r="H289" s="39"/>
      <c r="I289" s="39"/>
      <c r="J289" s="39"/>
      <c r="K289" s="39"/>
      <c r="L289" s="39"/>
      <c r="M289" s="39"/>
    </row>
    <row r="290" spans="3:13" x14ac:dyDescent="0.35">
      <c r="C290" s="1">
        <v>44844</v>
      </c>
      <c r="D290" s="39">
        <v>67.072132088221778</v>
      </c>
      <c r="E290" s="39"/>
      <c r="F290" s="39"/>
      <c r="G290" s="39"/>
      <c r="H290" s="39"/>
      <c r="I290" s="39"/>
      <c r="J290" s="39"/>
      <c r="K290" s="39"/>
      <c r="L290" s="39"/>
      <c r="M290" s="39"/>
    </row>
    <row r="291" spans="3:13" x14ac:dyDescent="0.35">
      <c r="C291" s="1">
        <v>44845</v>
      </c>
      <c r="D291" s="39">
        <v>66.982033536900445</v>
      </c>
      <c r="E291" s="39"/>
      <c r="F291" s="39"/>
      <c r="G291" s="39"/>
      <c r="H291" s="39"/>
      <c r="I291" s="39"/>
      <c r="J291" s="39"/>
      <c r="K291" s="39"/>
      <c r="L291" s="39"/>
      <c r="M291" s="39"/>
    </row>
    <row r="292" spans="3:13" x14ac:dyDescent="0.35">
      <c r="C292" s="1">
        <v>44846</v>
      </c>
      <c r="D292" s="39">
        <v>67.253251761830711</v>
      </c>
      <c r="E292" s="39"/>
      <c r="F292" s="39"/>
      <c r="G292" s="39"/>
      <c r="H292" s="39"/>
      <c r="I292" s="39"/>
      <c r="J292" s="39"/>
      <c r="K292" s="39"/>
      <c r="L292" s="39"/>
      <c r="M292" s="39"/>
    </row>
    <row r="293" spans="3:13" x14ac:dyDescent="0.35">
      <c r="C293" s="1">
        <v>44847</v>
      </c>
      <c r="D293" s="39">
        <v>67.569116377839961</v>
      </c>
      <c r="E293" s="39"/>
      <c r="F293" s="39"/>
      <c r="G293" s="39"/>
      <c r="H293" s="39"/>
      <c r="I293" s="39"/>
      <c r="J293" s="39"/>
      <c r="K293" s="39"/>
      <c r="L293" s="39"/>
      <c r="M293" s="39"/>
    </row>
    <row r="294" spans="3:13" x14ac:dyDescent="0.35">
      <c r="C294" s="1">
        <v>44848</v>
      </c>
      <c r="D294" s="39">
        <v>67.972335770802076</v>
      </c>
      <c r="E294" s="39"/>
      <c r="F294" s="39"/>
      <c r="G294" s="39"/>
      <c r="H294" s="39"/>
      <c r="I294" s="39"/>
      <c r="J294" s="39"/>
      <c r="K294" s="39"/>
      <c r="L294" s="39"/>
      <c r="M294" s="39"/>
    </row>
    <row r="295" spans="3:13" x14ac:dyDescent="0.35">
      <c r="C295" s="1">
        <v>44849</v>
      </c>
      <c r="D295" s="39">
        <v>67.972335770802076</v>
      </c>
      <c r="E295" s="39"/>
      <c r="F295" s="39"/>
      <c r="G295" s="39"/>
      <c r="H295" s="39"/>
      <c r="I295" s="39"/>
      <c r="J295" s="39"/>
      <c r="K295" s="39"/>
      <c r="L295" s="39"/>
      <c r="M295" s="39"/>
    </row>
    <row r="296" spans="3:13" x14ac:dyDescent="0.35">
      <c r="C296" s="1">
        <v>44850</v>
      </c>
      <c r="D296" s="39">
        <v>67.972335770802076</v>
      </c>
      <c r="E296" s="39"/>
      <c r="F296" s="39"/>
      <c r="G296" s="39"/>
      <c r="H296" s="39"/>
      <c r="I296" s="39"/>
      <c r="J296" s="39"/>
      <c r="K296" s="39"/>
      <c r="L296" s="39"/>
      <c r="M296" s="39"/>
    </row>
    <row r="297" spans="3:13" x14ac:dyDescent="0.35">
      <c r="C297" s="1">
        <v>44851</v>
      </c>
      <c r="D297" s="39">
        <v>67.088496329977787</v>
      </c>
      <c r="E297" s="39"/>
      <c r="F297" s="39"/>
      <c r="G297" s="39"/>
      <c r="H297" s="39"/>
      <c r="I297" s="39"/>
      <c r="J297" s="39"/>
      <c r="K297" s="39"/>
      <c r="L297" s="39"/>
      <c r="M297" s="39"/>
    </row>
    <row r="298" spans="3:13" x14ac:dyDescent="0.35">
      <c r="C298" s="1">
        <v>44852</v>
      </c>
      <c r="D298" s="39">
        <v>68.142045934066218</v>
      </c>
      <c r="E298" s="39"/>
      <c r="F298" s="39"/>
      <c r="G298" s="39"/>
      <c r="H298" s="39"/>
      <c r="I298" s="39"/>
      <c r="J298" s="39"/>
      <c r="K298" s="39"/>
      <c r="L298" s="39"/>
      <c r="M298" s="39"/>
    </row>
    <row r="299" spans="3:13" x14ac:dyDescent="0.35">
      <c r="C299" s="1">
        <v>44853</v>
      </c>
      <c r="D299" s="39">
        <v>68.447641653420632</v>
      </c>
      <c r="E299" s="39"/>
      <c r="F299" s="39"/>
      <c r="G299" s="39"/>
      <c r="H299" s="39"/>
      <c r="I299" s="39"/>
      <c r="J299" s="39"/>
      <c r="K299" s="39"/>
      <c r="L299" s="39"/>
      <c r="M299" s="39"/>
    </row>
    <row r="300" spans="3:13" x14ac:dyDescent="0.35">
      <c r="C300" s="1">
        <v>44854</v>
      </c>
      <c r="D300" s="39">
        <v>68.355503405340187</v>
      </c>
      <c r="E300" s="39"/>
      <c r="F300" s="39"/>
      <c r="G300" s="39"/>
      <c r="H300" s="39"/>
      <c r="I300" s="39"/>
      <c r="J300" s="39"/>
      <c r="K300" s="39"/>
      <c r="L300" s="39"/>
      <c r="M300" s="39"/>
    </row>
    <row r="301" spans="3:13" x14ac:dyDescent="0.35">
      <c r="C301" s="1">
        <v>44855</v>
      </c>
      <c r="D301" s="39">
        <v>68.429636007236539</v>
      </c>
      <c r="E301" s="39"/>
      <c r="F301" s="39"/>
      <c r="G301" s="39"/>
      <c r="H301" s="39"/>
      <c r="I301" s="39"/>
      <c r="J301" s="39"/>
      <c r="K301" s="39"/>
      <c r="L301" s="39"/>
      <c r="M301" s="39"/>
    </row>
    <row r="302" spans="3:13" x14ac:dyDescent="0.35">
      <c r="C302" s="1">
        <v>44856</v>
      </c>
      <c r="D302" s="39">
        <v>68.429636007236539</v>
      </c>
      <c r="E302" s="39"/>
      <c r="F302" s="39"/>
      <c r="G302" s="39"/>
      <c r="H302" s="39"/>
      <c r="I302" s="39"/>
      <c r="J302" s="39"/>
      <c r="K302" s="39"/>
      <c r="L302" s="39"/>
      <c r="M302" s="39"/>
    </row>
    <row r="303" spans="3:13" x14ac:dyDescent="0.35">
      <c r="C303" s="1">
        <v>44857</v>
      </c>
      <c r="D303" s="39">
        <v>68.429636007236539</v>
      </c>
      <c r="E303" s="39"/>
      <c r="F303" s="39"/>
      <c r="G303" s="39"/>
      <c r="H303" s="39"/>
      <c r="I303" s="39"/>
      <c r="J303" s="39"/>
      <c r="K303" s="39"/>
      <c r="L303" s="39"/>
      <c r="M303" s="39"/>
    </row>
    <row r="304" spans="3:13" x14ac:dyDescent="0.35">
      <c r="C304" s="1">
        <v>44858</v>
      </c>
      <c r="D304" s="39">
        <v>68.429636007236539</v>
      </c>
      <c r="E304" s="39"/>
      <c r="F304" s="39"/>
      <c r="G304" s="39"/>
      <c r="H304" s="39"/>
      <c r="I304" s="39"/>
      <c r="J304" s="39"/>
      <c r="K304" s="39"/>
      <c r="L304" s="39"/>
      <c r="M304" s="39"/>
    </row>
    <row r="305" spans="3:13" x14ac:dyDescent="0.35">
      <c r="C305" s="1">
        <v>44859</v>
      </c>
      <c r="D305" s="39">
        <v>68.799486258827727</v>
      </c>
      <c r="E305" s="39"/>
      <c r="F305" s="39"/>
      <c r="G305" s="39"/>
      <c r="H305" s="39"/>
      <c r="I305" s="39"/>
      <c r="J305" s="39"/>
      <c r="K305" s="39"/>
      <c r="L305" s="39"/>
      <c r="M305" s="39"/>
    </row>
    <row r="306" spans="3:13" x14ac:dyDescent="0.35">
      <c r="C306" s="1">
        <v>44860</v>
      </c>
      <c r="D306" s="39">
        <v>68.991927291123588</v>
      </c>
      <c r="E306" s="39"/>
      <c r="F306" s="39"/>
      <c r="G306" s="39"/>
      <c r="H306" s="39"/>
      <c r="I306" s="39"/>
      <c r="J306" s="39"/>
      <c r="K306" s="39"/>
      <c r="L306" s="39"/>
      <c r="M306" s="39"/>
    </row>
    <row r="307" spans="3:13" x14ac:dyDescent="0.35">
      <c r="C307" s="1">
        <v>44861</v>
      </c>
      <c r="D307" s="39">
        <v>69.435177599826673</v>
      </c>
      <c r="E307" s="39"/>
      <c r="F307" s="39"/>
      <c r="G307" s="39"/>
      <c r="H307" s="39"/>
      <c r="I307" s="39"/>
      <c r="J307" s="39"/>
      <c r="K307" s="39"/>
      <c r="L307" s="39"/>
      <c r="M307" s="39"/>
    </row>
    <row r="308" spans="3:13" x14ac:dyDescent="0.35">
      <c r="C308" s="1">
        <v>44862</v>
      </c>
      <c r="D308" s="39">
        <v>69.513695867717544</v>
      </c>
      <c r="E308" s="39"/>
      <c r="F308" s="39"/>
      <c r="G308" s="39"/>
      <c r="H308" s="39"/>
      <c r="I308" s="39"/>
      <c r="J308" s="39"/>
      <c r="K308" s="39"/>
      <c r="L308" s="39"/>
      <c r="M308" s="39"/>
    </row>
    <row r="309" spans="3:13" x14ac:dyDescent="0.35">
      <c r="C309" s="1">
        <v>44863</v>
      </c>
      <c r="D309" s="39">
        <v>69.513695867717544</v>
      </c>
      <c r="E309" s="39"/>
      <c r="F309" s="39"/>
      <c r="G309" s="39"/>
      <c r="H309" s="39"/>
      <c r="I309" s="39"/>
      <c r="J309" s="39"/>
      <c r="K309" s="39"/>
      <c r="L309" s="39"/>
      <c r="M309" s="39"/>
    </row>
    <row r="310" spans="3:13" x14ac:dyDescent="0.35">
      <c r="C310" s="1">
        <v>44864</v>
      </c>
      <c r="D310" s="39">
        <v>69.513695867717544</v>
      </c>
      <c r="E310" s="39"/>
      <c r="F310" s="39"/>
      <c r="G310" s="39"/>
      <c r="H310" s="39"/>
      <c r="I310" s="39"/>
      <c r="J310" s="39"/>
      <c r="K310" s="39"/>
      <c r="L310" s="39"/>
      <c r="M310" s="39"/>
    </row>
    <row r="311" spans="3:13" x14ac:dyDescent="0.35">
      <c r="C311" s="1">
        <v>44865</v>
      </c>
      <c r="D311" s="39">
        <v>69.617176474166641</v>
      </c>
      <c r="E311" s="39"/>
      <c r="F311" s="39"/>
      <c r="G311" s="39"/>
      <c r="H311" s="39"/>
      <c r="I311" s="39"/>
      <c r="J311" s="39"/>
      <c r="K311" s="39"/>
      <c r="L311" s="39"/>
      <c r="M311" s="39"/>
    </row>
    <row r="312" spans="3:13" x14ac:dyDescent="0.35">
      <c r="C312" s="1">
        <v>44866</v>
      </c>
      <c r="D312" s="39">
        <v>70.064786875269547</v>
      </c>
      <c r="E312" s="39"/>
      <c r="F312" s="39"/>
      <c r="G312" s="39"/>
      <c r="H312" s="39"/>
      <c r="I312" s="39"/>
      <c r="J312" s="39"/>
      <c r="K312" s="39"/>
      <c r="L312" s="39"/>
      <c r="M312" s="39"/>
    </row>
    <row r="313" spans="3:13" x14ac:dyDescent="0.35">
      <c r="C313" s="1">
        <v>44867</v>
      </c>
      <c r="D313" s="39">
        <v>70.17144380420946</v>
      </c>
      <c r="E313" s="39"/>
      <c r="F313" s="39"/>
      <c r="G313" s="39"/>
      <c r="H313" s="39"/>
      <c r="I313" s="39"/>
      <c r="J313" s="39"/>
      <c r="K313" s="39"/>
      <c r="L313" s="39"/>
      <c r="M313" s="39"/>
    </row>
    <row r="314" spans="3:13" x14ac:dyDescent="0.35">
      <c r="C314" s="1">
        <v>44868</v>
      </c>
      <c r="D314" s="39">
        <v>70.083793635315175</v>
      </c>
      <c r="E314" s="39"/>
      <c r="F314" s="39"/>
      <c r="G314" s="39"/>
      <c r="H314" s="39"/>
      <c r="I314" s="39"/>
      <c r="J314" s="39"/>
      <c r="K314" s="39"/>
      <c r="L314" s="39"/>
      <c r="M314" s="39"/>
    </row>
    <row r="315" spans="3:13" x14ac:dyDescent="0.35">
      <c r="C315" s="1">
        <v>44869</v>
      </c>
      <c r="D315" s="39">
        <v>69.881578471399536</v>
      </c>
      <c r="E315" s="39"/>
      <c r="F315" s="39"/>
      <c r="G315" s="39"/>
      <c r="H315" s="39"/>
      <c r="I315" s="39"/>
      <c r="J315" s="39"/>
      <c r="K315" s="39"/>
      <c r="L315" s="39"/>
      <c r="M315" s="39"/>
    </row>
    <row r="316" spans="3:13" x14ac:dyDescent="0.35">
      <c r="C316" s="1">
        <v>44870</v>
      </c>
      <c r="D316" s="39">
        <v>69.881578471399536</v>
      </c>
      <c r="E316" s="39"/>
      <c r="F316" s="39"/>
      <c r="G316" s="39"/>
      <c r="H316" s="39"/>
      <c r="I316" s="39"/>
      <c r="J316" s="39"/>
      <c r="K316" s="39"/>
      <c r="L316" s="39"/>
      <c r="M316" s="39"/>
    </row>
    <row r="317" spans="3:13" x14ac:dyDescent="0.35">
      <c r="C317" s="1">
        <v>44871</v>
      </c>
      <c r="D317" s="39">
        <v>69.881578471399536</v>
      </c>
      <c r="E317" s="39"/>
      <c r="F317" s="39"/>
      <c r="G317" s="39"/>
      <c r="H317" s="39"/>
      <c r="I317" s="39"/>
      <c r="J317" s="39"/>
      <c r="K317" s="39"/>
      <c r="L317" s="39"/>
      <c r="M317" s="39"/>
    </row>
    <row r="318" spans="3:13" x14ac:dyDescent="0.35">
      <c r="C318" s="1">
        <v>44872</v>
      </c>
      <c r="D318" s="39">
        <v>70.615766773609124</v>
      </c>
      <c r="E318" s="39"/>
      <c r="F318" s="39"/>
      <c r="G318" s="39"/>
      <c r="H318" s="39"/>
      <c r="I318" s="39"/>
      <c r="J318" s="39"/>
      <c r="K318" s="39"/>
      <c r="L318" s="39"/>
      <c r="M318" s="39"/>
    </row>
    <row r="319" spans="3:13" x14ac:dyDescent="0.35">
      <c r="C319" s="1">
        <v>44873</v>
      </c>
      <c r="D319" s="39">
        <v>70.852718345385057</v>
      </c>
      <c r="E319" s="39"/>
      <c r="F319" s="39"/>
      <c r="G319" s="39"/>
      <c r="H319" s="39"/>
      <c r="I319" s="39"/>
      <c r="J319" s="39"/>
      <c r="K319" s="39"/>
      <c r="L319" s="39"/>
      <c r="M319" s="39"/>
    </row>
    <row r="320" spans="3:13" x14ac:dyDescent="0.35">
      <c r="C320" s="1">
        <v>44874</v>
      </c>
      <c r="D320" s="39">
        <v>70.881384161219088</v>
      </c>
      <c r="E320" s="39"/>
      <c r="F320" s="39"/>
      <c r="G320" s="39"/>
      <c r="H320" s="39"/>
      <c r="I320" s="39"/>
      <c r="J320" s="39"/>
      <c r="K320" s="39"/>
      <c r="L320" s="39"/>
      <c r="M320" s="39"/>
    </row>
    <row r="321" spans="3:13" x14ac:dyDescent="0.35">
      <c r="C321" s="1">
        <v>44875</v>
      </c>
      <c r="D321" s="39">
        <v>70.235474998792</v>
      </c>
      <c r="E321" s="39"/>
      <c r="F321" s="39"/>
      <c r="G321" s="39"/>
      <c r="H321" s="39"/>
      <c r="I321" s="39"/>
      <c r="J321" s="39"/>
      <c r="K321" s="39"/>
      <c r="L321" s="39"/>
      <c r="M321" s="39"/>
    </row>
    <row r="322" spans="3:13" x14ac:dyDescent="0.35">
      <c r="C322" s="1">
        <v>44876</v>
      </c>
      <c r="D322" s="39">
        <v>70.889672830657574</v>
      </c>
      <c r="E322" s="39"/>
      <c r="F322" s="39"/>
      <c r="G322" s="39"/>
      <c r="H322" s="39"/>
      <c r="I322" s="39"/>
      <c r="J322" s="39"/>
      <c r="K322" s="39"/>
      <c r="L322" s="39"/>
      <c r="M322" s="39"/>
    </row>
    <row r="323" spans="3:13" x14ac:dyDescent="0.35">
      <c r="C323" s="1">
        <v>44877</v>
      </c>
      <c r="D323" s="39">
        <v>70.889672830657574</v>
      </c>
      <c r="E323" s="39"/>
      <c r="F323" s="39"/>
      <c r="G323" s="39"/>
      <c r="H323" s="39"/>
      <c r="I323" s="39"/>
      <c r="J323" s="39"/>
      <c r="K323" s="39"/>
      <c r="L323" s="39"/>
      <c r="M323" s="39"/>
    </row>
    <row r="324" spans="3:13" x14ac:dyDescent="0.35">
      <c r="C324" s="1">
        <v>44878</v>
      </c>
      <c r="D324" s="39">
        <v>70.889672830657574</v>
      </c>
      <c r="E324" s="39"/>
      <c r="F324" s="39"/>
      <c r="G324" s="39"/>
      <c r="H324" s="39"/>
      <c r="I324" s="39"/>
      <c r="J324" s="39"/>
      <c r="K324" s="39"/>
      <c r="L324" s="39"/>
      <c r="M324" s="39"/>
    </row>
    <row r="325" spans="3:13" x14ac:dyDescent="0.35">
      <c r="C325" s="1">
        <v>44879</v>
      </c>
      <c r="D325" s="39">
        <v>71.215830734330453</v>
      </c>
      <c r="E325" s="39"/>
      <c r="F325" s="39"/>
      <c r="G325" s="39"/>
      <c r="H325" s="39"/>
      <c r="I325" s="39"/>
      <c r="J325" s="39"/>
      <c r="K325" s="39"/>
      <c r="L325" s="39"/>
      <c r="M325" s="39"/>
    </row>
    <row r="326" spans="3:13" x14ac:dyDescent="0.35">
      <c r="C326" s="1">
        <v>44880</v>
      </c>
      <c r="D326" s="39">
        <v>70.832161522384055</v>
      </c>
      <c r="E326" s="39"/>
      <c r="F326" s="39"/>
      <c r="G326" s="39"/>
      <c r="H326" s="39"/>
      <c r="I326" s="39"/>
      <c r="J326" s="39"/>
      <c r="K326" s="39"/>
      <c r="L326" s="39"/>
      <c r="M326" s="39"/>
    </row>
    <row r="327" spans="3:13" x14ac:dyDescent="0.35">
      <c r="C327" s="1">
        <v>44881</v>
      </c>
      <c r="D327" s="39">
        <v>71.189841702320095</v>
      </c>
      <c r="E327" s="39"/>
      <c r="F327" s="39"/>
      <c r="G327" s="39"/>
      <c r="H327" s="39"/>
      <c r="I327" s="39"/>
      <c r="J327" s="39"/>
      <c r="K327" s="39"/>
      <c r="L327" s="39"/>
      <c r="M327" s="39"/>
    </row>
    <row r="328" spans="3:13" x14ac:dyDescent="0.35">
      <c r="C328" s="1">
        <v>44882</v>
      </c>
      <c r="D328" s="39">
        <v>71.348379637124694</v>
      </c>
      <c r="E328" s="39"/>
      <c r="F328" s="39"/>
      <c r="G328" s="39"/>
      <c r="H328" s="39"/>
      <c r="I328" s="39"/>
      <c r="J328" s="39"/>
      <c r="K328" s="39"/>
      <c r="L328" s="39"/>
      <c r="M328" s="39"/>
    </row>
    <row r="329" spans="3:13" x14ac:dyDescent="0.35">
      <c r="C329" s="1">
        <v>44883</v>
      </c>
      <c r="D329" s="39">
        <v>71.622526184901147</v>
      </c>
      <c r="E329" s="39"/>
      <c r="F329" s="39"/>
      <c r="G329" s="39"/>
      <c r="H329" s="39"/>
      <c r="I329" s="39"/>
      <c r="J329" s="39"/>
      <c r="K329" s="39"/>
      <c r="L329" s="39"/>
      <c r="M329" s="39"/>
    </row>
    <row r="330" spans="3:13" x14ac:dyDescent="0.35">
      <c r="C330" s="1">
        <v>44884</v>
      </c>
      <c r="D330" s="39">
        <v>71.622526184901147</v>
      </c>
      <c r="E330" s="39"/>
      <c r="F330" s="39"/>
      <c r="G330" s="39"/>
      <c r="H330" s="39"/>
      <c r="I330" s="39"/>
      <c r="J330" s="39"/>
      <c r="K330" s="39"/>
      <c r="L330" s="39"/>
      <c r="M330" s="39"/>
    </row>
    <row r="331" spans="3:13" x14ac:dyDescent="0.35">
      <c r="C331" s="1">
        <v>44885</v>
      </c>
      <c r="D331" s="39">
        <v>71.622526184901147</v>
      </c>
      <c r="E331" s="39"/>
      <c r="F331" s="39"/>
      <c r="G331" s="39"/>
      <c r="H331" s="39"/>
      <c r="I331" s="39"/>
      <c r="J331" s="39"/>
      <c r="K331" s="39"/>
      <c r="L331" s="39"/>
      <c r="M331" s="39"/>
    </row>
    <row r="332" spans="3:13" x14ac:dyDescent="0.35">
      <c r="C332" s="1">
        <v>44886</v>
      </c>
      <c r="D332" s="39">
        <v>71.841360960553786</v>
      </c>
      <c r="E332" s="39"/>
      <c r="F332" s="39"/>
      <c r="G332" s="39"/>
      <c r="H332" s="39"/>
      <c r="I332" s="39"/>
      <c r="J332" s="39"/>
      <c r="K332" s="39"/>
      <c r="L332" s="39"/>
      <c r="M332" s="39"/>
    </row>
    <row r="333" spans="3:13" x14ac:dyDescent="0.35">
      <c r="C333" s="1">
        <v>44887</v>
      </c>
      <c r="D333" s="39">
        <v>71.764577966379576</v>
      </c>
      <c r="E333" s="39"/>
      <c r="F333" s="39"/>
      <c r="G333" s="39"/>
      <c r="H333" s="39"/>
      <c r="I333" s="39"/>
      <c r="J333" s="39"/>
      <c r="K333" s="39"/>
      <c r="L333" s="39"/>
      <c r="M333" s="39"/>
    </row>
    <row r="334" spans="3:13" x14ac:dyDescent="0.35">
      <c r="C334" s="1">
        <v>44888</v>
      </c>
      <c r="D334" s="39">
        <v>72.156891123022547</v>
      </c>
      <c r="E334" s="39"/>
      <c r="F334" s="39"/>
      <c r="G334" s="39"/>
      <c r="H334" s="39"/>
      <c r="I334" s="39"/>
      <c r="J334" s="39"/>
      <c r="K334" s="39"/>
      <c r="L334" s="39"/>
      <c r="M334" s="39"/>
    </row>
    <row r="335" spans="3:13" x14ac:dyDescent="0.35">
      <c r="C335" s="1">
        <v>44889</v>
      </c>
      <c r="D335" s="39">
        <v>72.811548482671895</v>
      </c>
      <c r="E335" s="39"/>
      <c r="F335" s="39"/>
      <c r="G335" s="39"/>
      <c r="H335" s="39"/>
      <c r="I335" s="39"/>
      <c r="J335" s="39"/>
      <c r="K335" s="39"/>
      <c r="L335" s="39"/>
      <c r="M335" s="39"/>
    </row>
    <row r="336" spans="3:13" x14ac:dyDescent="0.35">
      <c r="C336" s="1">
        <v>44890</v>
      </c>
      <c r="D336" s="39">
        <v>72.735100322550338</v>
      </c>
      <c r="E336" s="39"/>
      <c r="F336" s="39"/>
      <c r="G336" s="39"/>
      <c r="H336" s="39"/>
      <c r="I336" s="39"/>
      <c r="J336" s="39"/>
      <c r="K336" s="39"/>
      <c r="L336" s="39"/>
      <c r="M336" s="39"/>
    </row>
    <row r="337" spans="3:13" x14ac:dyDescent="0.35">
      <c r="C337" s="1">
        <v>44891</v>
      </c>
      <c r="D337" s="39">
        <v>72.735100322550338</v>
      </c>
      <c r="E337" s="39"/>
      <c r="F337" s="39"/>
      <c r="G337" s="39"/>
      <c r="H337" s="39"/>
      <c r="I337" s="39"/>
      <c r="J337" s="39"/>
      <c r="K337" s="39"/>
      <c r="L337" s="39"/>
      <c r="M337" s="39"/>
    </row>
    <row r="338" spans="3:13" x14ac:dyDescent="0.35">
      <c r="C338" s="1">
        <v>44892</v>
      </c>
      <c r="D338" s="39">
        <v>72.735100322550338</v>
      </c>
      <c r="E338" s="39"/>
      <c r="F338" s="39"/>
      <c r="G338" s="39"/>
      <c r="H338" s="39"/>
      <c r="I338" s="39"/>
      <c r="J338" s="39"/>
      <c r="K338" s="39"/>
      <c r="L338" s="39"/>
      <c r="M338" s="39"/>
    </row>
    <row r="339" spans="3:13" x14ac:dyDescent="0.35">
      <c r="C339" s="1">
        <v>44893</v>
      </c>
      <c r="D339" s="39">
        <v>72.570574123976712</v>
      </c>
      <c r="E339" s="39"/>
      <c r="F339" s="39"/>
      <c r="G339" s="39"/>
      <c r="H339" s="39"/>
      <c r="I339" s="39"/>
      <c r="J339" s="39"/>
      <c r="K339" s="39"/>
      <c r="L339" s="39"/>
      <c r="M339" s="39"/>
    </row>
    <row r="340" spans="3:13" x14ac:dyDescent="0.35">
      <c r="C340" s="1">
        <v>44894</v>
      </c>
      <c r="D340" s="39">
        <v>72.193872190684644</v>
      </c>
      <c r="E340" s="39"/>
      <c r="F340" s="39"/>
      <c r="G340" s="39"/>
      <c r="H340" s="39"/>
      <c r="I340" s="39"/>
      <c r="J340" s="39"/>
      <c r="K340" s="39"/>
      <c r="L340" s="39"/>
      <c r="M340" s="39"/>
    </row>
    <row r="341" spans="3:13" x14ac:dyDescent="0.35">
      <c r="C341" s="1">
        <v>44895</v>
      </c>
      <c r="D341" s="39">
        <v>72.441232744422905</v>
      </c>
      <c r="E341" s="39"/>
      <c r="F341" s="39"/>
      <c r="G341" s="39"/>
      <c r="H341" s="39"/>
      <c r="I341" s="39"/>
      <c r="J341" s="39"/>
      <c r="K341" s="39"/>
      <c r="L341" s="39"/>
      <c r="M341" s="39"/>
    </row>
    <row r="342" spans="3:13" x14ac:dyDescent="0.35">
      <c r="C342" s="1">
        <v>44896</v>
      </c>
      <c r="D342" s="39">
        <v>73.138245967052868</v>
      </c>
      <c r="E342" s="39"/>
      <c r="F342" s="39"/>
      <c r="G342" s="39"/>
      <c r="H342" s="39"/>
      <c r="I342" s="39"/>
      <c r="J342" s="39"/>
      <c r="K342" s="39"/>
      <c r="L342" s="39"/>
      <c r="M342" s="39"/>
    </row>
    <row r="343" spans="3:13" x14ac:dyDescent="0.35">
      <c r="C343" s="1">
        <v>44897</v>
      </c>
      <c r="D343" s="39">
        <v>73.246369923995715</v>
      </c>
      <c r="E343" s="39"/>
      <c r="F343" s="39"/>
      <c r="G343" s="39"/>
      <c r="H343" s="39"/>
      <c r="I343" s="39"/>
      <c r="J343" s="39"/>
      <c r="K343" s="39"/>
      <c r="L343" s="39"/>
      <c r="M343" s="39"/>
    </row>
    <row r="344" spans="3:13" x14ac:dyDescent="0.35">
      <c r="C344" s="1">
        <v>44898</v>
      </c>
      <c r="D344" s="39">
        <v>73.246369923995715</v>
      </c>
      <c r="E344" s="39"/>
      <c r="F344" s="39"/>
      <c r="G344" s="39"/>
      <c r="H344" s="39"/>
      <c r="I344" s="39"/>
      <c r="J344" s="39"/>
      <c r="K344" s="39"/>
      <c r="L344" s="39"/>
      <c r="M344" s="39"/>
    </row>
    <row r="345" spans="3:13" x14ac:dyDescent="0.35">
      <c r="C345" s="1">
        <v>44899</v>
      </c>
      <c r="D345" s="39">
        <v>73.246369923995715</v>
      </c>
      <c r="E345" s="39"/>
      <c r="F345" s="39"/>
      <c r="G345" s="39"/>
      <c r="H345" s="39"/>
      <c r="I345" s="39"/>
      <c r="J345" s="39"/>
      <c r="K345" s="39"/>
      <c r="L345" s="39"/>
      <c r="M345" s="39"/>
    </row>
    <row r="346" spans="3:13" x14ac:dyDescent="0.35">
      <c r="C346" s="1">
        <v>44900</v>
      </c>
      <c r="D346" s="39">
        <v>73.537104924118495</v>
      </c>
      <c r="E346" s="39"/>
      <c r="F346" s="39"/>
      <c r="G346" s="39"/>
      <c r="H346" s="39"/>
      <c r="I346" s="39"/>
      <c r="J346" s="39"/>
      <c r="K346" s="39"/>
      <c r="L346" s="39"/>
      <c r="M346" s="39"/>
    </row>
    <row r="347" spans="3:13" x14ac:dyDescent="0.35">
      <c r="C347" s="1">
        <v>44901</v>
      </c>
      <c r="D347" s="39">
        <v>72.807971842930584</v>
      </c>
      <c r="E347" s="39"/>
      <c r="F347" s="39"/>
      <c r="G347" s="39"/>
      <c r="H347" s="39"/>
      <c r="I347" s="39"/>
      <c r="J347" s="39"/>
      <c r="K347" s="39"/>
      <c r="L347" s="39"/>
      <c r="M347" s="39"/>
    </row>
    <row r="348" spans="3:13" x14ac:dyDescent="0.35">
      <c r="C348" s="1">
        <v>44902</v>
      </c>
      <c r="D348" s="39">
        <v>72.916920475903339</v>
      </c>
      <c r="E348" s="39"/>
      <c r="F348" s="39"/>
      <c r="G348" s="39"/>
      <c r="H348" s="39"/>
      <c r="I348" s="39"/>
      <c r="J348" s="39"/>
      <c r="K348" s="39"/>
      <c r="L348" s="39"/>
      <c r="M348" s="39"/>
    </row>
    <row r="349" spans="3:13" x14ac:dyDescent="0.35">
      <c r="C349" s="1">
        <v>44903</v>
      </c>
      <c r="D349" s="39">
        <v>73.015659601210999</v>
      </c>
      <c r="E349" s="39"/>
      <c r="F349" s="39"/>
      <c r="G349" s="39"/>
      <c r="H349" s="39"/>
      <c r="I349" s="39"/>
      <c r="J349" s="39"/>
      <c r="K349" s="39"/>
      <c r="L349" s="39"/>
      <c r="M349" s="39"/>
    </row>
    <row r="350" spans="3:13" x14ac:dyDescent="0.35">
      <c r="C350" s="1">
        <v>44904</v>
      </c>
      <c r="D350" s="39">
        <v>73.205428841732385</v>
      </c>
      <c r="E350" s="39"/>
      <c r="F350" s="39"/>
      <c r="G350" s="39"/>
      <c r="H350" s="39"/>
      <c r="I350" s="39"/>
      <c r="J350" s="39"/>
      <c r="K350" s="39"/>
      <c r="L350" s="39"/>
      <c r="M350" s="39"/>
    </row>
    <row r="351" spans="3:13" x14ac:dyDescent="0.35">
      <c r="C351" s="1">
        <v>44905</v>
      </c>
      <c r="D351" s="39">
        <v>73.205428841732385</v>
      </c>
      <c r="E351" s="39"/>
      <c r="F351" s="39"/>
      <c r="G351" s="39"/>
      <c r="H351" s="39"/>
      <c r="I351" s="39"/>
      <c r="J351" s="39"/>
      <c r="K351" s="39"/>
      <c r="L351" s="39"/>
      <c r="M351" s="39"/>
    </row>
    <row r="352" spans="3:13" x14ac:dyDescent="0.35">
      <c r="C352" s="1">
        <v>44906</v>
      </c>
      <c r="D352" s="39">
        <v>73.205428841732385</v>
      </c>
      <c r="E352" s="39"/>
      <c r="F352" s="39"/>
      <c r="G352" s="39"/>
      <c r="H352" s="39"/>
      <c r="I352" s="39"/>
      <c r="J352" s="39"/>
      <c r="K352" s="39"/>
      <c r="L352" s="39"/>
      <c r="M352" s="39"/>
    </row>
    <row r="353" spans="3:13" x14ac:dyDescent="0.35">
      <c r="C353" s="1">
        <v>44907</v>
      </c>
      <c r="D353" s="39">
        <v>73.309457110356647</v>
      </c>
      <c r="E353" s="39"/>
      <c r="F353" s="39"/>
      <c r="G353" s="39"/>
      <c r="H353" s="39"/>
      <c r="I353" s="39"/>
      <c r="J353" s="39"/>
      <c r="K353" s="39"/>
      <c r="L353" s="39"/>
      <c r="M353" s="39"/>
    </row>
    <row r="354" spans="3:13" x14ac:dyDescent="0.35">
      <c r="C354" s="1">
        <v>44908</v>
      </c>
      <c r="D354" s="39">
        <v>73.489416546144213</v>
      </c>
      <c r="E354" s="39"/>
      <c r="F354" s="39"/>
      <c r="G354" s="39"/>
      <c r="H354" s="39"/>
      <c r="I354" s="39"/>
      <c r="J354" s="39"/>
      <c r="K354" s="39"/>
      <c r="L354" s="39"/>
      <c r="M354" s="39"/>
    </row>
    <row r="355" spans="3:13" x14ac:dyDescent="0.35">
      <c r="C355" s="1">
        <v>44909</v>
      </c>
      <c r="D355" s="39">
        <v>73.729520992018308</v>
      </c>
      <c r="E355" s="39"/>
      <c r="F355" s="39"/>
      <c r="G355" s="39"/>
      <c r="H355" s="39"/>
      <c r="I355" s="39"/>
      <c r="J355" s="39"/>
      <c r="K355" s="39"/>
      <c r="L355" s="39"/>
      <c r="M355" s="39"/>
    </row>
    <row r="356" spans="3:13" x14ac:dyDescent="0.35">
      <c r="C356" s="1">
        <v>44910</v>
      </c>
      <c r="D356" s="39">
        <v>73.667974639757091</v>
      </c>
      <c r="E356" s="39"/>
      <c r="F356" s="39"/>
      <c r="G356" s="39"/>
      <c r="H356" s="39"/>
      <c r="I356" s="39"/>
      <c r="J356" s="39"/>
      <c r="K356" s="39"/>
      <c r="L356" s="39"/>
      <c r="M356" s="39"/>
    </row>
    <row r="357" spans="3:13" x14ac:dyDescent="0.35">
      <c r="C357" s="1">
        <v>44911</v>
      </c>
      <c r="D357" s="39">
        <v>73.055093082922525</v>
      </c>
      <c r="E357" s="39"/>
      <c r="F357" s="39"/>
      <c r="G357" s="39"/>
      <c r="H357" s="39"/>
      <c r="I357" s="39"/>
      <c r="J357" s="39"/>
      <c r="K357" s="39"/>
      <c r="L357" s="39"/>
      <c r="M357" s="39"/>
    </row>
    <row r="358" spans="3:13" x14ac:dyDescent="0.35">
      <c r="C358" s="1">
        <v>44912</v>
      </c>
      <c r="D358" s="39">
        <v>73.055093082922525</v>
      </c>
      <c r="E358" s="39"/>
      <c r="F358" s="39"/>
      <c r="G358" s="39"/>
      <c r="H358" s="39"/>
      <c r="I358" s="39"/>
      <c r="J358" s="39"/>
      <c r="K358" s="39"/>
      <c r="L358" s="39"/>
      <c r="M358" s="39"/>
    </row>
    <row r="359" spans="3:13" x14ac:dyDescent="0.35">
      <c r="C359" s="1">
        <v>44913</v>
      </c>
      <c r="D359" s="39">
        <v>73.055093082922525</v>
      </c>
      <c r="E359" s="39"/>
      <c r="F359" s="39"/>
      <c r="G359" s="39"/>
      <c r="H359" s="39"/>
      <c r="I359" s="39"/>
      <c r="J359" s="39"/>
      <c r="K359" s="39"/>
      <c r="L359" s="39"/>
      <c r="M359" s="39"/>
    </row>
    <row r="360" spans="3:13" x14ac:dyDescent="0.35">
      <c r="C360" s="1">
        <v>44914</v>
      </c>
      <c r="D360" s="39">
        <v>73.397388225466415</v>
      </c>
      <c r="E360" s="39"/>
      <c r="F360" s="39"/>
      <c r="G360" s="39"/>
      <c r="H360" s="39"/>
      <c r="I360" s="39"/>
      <c r="J360" s="39"/>
      <c r="K360" s="39"/>
      <c r="L360" s="39"/>
      <c r="M360" s="39"/>
    </row>
    <row r="361" spans="3:13" x14ac:dyDescent="0.35">
      <c r="C361" s="1">
        <v>44915</v>
      </c>
      <c r="D361" s="39">
        <v>73.032211982912187</v>
      </c>
      <c r="E361" s="39"/>
      <c r="F361" s="39"/>
      <c r="G361" s="39"/>
      <c r="H361" s="39"/>
      <c r="I361" s="39"/>
      <c r="J361" s="39"/>
      <c r="K361" s="39"/>
      <c r="L361" s="39"/>
      <c r="M361" s="39"/>
    </row>
    <row r="362" spans="3:13" x14ac:dyDescent="0.35">
      <c r="C362" s="1">
        <v>44916</v>
      </c>
      <c r="D362" s="39">
        <v>72.642501300374747</v>
      </c>
      <c r="E362" s="39"/>
      <c r="F362" s="39"/>
      <c r="G362" s="39"/>
      <c r="H362" s="39"/>
      <c r="I362" s="39"/>
      <c r="J362" s="39"/>
      <c r="K362" s="39"/>
      <c r="L362" s="39"/>
      <c r="M362" s="39"/>
    </row>
    <row r="363" spans="3:13" x14ac:dyDescent="0.35">
      <c r="C363" s="1">
        <v>44917</v>
      </c>
      <c r="D363" s="39">
        <v>72.112951305624946</v>
      </c>
      <c r="E363" s="39"/>
      <c r="F363" s="39"/>
      <c r="G363" s="39"/>
      <c r="H363" s="39"/>
      <c r="I363" s="39"/>
      <c r="J363" s="39"/>
      <c r="K363" s="39"/>
      <c r="L363" s="39"/>
      <c r="M363" s="39"/>
    </row>
    <row r="364" spans="3:13" x14ac:dyDescent="0.35">
      <c r="C364" s="1">
        <v>44918</v>
      </c>
      <c r="D364" s="39">
        <v>71.647100950372106</v>
      </c>
      <c r="E364" s="39"/>
      <c r="F364" s="39"/>
      <c r="G364" s="39"/>
      <c r="H364" s="39"/>
      <c r="I364" s="39"/>
      <c r="J364" s="39"/>
      <c r="K364" s="39"/>
      <c r="L364" s="39"/>
      <c r="M364" s="39"/>
    </row>
    <row r="365" spans="3:13" x14ac:dyDescent="0.35">
      <c r="C365" s="1">
        <v>44919</v>
      </c>
      <c r="D365" s="39">
        <v>71.647100950372106</v>
      </c>
      <c r="E365" s="39"/>
      <c r="F365" s="39"/>
      <c r="G365" s="39"/>
      <c r="H365" s="39"/>
      <c r="I365" s="39"/>
      <c r="J365" s="39"/>
      <c r="K365" s="39"/>
      <c r="L365" s="39"/>
      <c r="M365" s="39"/>
    </row>
    <row r="366" spans="3:13" x14ac:dyDescent="0.35">
      <c r="C366" s="1">
        <v>44920</v>
      </c>
      <c r="D366" s="39">
        <v>71.647100950372106</v>
      </c>
      <c r="E366" s="39"/>
      <c r="F366" s="39"/>
      <c r="G366" s="39"/>
      <c r="H366" s="39"/>
      <c r="I366" s="39"/>
      <c r="J366" s="39"/>
      <c r="K366" s="39"/>
      <c r="L366" s="39"/>
      <c r="M366" s="39"/>
    </row>
    <row r="367" spans="3:13" x14ac:dyDescent="0.35">
      <c r="C367" s="1">
        <v>44921</v>
      </c>
      <c r="D367" s="39">
        <v>71.647100950372106</v>
      </c>
      <c r="E367" s="39"/>
      <c r="F367" s="39"/>
      <c r="G367" s="39"/>
      <c r="H367" s="39"/>
      <c r="I367" s="39"/>
      <c r="J367" s="39"/>
      <c r="K367" s="39"/>
      <c r="L367" s="39"/>
      <c r="M367" s="39"/>
    </row>
    <row r="368" spans="3:13" x14ac:dyDescent="0.35">
      <c r="C368" s="1">
        <v>44922</v>
      </c>
      <c r="D368" s="39">
        <v>71.647100950372106</v>
      </c>
      <c r="E368" s="39"/>
      <c r="F368" s="39"/>
      <c r="G368" s="39"/>
      <c r="H368" s="39"/>
      <c r="I368" s="39"/>
      <c r="J368" s="39"/>
      <c r="K368" s="39"/>
      <c r="L368" s="39"/>
      <c r="M368" s="39"/>
    </row>
    <row r="369" spans="3:13" x14ac:dyDescent="0.35">
      <c r="C369" s="1">
        <v>44923</v>
      </c>
      <c r="D369" s="39">
        <v>71.754565712223283</v>
      </c>
      <c r="E369" s="39"/>
      <c r="F369" s="39"/>
      <c r="G369" s="39"/>
      <c r="H369" s="39"/>
      <c r="I369" s="39"/>
      <c r="J369" s="39"/>
      <c r="K369" s="39"/>
      <c r="L369" s="39"/>
      <c r="M369" s="39"/>
    </row>
    <row r="370" spans="3:13" x14ac:dyDescent="0.35">
      <c r="C370" s="1">
        <v>44924</v>
      </c>
      <c r="D370" s="39">
        <v>72.449417834433106</v>
      </c>
      <c r="E370" s="39"/>
      <c r="F370" s="39"/>
      <c r="G370" s="39"/>
      <c r="H370" s="39"/>
      <c r="I370" s="39"/>
      <c r="J370" s="39"/>
      <c r="K370" s="39"/>
      <c r="L370" s="39"/>
      <c r="M370" s="39"/>
    </row>
    <row r="371" spans="3:13" x14ac:dyDescent="0.35">
      <c r="C371" s="1">
        <v>44925</v>
      </c>
      <c r="D371" s="39">
        <v>72.410722759658739</v>
      </c>
      <c r="E371" s="39"/>
      <c r="F371" s="39"/>
      <c r="G371" s="39"/>
      <c r="H371" s="39"/>
      <c r="I371" s="39"/>
      <c r="J371" s="39"/>
      <c r="K371" s="39"/>
      <c r="L371" s="39"/>
      <c r="M371" s="39"/>
    </row>
    <row r="372" spans="3:13" x14ac:dyDescent="0.35">
      <c r="C372" s="1">
        <v>44926</v>
      </c>
      <c r="D372" s="39">
        <v>72.410722759658739</v>
      </c>
      <c r="E372" s="39"/>
      <c r="F372" s="39"/>
      <c r="G372" s="39"/>
      <c r="H372" s="39"/>
      <c r="I372" s="39"/>
      <c r="J372" s="39"/>
      <c r="K372" s="39"/>
      <c r="L372" s="39"/>
      <c r="M372" s="39"/>
    </row>
    <row r="373" spans="3:13" x14ac:dyDescent="0.35">
      <c r="C373" s="1">
        <v>44927</v>
      </c>
      <c r="D373" s="39">
        <v>72.410722759658739</v>
      </c>
      <c r="E373" s="39"/>
      <c r="F373" s="39"/>
      <c r="G373" s="39"/>
      <c r="H373" s="39"/>
      <c r="I373" s="39"/>
      <c r="J373" s="39"/>
      <c r="K373" s="39"/>
      <c r="L373" s="39"/>
      <c r="M373" s="39"/>
    </row>
    <row r="374" spans="3:13" x14ac:dyDescent="0.35">
      <c r="C374" s="1">
        <v>44928</v>
      </c>
      <c r="D374" s="39">
        <v>72.410722759658739</v>
      </c>
      <c r="E374" s="39"/>
      <c r="F374" s="39"/>
      <c r="G374" s="39"/>
      <c r="H374" s="39"/>
      <c r="I374" s="39"/>
      <c r="J374" s="39"/>
      <c r="K374" s="39"/>
      <c r="L374" s="39"/>
      <c r="M374" s="39"/>
    </row>
    <row r="375" spans="3:13" x14ac:dyDescent="0.35">
      <c r="C375" s="1">
        <v>44929</v>
      </c>
      <c r="D375" s="39">
        <v>72.410722759658739</v>
      </c>
      <c r="E375" s="39"/>
      <c r="F375" s="39"/>
      <c r="G375" s="39"/>
      <c r="H375" s="39"/>
      <c r="I375" s="39"/>
      <c r="J375" s="39"/>
      <c r="K375" s="39"/>
      <c r="L375" s="39"/>
      <c r="M375" s="39"/>
    </row>
    <row r="376" spans="3:13" x14ac:dyDescent="0.35">
      <c r="C376" s="1">
        <v>44930</v>
      </c>
      <c r="D376" s="39">
        <v>71.479903451419503</v>
      </c>
      <c r="E376" s="39"/>
      <c r="F376" s="39"/>
      <c r="G376" s="39"/>
      <c r="H376" s="39"/>
      <c r="I376" s="39"/>
      <c r="J376" s="39"/>
      <c r="K376" s="39"/>
      <c r="L376" s="39"/>
      <c r="M376" s="39"/>
    </row>
    <row r="377" spans="3:13" x14ac:dyDescent="0.35">
      <c r="C377" s="1">
        <v>44931</v>
      </c>
      <c r="D377" s="39">
        <v>71.615849723922906</v>
      </c>
      <c r="E377" s="39"/>
      <c r="F377" s="39"/>
      <c r="G377" s="39"/>
      <c r="H377" s="39"/>
      <c r="I377" s="39"/>
      <c r="J377" s="39"/>
      <c r="K377" s="39"/>
      <c r="L377" s="39"/>
      <c r="M377" s="39"/>
    </row>
    <row r="378" spans="3:13" x14ac:dyDescent="0.35">
      <c r="C378" s="1">
        <v>44932</v>
      </c>
      <c r="D378" s="39">
        <v>71.211811669712816</v>
      </c>
      <c r="E378" s="39"/>
      <c r="F378" s="39"/>
      <c r="G378" s="39"/>
      <c r="H378" s="39"/>
      <c r="I378" s="39"/>
      <c r="J378" s="39"/>
      <c r="K378" s="39"/>
      <c r="L378" s="39"/>
      <c r="M378" s="39"/>
    </row>
    <row r="379" spans="3:13" x14ac:dyDescent="0.35">
      <c r="C379" s="1">
        <v>44933</v>
      </c>
      <c r="D379" s="39">
        <v>71.211811669712816</v>
      </c>
      <c r="E379" s="39"/>
      <c r="F379" s="39"/>
      <c r="G379" s="39"/>
      <c r="H379" s="39"/>
      <c r="I379" s="39"/>
      <c r="J379" s="39"/>
      <c r="K379" s="39"/>
      <c r="L379" s="39"/>
      <c r="M379" s="39"/>
    </row>
    <row r="380" spans="3:13" x14ac:dyDescent="0.35">
      <c r="C380" s="1">
        <v>44934</v>
      </c>
      <c r="D380" s="39">
        <v>71.211811669712816</v>
      </c>
      <c r="E380" s="39"/>
      <c r="F380" s="39"/>
      <c r="G380" s="39"/>
      <c r="H380" s="39"/>
      <c r="I380" s="39"/>
      <c r="J380" s="39"/>
      <c r="K380" s="39"/>
      <c r="L380" s="39"/>
      <c r="M380" s="39"/>
    </row>
    <row r="381" spans="3:13" x14ac:dyDescent="0.35">
      <c r="C381" s="1">
        <v>44935</v>
      </c>
      <c r="D381" s="39">
        <v>71.968003042739227</v>
      </c>
      <c r="E381" s="39"/>
      <c r="F381" s="39"/>
      <c r="G381" s="39"/>
      <c r="H381" s="39"/>
      <c r="I381" s="39"/>
      <c r="J381" s="39"/>
      <c r="K381" s="39"/>
      <c r="L381" s="39"/>
      <c r="M381" s="39"/>
    </row>
    <row r="382" spans="3:13" x14ac:dyDescent="0.35">
      <c r="C382" s="1">
        <v>44936</v>
      </c>
      <c r="D382" s="39">
        <v>71.709198327103309</v>
      </c>
      <c r="E382" s="39"/>
      <c r="F382" s="39"/>
      <c r="G382" s="39"/>
      <c r="H382" s="39"/>
      <c r="I382" s="39"/>
      <c r="J382" s="39"/>
      <c r="K382" s="39"/>
      <c r="L382" s="39"/>
      <c r="M382" s="39"/>
    </row>
    <row r="383" spans="3:13" x14ac:dyDescent="0.35">
      <c r="C383" s="1">
        <v>44937</v>
      </c>
      <c r="D383" s="39">
        <v>71.787238194187481</v>
      </c>
      <c r="E383" s="39"/>
      <c r="F383" s="39"/>
      <c r="G383" s="39"/>
      <c r="H383" s="39"/>
      <c r="I383" s="39"/>
      <c r="J383" s="39"/>
      <c r="K383" s="39"/>
      <c r="L383" s="39"/>
      <c r="M383" s="39"/>
    </row>
    <row r="384" spans="3:13" x14ac:dyDescent="0.35">
      <c r="C384" s="1">
        <v>44938</v>
      </c>
      <c r="D384" s="39">
        <v>71.663412799384304</v>
      </c>
      <c r="E384" s="39"/>
      <c r="F384" s="39"/>
      <c r="G384" s="39"/>
      <c r="H384" s="39"/>
      <c r="I384" s="39"/>
      <c r="J384" s="39"/>
      <c r="K384" s="39"/>
      <c r="L384" s="39"/>
      <c r="M384" s="39"/>
    </row>
    <row r="385" spans="3:13" x14ac:dyDescent="0.35">
      <c r="C385" s="1">
        <v>44939</v>
      </c>
      <c r="D385" s="39">
        <v>71.358329008504882</v>
      </c>
      <c r="E385" s="39"/>
      <c r="F385" s="39"/>
      <c r="G385" s="39"/>
      <c r="H385" s="39"/>
      <c r="I385" s="39"/>
      <c r="J385" s="39"/>
      <c r="K385" s="39"/>
      <c r="L385" s="39"/>
      <c r="M385" s="39"/>
    </row>
    <row r="386" spans="3:13" x14ac:dyDescent="0.35">
      <c r="C386" s="1">
        <v>44940</v>
      </c>
      <c r="D386" s="39">
        <v>71.358329008504882</v>
      </c>
      <c r="E386" s="39"/>
      <c r="F386" s="39"/>
      <c r="G386" s="39"/>
      <c r="H386" s="39"/>
      <c r="I386" s="39"/>
      <c r="J386" s="39"/>
      <c r="K386" s="39"/>
      <c r="L386" s="39"/>
      <c r="M386" s="39"/>
    </row>
    <row r="387" spans="3:13" x14ac:dyDescent="0.35">
      <c r="C387" s="1">
        <v>44941</v>
      </c>
      <c r="D387" s="39">
        <v>71.358329008504882</v>
      </c>
      <c r="E387" s="39"/>
      <c r="F387" s="39"/>
      <c r="G387" s="39"/>
      <c r="H387" s="39"/>
      <c r="I387" s="39"/>
      <c r="J387" s="39"/>
      <c r="K387" s="39"/>
      <c r="L387" s="39"/>
      <c r="M387" s="39"/>
    </row>
    <row r="388" spans="3:13" x14ac:dyDescent="0.35">
      <c r="C388" s="1">
        <v>44942</v>
      </c>
      <c r="D388" s="39">
        <v>71.347030997757756</v>
      </c>
      <c r="E388" s="39"/>
      <c r="F388" s="39"/>
      <c r="G388" s="39"/>
      <c r="H388" s="39"/>
      <c r="I388" s="39"/>
      <c r="J388" s="39"/>
      <c r="K388" s="39"/>
      <c r="L388" s="39"/>
      <c r="M388" s="39"/>
    </row>
    <row r="389" spans="3:13" x14ac:dyDescent="0.35">
      <c r="C389" s="1">
        <v>44943</v>
      </c>
      <c r="D389" s="39">
        <v>71.428463531049772</v>
      </c>
      <c r="E389" s="39"/>
      <c r="F389" s="39"/>
      <c r="G389" s="39"/>
      <c r="H389" s="39"/>
      <c r="I389" s="39"/>
      <c r="J389" s="39"/>
      <c r="K389" s="39"/>
      <c r="L389" s="39"/>
      <c r="M389" s="39"/>
    </row>
    <row r="390" spans="3:13" x14ac:dyDescent="0.35">
      <c r="C390" s="1">
        <v>44944</v>
      </c>
      <c r="D390" s="39">
        <v>71.897116273417979</v>
      </c>
      <c r="E390" s="39"/>
      <c r="F390" s="39"/>
      <c r="G390" s="39"/>
      <c r="H390" s="39"/>
      <c r="I390" s="39"/>
      <c r="J390" s="39"/>
      <c r="K390" s="39"/>
      <c r="L390" s="39"/>
      <c r="M390" s="39"/>
    </row>
    <row r="391" spans="3:13" x14ac:dyDescent="0.35">
      <c r="C391" s="1">
        <v>44945</v>
      </c>
      <c r="D391" s="39">
        <v>71.978647201655392</v>
      </c>
      <c r="E391" s="39"/>
      <c r="F391" s="39"/>
      <c r="G391" s="39"/>
      <c r="H391" s="39"/>
      <c r="I391" s="39"/>
      <c r="J391" s="39"/>
      <c r="K391" s="39"/>
      <c r="L391" s="39"/>
      <c r="M391" s="39"/>
    </row>
    <row r="392" spans="3:13" x14ac:dyDescent="0.35">
      <c r="C392" s="1">
        <v>44946</v>
      </c>
      <c r="D392" s="39">
        <v>71.665179653137685</v>
      </c>
      <c r="E392" s="39"/>
      <c r="F392" s="39"/>
      <c r="G392" s="39"/>
      <c r="H392" s="39"/>
      <c r="I392" s="39"/>
      <c r="J392" s="39"/>
      <c r="K392" s="39"/>
      <c r="L392" s="39"/>
      <c r="M392" s="39"/>
    </row>
    <row r="393" spans="3:13" x14ac:dyDescent="0.35">
      <c r="C393" s="1">
        <v>44947</v>
      </c>
      <c r="D393" s="39">
        <v>71.665179653137685</v>
      </c>
      <c r="E393" s="39"/>
      <c r="F393" s="39"/>
      <c r="G393" s="39"/>
      <c r="H393" s="39"/>
      <c r="I393" s="39"/>
      <c r="J393" s="39"/>
      <c r="K393" s="39"/>
      <c r="L393" s="39"/>
      <c r="M393" s="39"/>
    </row>
    <row r="394" spans="3:13" x14ac:dyDescent="0.35">
      <c r="C394" s="1">
        <v>44948</v>
      </c>
      <c r="D394" s="39">
        <v>71.665179653137685</v>
      </c>
      <c r="E394" s="39"/>
      <c r="F394" s="39"/>
      <c r="G394" s="39"/>
      <c r="H394" s="39"/>
      <c r="I394" s="39"/>
      <c r="J394" s="39"/>
      <c r="K394" s="39"/>
      <c r="L394" s="39"/>
      <c r="M394" s="39"/>
    </row>
    <row r="395" spans="3:13" x14ac:dyDescent="0.35">
      <c r="C395" s="1">
        <v>44949</v>
      </c>
      <c r="D395" s="39">
        <v>72.487057610180287</v>
      </c>
      <c r="E395" s="39"/>
      <c r="F395" s="39"/>
      <c r="G395" s="39"/>
      <c r="H395" s="39"/>
      <c r="I395" s="39"/>
      <c r="J395" s="39"/>
      <c r="K395" s="39"/>
      <c r="L395" s="39"/>
      <c r="M395" s="39"/>
    </row>
    <row r="396" spans="3:13" x14ac:dyDescent="0.35">
      <c r="C396" s="1">
        <v>44950</v>
      </c>
      <c r="D396" s="39">
        <v>72.468705538118371</v>
      </c>
      <c r="E396" s="39"/>
      <c r="F396" s="39"/>
      <c r="G396" s="39"/>
      <c r="H396" s="39"/>
      <c r="I396" s="39"/>
      <c r="J396" s="39"/>
      <c r="K396" s="39"/>
      <c r="L396" s="39"/>
      <c r="M396" s="39"/>
    </row>
    <row r="397" spans="3:13" x14ac:dyDescent="0.35">
      <c r="C397" s="1">
        <v>44951</v>
      </c>
      <c r="D397" s="39">
        <v>72.236333915170462</v>
      </c>
      <c r="E397" s="39"/>
      <c r="F397" s="39"/>
      <c r="G397" s="39"/>
      <c r="H397" s="39"/>
      <c r="I397" s="39"/>
      <c r="J397" s="39"/>
      <c r="K397" s="39"/>
      <c r="L397" s="39"/>
      <c r="M397" s="39"/>
    </row>
    <row r="398" spans="3:13" x14ac:dyDescent="0.35">
      <c r="C398" s="1">
        <v>44952</v>
      </c>
      <c r="D398" s="39">
        <v>72.124853427114488</v>
      </c>
      <c r="E398" s="39"/>
      <c r="F398" s="39"/>
      <c r="G398" s="39"/>
      <c r="H398" s="39"/>
      <c r="I398" s="39"/>
      <c r="J398" s="39"/>
      <c r="K398" s="39"/>
      <c r="L398" s="39"/>
      <c r="M398" s="39"/>
    </row>
    <row r="399" spans="3:13" x14ac:dyDescent="0.35">
      <c r="C399" s="1">
        <v>44953</v>
      </c>
      <c r="D399" s="39">
        <v>72.358345257136605</v>
      </c>
      <c r="E399" s="39"/>
      <c r="F399" s="39"/>
      <c r="G399" s="39"/>
      <c r="H399" s="39"/>
      <c r="I399" s="39"/>
      <c r="J399" s="39"/>
      <c r="K399" s="39"/>
      <c r="L399" s="39"/>
      <c r="M399" s="39"/>
    </row>
    <row r="400" spans="3:13" x14ac:dyDescent="0.35">
      <c r="C400" s="1">
        <v>44954</v>
      </c>
      <c r="D400" s="39">
        <v>72.358345257136605</v>
      </c>
      <c r="E400" s="39"/>
      <c r="F400" s="39"/>
      <c r="G400" s="39"/>
      <c r="H400" s="39"/>
      <c r="I400" s="39"/>
      <c r="J400" s="39"/>
      <c r="K400" s="39"/>
      <c r="L400" s="39"/>
      <c r="M400" s="39"/>
    </row>
    <row r="401" spans="3:13" x14ac:dyDescent="0.35">
      <c r="C401" s="1">
        <v>44955</v>
      </c>
      <c r="D401" s="39">
        <v>72.358345257136605</v>
      </c>
      <c r="E401" s="39"/>
      <c r="F401" s="39"/>
      <c r="G401" s="39"/>
      <c r="H401" s="39"/>
      <c r="I401" s="39"/>
      <c r="J401" s="39"/>
      <c r="K401" s="39"/>
      <c r="L401" s="39"/>
      <c r="M401" s="39"/>
    </row>
    <row r="402" spans="3:13" x14ac:dyDescent="0.35">
      <c r="C402" s="1">
        <v>44956</v>
      </c>
      <c r="D402" s="39">
        <v>72.359748592011982</v>
      </c>
      <c r="E402" s="39"/>
      <c r="F402" s="39"/>
      <c r="G402" s="39"/>
      <c r="H402" s="39"/>
      <c r="I402" s="39"/>
      <c r="J402" s="39"/>
      <c r="K402" s="39"/>
      <c r="L402" s="39"/>
      <c r="M402" s="39"/>
    </row>
    <row r="403" spans="3:13" x14ac:dyDescent="0.35">
      <c r="C403" s="1">
        <v>44957</v>
      </c>
      <c r="D403" s="39">
        <v>72.083798458812566</v>
      </c>
      <c r="E403" s="39"/>
      <c r="F403" s="39"/>
      <c r="G403" s="39"/>
      <c r="H403" s="39"/>
      <c r="I403" s="39"/>
      <c r="J403" s="39"/>
      <c r="K403" s="39"/>
      <c r="L403" s="39"/>
      <c r="M403" s="39"/>
    </row>
    <row r="404" spans="3:13" x14ac:dyDescent="0.35">
      <c r="C404" s="1">
        <v>44958</v>
      </c>
      <c r="D404" s="39">
        <v>71.724858311288926</v>
      </c>
      <c r="E404" s="39"/>
      <c r="F404" s="39"/>
      <c r="G404" s="39"/>
      <c r="H404" s="39"/>
      <c r="I404" s="39"/>
      <c r="J404" s="39"/>
      <c r="K404" s="39"/>
      <c r="L404" s="39"/>
      <c r="M404" s="39"/>
    </row>
    <row r="405" spans="3:13" x14ac:dyDescent="0.35">
      <c r="C405" s="1">
        <v>44959</v>
      </c>
      <c r="D405" s="39">
        <v>72.292128444978005</v>
      </c>
      <c r="E405" s="39"/>
      <c r="F405" s="39"/>
      <c r="G405" s="39"/>
      <c r="H405" s="39"/>
      <c r="I405" s="39"/>
      <c r="J405" s="39"/>
      <c r="K405" s="39"/>
      <c r="L405" s="39"/>
      <c r="M405" s="39"/>
    </row>
    <row r="406" spans="3:13" x14ac:dyDescent="0.35">
      <c r="C406" s="1">
        <v>44960</v>
      </c>
      <c r="D406" s="39">
        <v>71.936814291542831</v>
      </c>
      <c r="E406" s="39"/>
      <c r="F406" s="39"/>
      <c r="G406" s="39"/>
      <c r="H406" s="39"/>
      <c r="I406" s="39"/>
      <c r="J406" s="39"/>
      <c r="K406" s="39"/>
      <c r="L406" s="39"/>
      <c r="M406" s="39"/>
    </row>
    <row r="407" spans="3:13" x14ac:dyDescent="0.35">
      <c r="C407" s="1">
        <v>44961</v>
      </c>
      <c r="D407" s="39">
        <v>71.936814291542831</v>
      </c>
      <c r="E407" s="39"/>
      <c r="F407" s="39"/>
      <c r="G407" s="39"/>
      <c r="H407" s="39"/>
      <c r="I407" s="39"/>
      <c r="J407" s="39"/>
      <c r="K407" s="39"/>
      <c r="L407" s="39"/>
      <c r="M407" s="39"/>
    </row>
    <row r="408" spans="3:13" x14ac:dyDescent="0.35">
      <c r="C408" s="1">
        <v>44962</v>
      </c>
      <c r="D408" s="39">
        <v>71.936814291542831</v>
      </c>
      <c r="E408" s="39"/>
      <c r="F408" s="39"/>
      <c r="G408" s="39"/>
      <c r="H408" s="39"/>
      <c r="I408" s="39"/>
      <c r="J408" s="39"/>
      <c r="K408" s="39"/>
      <c r="L408" s="39"/>
      <c r="M408" s="39"/>
    </row>
    <row r="409" spans="3:13" x14ac:dyDescent="0.35">
      <c r="C409" s="1">
        <v>44963</v>
      </c>
      <c r="D409" s="39">
        <v>71.936814291542831</v>
      </c>
      <c r="E409" s="39"/>
      <c r="F409" s="39"/>
      <c r="G409" s="39"/>
      <c r="H409" s="39"/>
      <c r="I409" s="39"/>
      <c r="J409" s="39"/>
      <c r="K409" s="39"/>
      <c r="L409" s="39"/>
      <c r="M409" s="39"/>
    </row>
    <row r="410" spans="3:13" x14ac:dyDescent="0.35">
      <c r="C410" s="1">
        <v>44964</v>
      </c>
      <c r="D410" s="39">
        <v>71.131825330969505</v>
      </c>
      <c r="E410" s="39"/>
      <c r="F410" s="39"/>
      <c r="G410" s="39"/>
      <c r="H410" s="39"/>
      <c r="I410" s="39"/>
      <c r="J410" s="39"/>
      <c r="K410" s="39"/>
      <c r="L410" s="39"/>
      <c r="M410" s="39"/>
    </row>
    <row r="411" spans="3:13" x14ac:dyDescent="0.35">
      <c r="C411" s="1">
        <v>44965</v>
      </c>
      <c r="D411" s="39">
        <v>71.047927347526567</v>
      </c>
      <c r="E411" s="39"/>
      <c r="F411" s="39"/>
      <c r="G411" s="39"/>
      <c r="H411" s="39"/>
      <c r="I411" s="39"/>
      <c r="J411" s="39"/>
      <c r="K411" s="39"/>
      <c r="L411" s="39"/>
      <c r="M411" s="39"/>
    </row>
    <row r="412" spans="3:13" x14ac:dyDescent="0.35">
      <c r="C412" s="1">
        <v>44966</v>
      </c>
      <c r="D412" s="39">
        <v>71.003612823683127</v>
      </c>
      <c r="E412" s="39"/>
      <c r="F412" s="39"/>
      <c r="G412" s="39"/>
      <c r="H412" s="39"/>
      <c r="I412" s="39"/>
      <c r="J412" s="39"/>
      <c r="K412" s="39"/>
      <c r="L412" s="39"/>
      <c r="M412" s="39"/>
    </row>
    <row r="413" spans="3:13" x14ac:dyDescent="0.35">
      <c r="C413" s="1">
        <v>44967</v>
      </c>
      <c r="D413" s="39">
        <v>71.174352509804052</v>
      </c>
      <c r="E413" s="39"/>
      <c r="F413" s="39"/>
      <c r="G413" s="39"/>
      <c r="H413" s="39"/>
      <c r="I413" s="39"/>
      <c r="J413" s="39"/>
      <c r="K413" s="39"/>
      <c r="L413" s="39"/>
      <c r="M413" s="39"/>
    </row>
    <row r="414" spans="3:13" x14ac:dyDescent="0.35">
      <c r="C414" s="1">
        <v>44968</v>
      </c>
      <c r="D414" s="39">
        <v>71.174352509804052</v>
      </c>
      <c r="E414" s="39"/>
      <c r="F414" s="39"/>
      <c r="G414" s="39"/>
      <c r="H414" s="39"/>
      <c r="I414" s="39"/>
      <c r="J414" s="39"/>
      <c r="K414" s="39"/>
      <c r="L414" s="39"/>
      <c r="M414" s="39"/>
    </row>
    <row r="415" spans="3:13" x14ac:dyDescent="0.35">
      <c r="C415" s="1">
        <v>44969</v>
      </c>
      <c r="D415" s="39">
        <v>71.174352509804052</v>
      </c>
      <c r="E415" s="39"/>
      <c r="F415" s="39"/>
      <c r="G415" s="39"/>
      <c r="H415" s="39"/>
      <c r="I415" s="39"/>
      <c r="J415" s="39"/>
      <c r="K415" s="39"/>
      <c r="L415" s="39"/>
      <c r="M415" s="39"/>
    </row>
    <row r="416" spans="3:13" x14ac:dyDescent="0.35">
      <c r="C416" s="1">
        <v>44970</v>
      </c>
      <c r="D416" s="39">
        <v>71.136984637473276</v>
      </c>
      <c r="E416" s="39"/>
      <c r="F416" s="39"/>
      <c r="G416" s="39"/>
      <c r="H416" s="39"/>
      <c r="I416" s="39"/>
      <c r="J416" s="39"/>
      <c r="K416" s="39"/>
      <c r="L416" s="39"/>
      <c r="M416" s="39"/>
    </row>
    <row r="417" spans="3:13" x14ac:dyDescent="0.35">
      <c r="C417" s="1">
        <v>44971</v>
      </c>
      <c r="D417" s="39">
        <v>71.741963030376553</v>
      </c>
      <c r="E417" s="39"/>
      <c r="F417" s="39"/>
      <c r="G417" s="39"/>
      <c r="H417" s="39"/>
      <c r="I417" s="39"/>
      <c r="J417" s="39"/>
      <c r="K417" s="39"/>
      <c r="L417" s="39"/>
      <c r="M417" s="39"/>
    </row>
    <row r="418" spans="3:13" x14ac:dyDescent="0.35">
      <c r="C418" s="1">
        <v>44972</v>
      </c>
      <c r="D418" s="39">
        <v>71.338994801901407</v>
      </c>
      <c r="E418" s="39"/>
      <c r="F418" s="39"/>
      <c r="G418" s="39"/>
      <c r="H418" s="39"/>
      <c r="I418" s="39"/>
      <c r="J418" s="39"/>
      <c r="K418" s="39"/>
      <c r="L418" s="39"/>
      <c r="M418" s="39"/>
    </row>
    <row r="419" spans="3:13" x14ac:dyDescent="0.35">
      <c r="C419" s="1">
        <v>44973</v>
      </c>
      <c r="D419" s="39">
        <v>71.032992623313206</v>
      </c>
      <c r="E419" s="39"/>
      <c r="F419" s="39"/>
      <c r="G419" s="39"/>
      <c r="H419" s="39"/>
      <c r="I419" s="39"/>
      <c r="J419" s="39"/>
      <c r="K419" s="39"/>
      <c r="L419" s="39"/>
      <c r="M419" s="39"/>
    </row>
    <row r="420" spans="3:13" x14ac:dyDescent="0.35">
      <c r="C420" s="1">
        <v>44974</v>
      </c>
      <c r="D420" s="39">
        <v>70.93493938681425</v>
      </c>
      <c r="E420" s="39"/>
      <c r="F420" s="39"/>
      <c r="G420" s="39"/>
      <c r="H420" s="39"/>
      <c r="I420" s="39"/>
      <c r="J420" s="39"/>
      <c r="K420" s="39"/>
      <c r="L420" s="39"/>
      <c r="M420" s="39"/>
    </row>
    <row r="421" spans="3:13" x14ac:dyDescent="0.35">
      <c r="C421" s="1">
        <v>44975</v>
      </c>
      <c r="D421" s="39">
        <v>70.93493938681425</v>
      </c>
      <c r="E421" s="39"/>
      <c r="F421" s="39"/>
      <c r="G421" s="39"/>
      <c r="H421" s="39"/>
      <c r="I421" s="39"/>
      <c r="J421" s="39"/>
      <c r="K421" s="39"/>
      <c r="L421" s="39"/>
      <c r="M421" s="39"/>
    </row>
    <row r="422" spans="3:13" x14ac:dyDescent="0.35">
      <c r="C422" s="1">
        <v>44976</v>
      </c>
      <c r="D422" s="39">
        <v>70.93493938681425</v>
      </c>
      <c r="E422" s="39"/>
      <c r="F422" s="39"/>
      <c r="G422" s="39"/>
      <c r="H422" s="39"/>
      <c r="I422" s="39"/>
      <c r="J422" s="39"/>
      <c r="K422" s="39"/>
      <c r="L422" s="39"/>
      <c r="M422" s="39"/>
    </row>
    <row r="423" spans="3:13" x14ac:dyDescent="0.35">
      <c r="C423" s="1">
        <v>44977</v>
      </c>
      <c r="D423" s="39">
        <v>70.873426104647933</v>
      </c>
      <c r="E423" s="39"/>
      <c r="F423" s="39"/>
      <c r="G423" s="39"/>
      <c r="H423" s="39"/>
      <c r="I423" s="39"/>
      <c r="J423" s="39"/>
      <c r="K423" s="39"/>
      <c r="L423" s="39"/>
      <c r="M423" s="39"/>
    </row>
    <row r="424" spans="3:13" x14ac:dyDescent="0.35">
      <c r="C424" s="1">
        <v>44978</v>
      </c>
      <c r="D424" s="39">
        <v>70.943038326500286</v>
      </c>
      <c r="E424" s="39"/>
      <c r="F424" s="39"/>
      <c r="G424" s="39"/>
      <c r="H424" s="39"/>
      <c r="I424" s="39"/>
      <c r="J424" s="39"/>
      <c r="K424" s="39"/>
      <c r="L424" s="39"/>
      <c r="M424" s="39"/>
    </row>
    <row r="425" spans="3:13" x14ac:dyDescent="0.35">
      <c r="C425" s="1">
        <v>44979</v>
      </c>
      <c r="D425" s="39">
        <v>70.946278197846894</v>
      </c>
      <c r="E425" s="39"/>
      <c r="F425" s="39"/>
      <c r="G425" s="39"/>
      <c r="H425" s="39"/>
      <c r="I425" s="39"/>
      <c r="J425" s="39"/>
      <c r="K425" s="39"/>
      <c r="L425" s="39"/>
      <c r="M425" s="39"/>
    </row>
    <row r="426" spans="3:13" x14ac:dyDescent="0.35">
      <c r="C426" s="1">
        <v>44980</v>
      </c>
      <c r="D426" s="39">
        <v>71.087145842430914</v>
      </c>
      <c r="E426" s="39"/>
      <c r="F426" s="39"/>
      <c r="G426" s="39"/>
      <c r="H426" s="39"/>
      <c r="I426" s="39"/>
      <c r="J426" s="39"/>
      <c r="K426" s="39"/>
      <c r="L426" s="39"/>
      <c r="M426" s="39"/>
    </row>
    <row r="427" spans="3:13" x14ac:dyDescent="0.35">
      <c r="C427" s="1">
        <v>44981</v>
      </c>
      <c r="D427" s="39">
        <v>71.124352435713945</v>
      </c>
      <c r="E427" s="39"/>
      <c r="F427" s="39"/>
      <c r="G427" s="39"/>
      <c r="H427" s="39"/>
      <c r="I427" s="39"/>
      <c r="J427" s="39"/>
      <c r="K427" s="39"/>
      <c r="L427" s="39"/>
      <c r="M427" s="39"/>
    </row>
    <row r="428" spans="3:13" x14ac:dyDescent="0.35">
      <c r="C428" s="1">
        <v>44982</v>
      </c>
      <c r="D428" s="39">
        <v>71.124352435713945</v>
      </c>
      <c r="E428" s="39"/>
      <c r="F428" s="39"/>
      <c r="G428" s="39"/>
      <c r="H428" s="39"/>
      <c r="I428" s="39"/>
      <c r="J428" s="39"/>
      <c r="K428" s="39"/>
      <c r="L428" s="39"/>
      <c r="M428" s="39"/>
    </row>
    <row r="429" spans="3:13" x14ac:dyDescent="0.35">
      <c r="C429" s="1">
        <v>44983</v>
      </c>
      <c r="D429" s="39">
        <v>71.124352435713945</v>
      </c>
      <c r="E429" s="39"/>
      <c r="F429" s="39"/>
      <c r="G429" s="39"/>
      <c r="H429" s="39"/>
      <c r="I429" s="39"/>
      <c r="J429" s="39"/>
      <c r="K429" s="39"/>
      <c r="L429" s="39"/>
      <c r="M429" s="39"/>
    </row>
    <row r="430" spans="3:13" x14ac:dyDescent="0.35">
      <c r="C430" s="1">
        <v>44984</v>
      </c>
      <c r="D430" s="39">
        <v>70.823123985443573</v>
      </c>
      <c r="E430" s="39"/>
      <c r="F430" s="39"/>
      <c r="G430" s="39"/>
      <c r="H430" s="39"/>
      <c r="I430" s="39"/>
      <c r="J430" s="39"/>
      <c r="K430" s="39"/>
      <c r="L430" s="39"/>
      <c r="M430" s="39"/>
    </row>
    <row r="431" spans="3:13" x14ac:dyDescent="0.35">
      <c r="C431" s="1">
        <v>44985</v>
      </c>
      <c r="D431" s="39">
        <v>70.802454547951115</v>
      </c>
      <c r="E431" s="39"/>
      <c r="F431" s="39"/>
      <c r="G431" s="39"/>
      <c r="H431" s="39"/>
      <c r="I431" s="39"/>
      <c r="J431" s="39"/>
      <c r="K431" s="39"/>
      <c r="L431" s="39"/>
      <c r="M431" s="39"/>
    </row>
    <row r="432" spans="3:13" x14ac:dyDescent="0.35">
      <c r="C432" s="1">
        <v>44986</v>
      </c>
      <c r="D432" s="39">
        <v>70.92578601455736</v>
      </c>
      <c r="E432" s="39"/>
      <c r="F432" s="39"/>
      <c r="G432" s="39"/>
      <c r="H432" s="39"/>
      <c r="I432" s="39"/>
      <c r="J432" s="39"/>
      <c r="K432" s="39"/>
      <c r="L432" s="39"/>
      <c r="M432" s="39"/>
    </row>
    <row r="433" spans="3:13" x14ac:dyDescent="0.35">
      <c r="C433" s="1">
        <v>44987</v>
      </c>
      <c r="D433" s="39">
        <v>71.384438747748391</v>
      </c>
      <c r="E433" s="39"/>
      <c r="F433" s="39"/>
      <c r="G433" s="39"/>
      <c r="H433" s="39"/>
      <c r="I433" s="39"/>
      <c r="J433" s="39"/>
      <c r="K433" s="39"/>
      <c r="L433" s="39"/>
      <c r="M433" s="39"/>
    </row>
    <row r="434" spans="3:13" x14ac:dyDescent="0.35">
      <c r="C434" s="1">
        <v>44988</v>
      </c>
      <c r="D434" s="39">
        <v>71.349584302046196</v>
      </c>
      <c r="E434" s="39"/>
      <c r="F434" s="39"/>
      <c r="G434" s="39"/>
      <c r="H434" s="39"/>
      <c r="I434" s="39"/>
      <c r="J434" s="39"/>
      <c r="K434" s="39"/>
      <c r="L434" s="39"/>
      <c r="M434" s="39"/>
    </row>
    <row r="435" spans="3:13" x14ac:dyDescent="0.35">
      <c r="C435" s="1">
        <v>44989</v>
      </c>
      <c r="D435" s="39">
        <v>71.349584302046196</v>
      </c>
      <c r="E435" s="39"/>
      <c r="F435" s="39"/>
      <c r="G435" s="39"/>
      <c r="H435" s="39"/>
      <c r="I435" s="39"/>
      <c r="J435" s="39"/>
      <c r="K435" s="39"/>
      <c r="L435" s="39"/>
      <c r="M435" s="39"/>
    </row>
    <row r="436" spans="3:13" x14ac:dyDescent="0.35">
      <c r="C436" s="1">
        <v>44990</v>
      </c>
      <c r="D436" s="39">
        <v>71.349584302046196</v>
      </c>
      <c r="E436" s="39"/>
      <c r="F436" s="39"/>
      <c r="G436" s="39"/>
      <c r="H436" s="39"/>
      <c r="I436" s="39"/>
      <c r="J436" s="39"/>
      <c r="K436" s="39"/>
      <c r="L436" s="39"/>
      <c r="M436" s="39"/>
    </row>
    <row r="437" spans="3:13" x14ac:dyDescent="0.35">
      <c r="C437" s="1">
        <v>44991</v>
      </c>
      <c r="D437" s="39">
        <v>71.086312023099651</v>
      </c>
      <c r="E437" s="39"/>
      <c r="F437" s="39"/>
      <c r="G437" s="39"/>
      <c r="H437" s="39"/>
      <c r="I437" s="39"/>
      <c r="J437" s="39"/>
      <c r="K437" s="39"/>
      <c r="L437" s="39"/>
      <c r="M437" s="39"/>
    </row>
    <row r="438" spans="3:13" x14ac:dyDescent="0.35">
      <c r="C438" s="1">
        <v>44992</v>
      </c>
      <c r="D438" s="39">
        <v>70.931837822068005</v>
      </c>
      <c r="E438" s="39"/>
      <c r="F438" s="39"/>
      <c r="G438" s="39"/>
      <c r="H438" s="39"/>
      <c r="I438" s="39"/>
      <c r="J438" s="39"/>
      <c r="K438" s="39"/>
      <c r="L438" s="39"/>
      <c r="M438" s="39"/>
    </row>
    <row r="439" spans="3:13" x14ac:dyDescent="0.35">
      <c r="C439" s="1">
        <v>44993</v>
      </c>
      <c r="D439" s="39">
        <v>70.490126654350391</v>
      </c>
      <c r="E439" s="39"/>
      <c r="F439" s="39"/>
      <c r="G439" s="39"/>
      <c r="H439" s="39"/>
      <c r="I439" s="39"/>
      <c r="J439" s="39"/>
      <c r="K439" s="39"/>
      <c r="L439" s="39"/>
      <c r="M439" s="39"/>
    </row>
    <row r="440" spans="3:13" x14ac:dyDescent="0.35">
      <c r="C440" s="1">
        <v>44994</v>
      </c>
      <c r="D440" s="39">
        <v>70.589471156038243</v>
      </c>
      <c r="E440" s="39"/>
      <c r="F440" s="39"/>
      <c r="G440" s="39"/>
      <c r="H440" s="39"/>
      <c r="I440" s="39"/>
      <c r="J440" s="39"/>
      <c r="K440" s="39"/>
      <c r="L440" s="39"/>
      <c r="M440" s="39"/>
    </row>
    <row r="441" spans="3:13" x14ac:dyDescent="0.35">
      <c r="C441" s="1">
        <v>44995</v>
      </c>
      <c r="D441" s="39">
        <v>70.501967418733685</v>
      </c>
      <c r="E441" s="39"/>
      <c r="F441" s="39"/>
      <c r="G441" s="39"/>
      <c r="H441" s="39"/>
      <c r="I441" s="39"/>
      <c r="J441" s="39"/>
      <c r="K441" s="39"/>
      <c r="L441" s="39"/>
      <c r="M441" s="39"/>
    </row>
    <row r="442" spans="3:13" x14ac:dyDescent="0.35">
      <c r="C442" s="1">
        <v>44996</v>
      </c>
      <c r="D442" s="39">
        <v>70.501967418733685</v>
      </c>
      <c r="E442" s="39"/>
      <c r="F442" s="39"/>
      <c r="G442" s="39"/>
      <c r="H442" s="39"/>
      <c r="I442" s="39"/>
      <c r="J442" s="39"/>
      <c r="K442" s="39"/>
      <c r="L442" s="39"/>
      <c r="M442" s="39"/>
    </row>
    <row r="443" spans="3:13" x14ac:dyDescent="0.35">
      <c r="C443" s="1">
        <v>44997</v>
      </c>
      <c r="D443" s="39">
        <v>70.501967418733685</v>
      </c>
      <c r="E443" s="39"/>
      <c r="F443" s="39"/>
      <c r="G443" s="39"/>
      <c r="H443" s="39"/>
      <c r="I443" s="39"/>
      <c r="J443" s="39"/>
      <c r="K443" s="39"/>
      <c r="L443" s="39"/>
      <c r="M443" s="39"/>
    </row>
    <row r="444" spans="3:13" x14ac:dyDescent="0.35">
      <c r="C444" s="1">
        <v>44998</v>
      </c>
      <c r="D444" s="39">
        <v>70.773540155515008</v>
      </c>
      <c r="E444" s="39"/>
      <c r="F444" s="39"/>
      <c r="G444" s="39"/>
      <c r="H444" s="39"/>
      <c r="I444" s="39"/>
      <c r="J444" s="39"/>
      <c r="K444" s="39"/>
      <c r="L444" s="39"/>
      <c r="M444" s="39"/>
    </row>
    <row r="445" spans="3:13" x14ac:dyDescent="0.35">
      <c r="C445" s="1">
        <v>44999</v>
      </c>
      <c r="D445" s="39">
        <v>71.127569204764413</v>
      </c>
      <c r="E445" s="39"/>
      <c r="F445" s="39"/>
      <c r="G445" s="39"/>
      <c r="H445" s="39"/>
      <c r="I445" s="39"/>
      <c r="J445" s="39"/>
      <c r="K445" s="39"/>
      <c r="L445" s="39"/>
      <c r="M445" s="39"/>
    </row>
    <row r="446" spans="3:13" x14ac:dyDescent="0.35">
      <c r="C446" s="1">
        <v>45000</v>
      </c>
      <c r="D446" s="39">
        <v>71.19973203459881</v>
      </c>
      <c r="E446" s="39"/>
      <c r="F446" s="39"/>
      <c r="G446" s="39"/>
      <c r="H446" s="39"/>
      <c r="I446" s="39"/>
      <c r="J446" s="39"/>
      <c r="K446" s="39"/>
      <c r="L446" s="39"/>
      <c r="M446" s="39"/>
    </row>
    <row r="447" spans="3:13" x14ac:dyDescent="0.35">
      <c r="C447" s="1">
        <v>45001</v>
      </c>
      <c r="D447" s="39">
        <v>70.824328882227107</v>
      </c>
      <c r="E447" s="39"/>
      <c r="F447" s="39"/>
      <c r="G447" s="39"/>
      <c r="H447" s="39"/>
      <c r="I447" s="39"/>
      <c r="J447" s="39"/>
      <c r="K447" s="39"/>
      <c r="L447" s="39"/>
      <c r="M447" s="39"/>
    </row>
    <row r="448" spans="3:13" x14ac:dyDescent="0.35">
      <c r="C448" s="1">
        <v>45002</v>
      </c>
      <c r="D448" s="39">
        <v>71.02079148800604</v>
      </c>
      <c r="E448" s="39"/>
      <c r="F448" s="39"/>
      <c r="G448" s="39"/>
      <c r="H448" s="39"/>
      <c r="I448" s="39"/>
      <c r="J448" s="39"/>
      <c r="K448" s="39"/>
      <c r="L448" s="39"/>
      <c r="M448" s="39"/>
    </row>
    <row r="449" spans="3:13" x14ac:dyDescent="0.35">
      <c r="C449" s="1">
        <v>45003</v>
      </c>
      <c r="D449" s="39">
        <v>71.02079148800604</v>
      </c>
      <c r="E449" s="39"/>
      <c r="F449" s="39"/>
      <c r="G449" s="39"/>
      <c r="H449" s="39"/>
      <c r="I449" s="39"/>
      <c r="J449" s="39"/>
      <c r="K449" s="39"/>
      <c r="L449" s="39"/>
      <c r="M449" s="39"/>
    </row>
    <row r="450" spans="3:13" x14ac:dyDescent="0.35">
      <c r="C450" s="1">
        <v>45004</v>
      </c>
      <c r="D450" s="39">
        <v>71.02079148800604</v>
      </c>
      <c r="E450" s="39"/>
      <c r="F450" s="39"/>
      <c r="G450" s="39"/>
      <c r="H450" s="39"/>
      <c r="I450" s="39"/>
      <c r="J450" s="39"/>
      <c r="K450" s="39"/>
      <c r="L450" s="39"/>
      <c r="M450" s="39"/>
    </row>
    <row r="451" spans="3:13" x14ac:dyDescent="0.35">
      <c r="C451" s="1">
        <v>45005</v>
      </c>
      <c r="D451" s="39">
        <v>71.543502239973677</v>
      </c>
      <c r="E451" s="39"/>
      <c r="F451" s="39"/>
      <c r="G451" s="39"/>
      <c r="H451" s="39"/>
      <c r="I451" s="39"/>
      <c r="J451" s="39"/>
      <c r="K451" s="39"/>
      <c r="L451" s="39"/>
      <c r="M451" s="39"/>
    </row>
    <row r="452" spans="3:13" x14ac:dyDescent="0.35">
      <c r="C452" s="1">
        <v>45006</v>
      </c>
      <c r="D452" s="39">
        <v>71.145132494105596</v>
      </c>
      <c r="E452" s="39"/>
      <c r="F452" s="39"/>
      <c r="G452" s="39"/>
      <c r="H452" s="39"/>
      <c r="I452" s="39"/>
      <c r="J452" s="39"/>
      <c r="K452" s="39"/>
      <c r="L452" s="39"/>
      <c r="M452" s="39"/>
    </row>
    <row r="453" spans="3:13" x14ac:dyDescent="0.35">
      <c r="C453" s="1">
        <v>45007</v>
      </c>
      <c r="D453" s="39">
        <v>70.570545926538145</v>
      </c>
      <c r="E453" s="39"/>
      <c r="F453" s="39"/>
      <c r="G453" s="39"/>
      <c r="H453" s="39"/>
      <c r="I453" s="39"/>
      <c r="J453" s="39"/>
      <c r="K453" s="39"/>
      <c r="L453" s="39"/>
      <c r="M453" s="39"/>
    </row>
    <row r="454" spans="3:13" x14ac:dyDescent="0.35">
      <c r="C454" s="1">
        <v>45008</v>
      </c>
      <c r="D454" s="39">
        <v>71.000996841019202</v>
      </c>
      <c r="E454" s="39"/>
      <c r="F454" s="39"/>
      <c r="G454" s="39"/>
      <c r="H454" s="39"/>
      <c r="I454" s="39"/>
      <c r="J454" s="39"/>
      <c r="K454" s="39"/>
      <c r="L454" s="39"/>
      <c r="M454" s="39"/>
    </row>
    <row r="455" spans="3:13" x14ac:dyDescent="0.35">
      <c r="C455" s="1">
        <v>45009</v>
      </c>
      <c r="D455" s="39">
        <v>70.845820921049992</v>
      </c>
      <c r="E455" s="39"/>
      <c r="F455" s="39"/>
      <c r="G455" s="39"/>
      <c r="H455" s="39"/>
      <c r="I455" s="39"/>
      <c r="J455" s="39"/>
      <c r="K455" s="39"/>
      <c r="L455" s="39"/>
      <c r="M455" s="39"/>
    </row>
    <row r="456" spans="3:13" x14ac:dyDescent="0.35">
      <c r="C456" s="1">
        <v>45010</v>
      </c>
      <c r="D456" s="39">
        <v>70.845820921049992</v>
      </c>
      <c r="E456" s="39"/>
      <c r="F456" s="39"/>
      <c r="G456" s="39"/>
      <c r="H456" s="39"/>
      <c r="I456" s="39"/>
      <c r="J456" s="39"/>
      <c r="K456" s="39"/>
      <c r="L456" s="39"/>
      <c r="M456" s="39"/>
    </row>
    <row r="457" spans="3:13" x14ac:dyDescent="0.35">
      <c r="C457" s="1">
        <v>45011</v>
      </c>
      <c r="D457" s="39">
        <v>70.845820921049992</v>
      </c>
      <c r="E457" s="39"/>
      <c r="F457" s="39"/>
      <c r="G457" s="39"/>
      <c r="H457" s="39"/>
      <c r="I457" s="39"/>
      <c r="J457" s="39"/>
      <c r="K457" s="39"/>
      <c r="L457" s="39"/>
      <c r="M457" s="39"/>
    </row>
    <row r="458" spans="3:13" x14ac:dyDescent="0.35">
      <c r="C458" s="1">
        <v>45012</v>
      </c>
      <c r="D458" s="39">
        <v>70.639284398123053</v>
      </c>
      <c r="E458" s="39"/>
      <c r="F458" s="39"/>
      <c r="G458" s="39"/>
      <c r="H458" s="39"/>
      <c r="I458" s="39"/>
      <c r="J458" s="39"/>
      <c r="K458" s="39"/>
      <c r="L458" s="39"/>
      <c r="M458" s="39"/>
    </row>
    <row r="459" spans="3:13" x14ac:dyDescent="0.35">
      <c r="C459" s="1">
        <v>45013</v>
      </c>
      <c r="D459" s="39">
        <v>70.686368661424055</v>
      </c>
      <c r="E459" s="39"/>
      <c r="F459" s="39"/>
      <c r="G459" s="39"/>
      <c r="H459" s="39"/>
      <c r="I459" s="39"/>
      <c r="J459" s="39"/>
      <c r="K459" s="39"/>
      <c r="L459" s="39"/>
      <c r="M459" s="39"/>
    </row>
    <row r="460" spans="3:13" x14ac:dyDescent="0.35">
      <c r="C460" s="1">
        <v>45014</v>
      </c>
      <c r="D460" s="39">
        <v>71.132351554959925</v>
      </c>
      <c r="E460" s="39"/>
      <c r="F460" s="39"/>
      <c r="G460" s="39"/>
      <c r="H460" s="39"/>
      <c r="I460" s="39"/>
      <c r="J460" s="39"/>
      <c r="K460" s="39"/>
      <c r="L460" s="39"/>
      <c r="M460" s="39"/>
    </row>
    <row r="461" spans="3:13" x14ac:dyDescent="0.35">
      <c r="C461" s="1">
        <v>45015</v>
      </c>
      <c r="D461" s="39">
        <v>70.7534134859647</v>
      </c>
      <c r="E461" s="39"/>
      <c r="F461" s="39"/>
      <c r="G461" s="39"/>
      <c r="H461" s="39"/>
      <c r="I461" s="39"/>
      <c r="J461" s="39"/>
      <c r="K461" s="39"/>
      <c r="L461" s="39"/>
      <c r="M461" s="39"/>
    </row>
    <row r="462" spans="3:13" x14ac:dyDescent="0.35">
      <c r="C462" s="1">
        <v>45016</v>
      </c>
      <c r="D462" s="39">
        <v>71.278423319989855</v>
      </c>
      <c r="E462" s="39"/>
      <c r="F462" s="39"/>
      <c r="G462" s="39"/>
      <c r="H462" s="39"/>
      <c r="I462" s="39"/>
      <c r="J462" s="39"/>
      <c r="K462" s="39"/>
      <c r="L462" s="39"/>
      <c r="M462" s="39"/>
    </row>
    <row r="463" spans="3:13" x14ac:dyDescent="0.35">
      <c r="C463" s="1">
        <v>45017</v>
      </c>
      <c r="D463" s="39">
        <v>71.278423319989855</v>
      </c>
      <c r="E463" s="39"/>
      <c r="F463" s="39"/>
      <c r="G463" s="39"/>
      <c r="H463" s="39"/>
      <c r="I463" s="39"/>
      <c r="J463" s="39"/>
      <c r="K463" s="39"/>
      <c r="L463" s="39"/>
      <c r="M463" s="39"/>
    </row>
    <row r="464" spans="3:13" x14ac:dyDescent="0.35">
      <c r="C464" s="1">
        <v>45018</v>
      </c>
      <c r="D464" s="39">
        <v>71.278423319989855</v>
      </c>
      <c r="E464" s="39"/>
      <c r="F464" s="39"/>
      <c r="G464" s="39"/>
      <c r="H464" s="39"/>
      <c r="I464" s="39"/>
      <c r="J464" s="39"/>
      <c r="K464" s="39"/>
      <c r="L464" s="39"/>
      <c r="M464" s="39"/>
    </row>
    <row r="465" spans="3:13" x14ac:dyDescent="0.35">
      <c r="C465" s="1">
        <v>45019</v>
      </c>
      <c r="D465" s="39">
        <v>70.992632171640679</v>
      </c>
      <c r="E465" s="39"/>
      <c r="F465" s="39"/>
      <c r="G465" s="39"/>
      <c r="H465" s="39"/>
      <c r="I465" s="39"/>
      <c r="J465" s="39"/>
      <c r="K465" s="39"/>
      <c r="L465" s="39"/>
      <c r="M465" s="39"/>
    </row>
    <row r="466" spans="3:13" x14ac:dyDescent="0.35">
      <c r="C466" s="1">
        <v>45020</v>
      </c>
      <c r="D466" s="39">
        <v>71.436280890731766</v>
      </c>
      <c r="E466" s="39"/>
      <c r="F466" s="39"/>
      <c r="G466" s="39"/>
      <c r="H466" s="39"/>
      <c r="I466" s="39"/>
      <c r="J466" s="39"/>
      <c r="K466" s="39"/>
      <c r="L466" s="39"/>
      <c r="M466" s="39"/>
    </row>
    <row r="467" spans="3:13" x14ac:dyDescent="0.35">
      <c r="C467" s="1">
        <v>45021</v>
      </c>
      <c r="D467" s="39">
        <v>72.130691408200462</v>
      </c>
      <c r="E467" s="39"/>
      <c r="F467" s="39"/>
      <c r="G467" s="39"/>
      <c r="H467" s="39"/>
      <c r="I467" s="39"/>
      <c r="J467" s="39"/>
      <c r="K467" s="39"/>
      <c r="L467" s="39"/>
      <c r="M467" s="39"/>
    </row>
    <row r="468" spans="3:13" x14ac:dyDescent="0.35">
      <c r="C468" s="1">
        <v>45022</v>
      </c>
      <c r="D468" s="39">
        <v>71.562105012858737</v>
      </c>
      <c r="E468" s="39"/>
      <c r="F468" s="39"/>
      <c r="G468" s="39"/>
      <c r="H468" s="39"/>
      <c r="I468" s="39"/>
      <c r="J468" s="39"/>
      <c r="K468" s="39"/>
      <c r="L468" s="39"/>
      <c r="M468" s="39"/>
    </row>
    <row r="469" spans="3:13" x14ac:dyDescent="0.35">
      <c r="C469" s="1">
        <v>45023</v>
      </c>
      <c r="D469" s="39">
        <v>71.562105012858737</v>
      </c>
      <c r="E469" s="39"/>
      <c r="F469" s="39"/>
      <c r="G469" s="39"/>
      <c r="H469" s="39"/>
      <c r="I469" s="39"/>
      <c r="J469" s="39"/>
      <c r="K469" s="39"/>
      <c r="L469" s="39"/>
      <c r="M469" s="39"/>
    </row>
    <row r="470" spans="3:13" x14ac:dyDescent="0.35">
      <c r="C470" s="1">
        <v>45024</v>
      </c>
      <c r="D470" s="39">
        <v>71.562105012858737</v>
      </c>
      <c r="E470" s="39"/>
      <c r="F470" s="39"/>
      <c r="G470" s="39"/>
      <c r="H470" s="39"/>
      <c r="I470" s="39"/>
      <c r="J470" s="39"/>
      <c r="K470" s="39"/>
      <c r="L470" s="39"/>
      <c r="M470" s="39"/>
    </row>
    <row r="471" spans="3:13" x14ac:dyDescent="0.35">
      <c r="C471" s="1">
        <v>45025</v>
      </c>
      <c r="D471" s="39">
        <v>71.562105012858737</v>
      </c>
      <c r="E471" s="39"/>
      <c r="F471" s="39"/>
      <c r="G471" s="39"/>
      <c r="H471" s="39"/>
      <c r="I471" s="39"/>
      <c r="J471" s="39"/>
      <c r="K471" s="39"/>
      <c r="L471" s="39"/>
      <c r="M471" s="39"/>
    </row>
    <row r="472" spans="3:13" x14ac:dyDescent="0.35">
      <c r="C472" s="1">
        <v>45026</v>
      </c>
      <c r="D472" s="39">
        <v>71.562105012858737</v>
      </c>
      <c r="E472" s="39"/>
      <c r="F472" s="39"/>
      <c r="G472" s="39"/>
      <c r="H472" s="39"/>
      <c r="I472" s="39"/>
      <c r="J472" s="39"/>
      <c r="K472" s="39"/>
      <c r="L472" s="39"/>
      <c r="M472" s="39"/>
    </row>
    <row r="473" spans="3:13" x14ac:dyDescent="0.35">
      <c r="C473" s="1">
        <v>45027</v>
      </c>
      <c r="D473" s="39">
        <v>70.909457189096528</v>
      </c>
      <c r="E473" s="39"/>
      <c r="F473" s="39"/>
      <c r="G473" s="39"/>
      <c r="H473" s="39"/>
      <c r="I473" s="39"/>
      <c r="J473" s="39"/>
      <c r="K473" s="39"/>
      <c r="L473" s="39"/>
      <c r="M473" s="39"/>
    </row>
    <row r="474" spans="3:13" x14ac:dyDescent="0.35">
      <c r="C474" s="1">
        <v>45028</v>
      </c>
      <c r="D474" s="39">
        <v>70.580232799137889</v>
      </c>
      <c r="E474" s="39"/>
      <c r="F474" s="39"/>
      <c r="G474" s="39"/>
      <c r="H474" s="39"/>
      <c r="I474" s="39"/>
      <c r="J474" s="39"/>
      <c r="K474" s="39"/>
      <c r="L474" s="39"/>
      <c r="M474" s="39"/>
    </row>
    <row r="475" spans="3:13" x14ac:dyDescent="0.35">
      <c r="C475" s="1">
        <v>45029</v>
      </c>
      <c r="D475" s="39">
        <v>70.544224382467434</v>
      </c>
      <c r="E475" s="39"/>
      <c r="F475" s="39"/>
      <c r="G475" s="39"/>
      <c r="H475" s="39"/>
      <c r="I475" s="39"/>
      <c r="J475" s="39"/>
      <c r="K475" s="39"/>
      <c r="L475" s="39"/>
      <c r="M475" s="39"/>
    </row>
    <row r="476" spans="3:13" x14ac:dyDescent="0.35">
      <c r="C476" s="1">
        <v>45030</v>
      </c>
      <c r="D476" s="39">
        <v>71.310875657187708</v>
      </c>
      <c r="E476" s="39"/>
      <c r="F476" s="39"/>
      <c r="G476" s="39"/>
      <c r="H476" s="39"/>
      <c r="I476" s="39"/>
      <c r="J476" s="39"/>
      <c r="K476" s="39"/>
      <c r="L476" s="39"/>
      <c r="M476" s="39"/>
    </row>
    <row r="477" spans="3:13" x14ac:dyDescent="0.35">
      <c r="C477" s="1">
        <v>45031</v>
      </c>
      <c r="D477" s="39">
        <v>71.310875657187708</v>
      </c>
      <c r="E477" s="39"/>
      <c r="F477" s="39"/>
      <c r="G477" s="39"/>
      <c r="H477" s="39"/>
      <c r="I477" s="39"/>
      <c r="J477" s="39"/>
      <c r="K477" s="39"/>
      <c r="L477" s="39"/>
      <c r="M477" s="39"/>
    </row>
    <row r="478" spans="3:13" x14ac:dyDescent="0.35">
      <c r="C478" s="1">
        <v>45032</v>
      </c>
      <c r="D478" s="39">
        <v>71.310875657187708</v>
      </c>
      <c r="E478" s="39"/>
      <c r="F478" s="39"/>
      <c r="G478" s="39"/>
      <c r="H478" s="39"/>
      <c r="I478" s="39"/>
      <c r="J478" s="39"/>
      <c r="K478" s="39"/>
      <c r="L478" s="39"/>
      <c r="M478" s="39"/>
    </row>
    <row r="479" spans="3:13" x14ac:dyDescent="0.35">
      <c r="C479" s="1">
        <v>45033</v>
      </c>
      <c r="D479" s="39">
        <v>70.418532799472601</v>
      </c>
      <c r="E479" s="39"/>
      <c r="F479" s="39"/>
      <c r="G479" s="39"/>
      <c r="H479" s="39"/>
      <c r="I479" s="39"/>
      <c r="J479" s="39"/>
      <c r="K479" s="39"/>
      <c r="L479" s="39"/>
      <c r="M479" s="39"/>
    </row>
    <row r="480" spans="3:13" x14ac:dyDescent="0.35">
      <c r="C480" s="1">
        <v>45034</v>
      </c>
      <c r="D480" s="39">
        <v>70.369928198856158</v>
      </c>
      <c r="E480" s="39"/>
      <c r="F480" s="39"/>
      <c r="G480" s="39"/>
      <c r="H480" s="39"/>
      <c r="I480" s="39"/>
      <c r="J480" s="39"/>
      <c r="K480" s="39"/>
      <c r="L480" s="39"/>
      <c r="M480" s="39"/>
    </row>
    <row r="481" spans="3:13" x14ac:dyDescent="0.35">
      <c r="C481" s="1">
        <v>45035</v>
      </c>
      <c r="D481" s="39">
        <v>70.521254837042221</v>
      </c>
      <c r="E481" s="39"/>
      <c r="F481" s="39"/>
      <c r="G481" s="39"/>
      <c r="H481" s="39"/>
      <c r="I481" s="39"/>
      <c r="J481" s="39"/>
      <c r="K481" s="39"/>
      <c r="L481" s="39"/>
      <c r="M481" s="39"/>
    </row>
    <row r="482" spans="3:13" x14ac:dyDescent="0.35">
      <c r="C482" s="1">
        <v>45036</v>
      </c>
      <c r="D482" s="39">
        <v>70.18891491063124</v>
      </c>
      <c r="E482" s="39"/>
      <c r="F482" s="39"/>
      <c r="G482" s="39"/>
      <c r="H482" s="39"/>
      <c r="I482" s="39"/>
      <c r="J482" s="39"/>
      <c r="K482" s="39"/>
      <c r="L482" s="39"/>
      <c r="M482" s="39"/>
    </row>
    <row r="483" spans="3:13" x14ac:dyDescent="0.35">
      <c r="C483" s="1">
        <v>45037</v>
      </c>
      <c r="D483" s="39">
        <v>70.062319132706705</v>
      </c>
      <c r="E483" s="39"/>
      <c r="F483" s="39"/>
      <c r="G483" s="39"/>
      <c r="H483" s="39"/>
      <c r="I483" s="39"/>
      <c r="J483" s="39"/>
      <c r="K483" s="39"/>
      <c r="L483" s="39"/>
      <c r="M483" s="39"/>
    </row>
    <row r="484" spans="3:13" x14ac:dyDescent="0.35">
      <c r="C484" s="1">
        <v>45038</v>
      </c>
      <c r="D484" s="39">
        <v>70.062319132706705</v>
      </c>
      <c r="E484" s="39"/>
      <c r="F484" s="39"/>
      <c r="G484" s="39"/>
      <c r="H484" s="39"/>
      <c r="I484" s="39"/>
      <c r="J484" s="39"/>
      <c r="K484" s="39"/>
      <c r="L484" s="39"/>
      <c r="M484" s="39"/>
    </row>
    <row r="485" spans="3:13" x14ac:dyDescent="0.35">
      <c r="C485" s="1">
        <v>45039</v>
      </c>
      <c r="D485" s="39">
        <v>70.062319132706705</v>
      </c>
      <c r="E485" s="39"/>
      <c r="F485" s="39"/>
      <c r="G485" s="39"/>
      <c r="H485" s="39"/>
      <c r="I485" s="39"/>
      <c r="J485" s="39"/>
      <c r="K485" s="39"/>
      <c r="L485" s="39"/>
      <c r="M485" s="39"/>
    </row>
    <row r="486" spans="3:13" x14ac:dyDescent="0.35">
      <c r="C486" s="1">
        <v>45040</v>
      </c>
      <c r="D486" s="39">
        <v>69.963306442285713</v>
      </c>
      <c r="E486" s="39"/>
      <c r="F486" s="39"/>
      <c r="G486" s="39"/>
      <c r="H486" s="39"/>
      <c r="I486" s="39"/>
      <c r="J486" s="39"/>
      <c r="K486" s="39"/>
      <c r="L486" s="39"/>
      <c r="M486" s="39"/>
    </row>
    <row r="487" spans="3:13" x14ac:dyDescent="0.35">
      <c r="C487" s="1">
        <v>45041</v>
      </c>
      <c r="D487" s="39">
        <v>69.963306442285713</v>
      </c>
      <c r="E487" s="39"/>
      <c r="F487" s="39"/>
      <c r="G487" s="39"/>
      <c r="H487" s="39"/>
      <c r="I487" s="39"/>
      <c r="J487" s="39"/>
      <c r="K487" s="39"/>
      <c r="L487" s="39"/>
      <c r="M487" s="39"/>
    </row>
    <row r="488" spans="3:13" x14ac:dyDescent="0.35">
      <c r="C488" s="1">
        <v>45042</v>
      </c>
      <c r="D488" s="39">
        <v>70.227818179568175</v>
      </c>
      <c r="E488" s="39"/>
      <c r="F488" s="39"/>
      <c r="G488" s="39"/>
      <c r="H488" s="39"/>
      <c r="I488" s="39"/>
      <c r="J488" s="39"/>
      <c r="K488" s="39"/>
      <c r="L488" s="39"/>
      <c r="M488" s="39"/>
    </row>
    <row r="489" spans="3:13" x14ac:dyDescent="0.35">
      <c r="C489" s="1">
        <v>45043</v>
      </c>
      <c r="D489" s="39">
        <v>70.027818291788662</v>
      </c>
      <c r="E489" s="39"/>
      <c r="F489" s="39"/>
      <c r="G489" s="39"/>
      <c r="H489" s="39"/>
      <c r="I489" s="39"/>
      <c r="J489" s="39"/>
      <c r="K489" s="39"/>
      <c r="L489" s="39"/>
      <c r="M489" s="39"/>
    </row>
    <row r="490" spans="3:13" x14ac:dyDescent="0.35">
      <c r="C490" s="1">
        <v>45044</v>
      </c>
      <c r="D490" s="39">
        <v>70.214484773859198</v>
      </c>
      <c r="E490" s="39"/>
      <c r="F490" s="39"/>
      <c r="G490" s="39"/>
      <c r="H490" s="39"/>
      <c r="I490" s="39"/>
      <c r="J490" s="39"/>
      <c r="K490" s="39"/>
      <c r="L490" s="39"/>
      <c r="M490" s="39"/>
    </row>
    <row r="491" spans="3:13" x14ac:dyDescent="0.35">
      <c r="C491" s="1">
        <v>45045</v>
      </c>
      <c r="D491" s="39">
        <v>70.214484773859198</v>
      </c>
      <c r="E491" s="39"/>
      <c r="F491" s="39"/>
      <c r="G491" s="39"/>
      <c r="H491" s="39"/>
      <c r="I491" s="39"/>
      <c r="J491" s="39"/>
      <c r="K491" s="39"/>
      <c r="L491" s="39"/>
      <c r="M491" s="39"/>
    </row>
    <row r="492" spans="3:13" x14ac:dyDescent="0.35">
      <c r="C492" s="1">
        <v>45046</v>
      </c>
      <c r="D492" s="39">
        <v>70.214484773859198</v>
      </c>
      <c r="E492" s="39"/>
      <c r="F492" s="39"/>
      <c r="G492" s="39"/>
      <c r="H492" s="39"/>
      <c r="I492" s="39"/>
      <c r="J492" s="39"/>
      <c r="K492" s="39"/>
      <c r="L492" s="39"/>
      <c r="M492" s="39"/>
    </row>
    <row r="493" spans="3:13" x14ac:dyDescent="0.35">
      <c r="C493" s="1">
        <v>45047</v>
      </c>
      <c r="D493" s="39">
        <v>70.587341492079247</v>
      </c>
      <c r="E493" s="39"/>
      <c r="F493" s="39"/>
      <c r="G493" s="39"/>
      <c r="H493" s="39"/>
      <c r="I493" s="39"/>
      <c r="J493" s="39"/>
      <c r="K493" s="39"/>
      <c r="L493" s="39"/>
      <c r="M493" s="39"/>
    </row>
    <row r="494" spans="3:13" x14ac:dyDescent="0.35">
      <c r="C494" s="1">
        <v>45048</v>
      </c>
      <c r="D494" s="39">
        <v>70.668720948499981</v>
      </c>
      <c r="E494" s="39"/>
      <c r="F494" s="39"/>
      <c r="G494" s="39"/>
      <c r="H494" s="39"/>
      <c r="I494" s="39"/>
      <c r="J494" s="39"/>
      <c r="K494" s="39"/>
      <c r="L494" s="39"/>
      <c r="M494" s="39"/>
    </row>
    <row r="495" spans="3:13" x14ac:dyDescent="0.35">
      <c r="C495" s="1">
        <v>45049</v>
      </c>
      <c r="D495" s="39">
        <v>71.237801190165825</v>
      </c>
      <c r="E495" s="39"/>
      <c r="F495" s="39"/>
      <c r="G495" s="39"/>
      <c r="H495" s="39"/>
      <c r="I495" s="39"/>
      <c r="J495" s="39"/>
      <c r="K495" s="39"/>
      <c r="L495" s="39"/>
      <c r="M495" s="39"/>
    </row>
    <row r="496" spans="3:13" x14ac:dyDescent="0.35">
      <c r="C496" s="1">
        <v>45050</v>
      </c>
      <c r="D496" s="39">
        <v>70.941151952409143</v>
      </c>
      <c r="E496" s="39"/>
      <c r="F496" s="39"/>
      <c r="G496" s="39"/>
      <c r="H496" s="39"/>
      <c r="I496" s="39"/>
      <c r="J496" s="39"/>
      <c r="K496" s="39"/>
      <c r="L496" s="39"/>
      <c r="M496" s="39"/>
    </row>
    <row r="497" spans="3:13" x14ac:dyDescent="0.35">
      <c r="C497" s="1">
        <v>45051</v>
      </c>
      <c r="D497" s="39">
        <v>71.661470889495149</v>
      </c>
      <c r="E497" s="39"/>
      <c r="F497" s="39"/>
      <c r="G497" s="39"/>
      <c r="H497" s="39"/>
      <c r="I497" s="39"/>
      <c r="J497" s="39"/>
      <c r="K497" s="39"/>
      <c r="L497" s="39"/>
      <c r="M497" s="39"/>
    </row>
    <row r="498" spans="3:13" x14ac:dyDescent="0.35">
      <c r="C498" s="1">
        <v>45052</v>
      </c>
      <c r="D498" s="39">
        <v>71.661470889495149</v>
      </c>
      <c r="E498" s="39"/>
      <c r="F498" s="39"/>
      <c r="G498" s="39"/>
      <c r="H498" s="39"/>
      <c r="I498" s="39"/>
      <c r="J498" s="39"/>
      <c r="K498" s="39"/>
      <c r="L498" s="39"/>
      <c r="M498" s="39"/>
    </row>
    <row r="499" spans="3:13" x14ac:dyDescent="0.35">
      <c r="C499" s="1">
        <v>45053</v>
      </c>
      <c r="D499" s="39">
        <v>71.661470889495149</v>
      </c>
      <c r="E499" s="39"/>
      <c r="F499" s="39"/>
      <c r="G499" s="39"/>
      <c r="H499" s="39"/>
      <c r="I499" s="39"/>
      <c r="J499" s="39"/>
      <c r="K499" s="39"/>
      <c r="L499" s="39"/>
      <c r="M499" s="39"/>
    </row>
    <row r="500" spans="3:13" x14ac:dyDescent="0.35">
      <c r="C500" s="1">
        <v>45054</v>
      </c>
      <c r="D500" s="39">
        <v>71.571476965794432</v>
      </c>
      <c r="E500" s="39"/>
      <c r="F500" s="39"/>
      <c r="G500" s="39"/>
      <c r="H500" s="39"/>
      <c r="I500" s="39"/>
      <c r="J500" s="39"/>
      <c r="K500" s="39"/>
      <c r="L500" s="39"/>
      <c r="M500" s="39"/>
    </row>
    <row r="501" spans="3:13" x14ac:dyDescent="0.35">
      <c r="C501" s="1">
        <v>45055</v>
      </c>
      <c r="D501" s="39">
        <v>71.929774661564792</v>
      </c>
      <c r="E501" s="39"/>
      <c r="F501" s="39"/>
      <c r="G501" s="39"/>
      <c r="H501" s="39"/>
      <c r="I501" s="39"/>
      <c r="J501" s="39"/>
      <c r="K501" s="39"/>
      <c r="L501" s="39"/>
      <c r="M501" s="39"/>
    </row>
    <row r="502" spans="3:13" x14ac:dyDescent="0.35">
      <c r="C502" s="1">
        <v>45056</v>
      </c>
      <c r="D502" s="39">
        <v>72.052746349390986</v>
      </c>
      <c r="E502" s="39"/>
      <c r="F502" s="39"/>
      <c r="G502" s="39"/>
      <c r="H502" s="39"/>
      <c r="I502" s="39"/>
      <c r="J502" s="39"/>
      <c r="K502" s="39"/>
      <c r="L502" s="39"/>
      <c r="M502" s="39"/>
    </row>
    <row r="503" spans="3:13" x14ac:dyDescent="0.35">
      <c r="C503" s="1">
        <v>45057</v>
      </c>
      <c r="D503" s="39">
        <v>72.388540505480194</v>
      </c>
      <c r="E503" s="39"/>
      <c r="F503" s="39"/>
      <c r="G503" s="39"/>
      <c r="H503" s="39"/>
      <c r="I503" s="39"/>
      <c r="J503" s="39"/>
      <c r="K503" s="39"/>
      <c r="L503" s="39"/>
      <c r="M503" s="39"/>
    </row>
    <row r="504" spans="3:13" x14ac:dyDescent="0.35">
      <c r="C504" s="1">
        <v>45058</v>
      </c>
      <c r="D504" s="39">
        <v>71.669868646352498</v>
      </c>
      <c r="E504" s="39"/>
      <c r="F504" s="39"/>
      <c r="G504" s="39"/>
      <c r="H504" s="39"/>
      <c r="I504" s="39"/>
      <c r="J504" s="39"/>
      <c r="K504" s="39"/>
      <c r="L504" s="39"/>
      <c r="M504" s="39"/>
    </row>
    <row r="505" spans="3:13" x14ac:dyDescent="0.35">
      <c r="C505" s="1">
        <v>45059</v>
      </c>
      <c r="D505" s="39">
        <v>71.669868646352498</v>
      </c>
      <c r="E505" s="39"/>
      <c r="F505" s="39"/>
      <c r="G505" s="39"/>
      <c r="H505" s="39"/>
      <c r="I505" s="39"/>
      <c r="J505" s="39"/>
      <c r="K505" s="39"/>
      <c r="L505" s="39"/>
      <c r="M505" s="39"/>
    </row>
    <row r="506" spans="3:13" x14ac:dyDescent="0.35">
      <c r="C506" s="1">
        <v>45060</v>
      </c>
      <c r="D506" s="39">
        <v>71.669868646352498</v>
      </c>
      <c r="E506" s="39"/>
      <c r="F506" s="39"/>
      <c r="G506" s="39"/>
      <c r="H506" s="39"/>
      <c r="I506" s="39"/>
      <c r="J506" s="39"/>
      <c r="K506" s="39"/>
      <c r="L506" s="39"/>
      <c r="M506" s="39"/>
    </row>
    <row r="507" spans="3:13" x14ac:dyDescent="0.35">
      <c r="C507" s="1">
        <v>45061</v>
      </c>
      <c r="D507" s="39">
        <v>70.999581871147726</v>
      </c>
      <c r="E507" s="39"/>
      <c r="F507" s="39"/>
      <c r="G507" s="39"/>
      <c r="H507" s="39"/>
      <c r="I507" s="39"/>
      <c r="J507" s="39"/>
      <c r="K507" s="39"/>
      <c r="L507" s="39"/>
      <c r="M507" s="39"/>
    </row>
    <row r="508" spans="3:13" x14ac:dyDescent="0.35">
      <c r="C508" s="1">
        <v>45062</v>
      </c>
      <c r="D508" s="39">
        <v>71.446303473090339</v>
      </c>
      <c r="E508" s="39"/>
      <c r="F508" s="39"/>
      <c r="G508" s="39"/>
      <c r="H508" s="39"/>
      <c r="I508" s="39"/>
      <c r="J508" s="39"/>
      <c r="K508" s="39"/>
      <c r="L508" s="39"/>
      <c r="M508" s="39"/>
    </row>
    <row r="509" spans="3:13" x14ac:dyDescent="0.35">
      <c r="C509" s="1">
        <v>45063</v>
      </c>
      <c r="D509" s="39">
        <v>71.625793285164946</v>
      </c>
      <c r="E509" s="39"/>
      <c r="F509" s="39"/>
      <c r="G509" s="39"/>
      <c r="H509" s="39"/>
      <c r="I509" s="39"/>
      <c r="J509" s="39"/>
      <c r="K509" s="39"/>
      <c r="L509" s="39"/>
      <c r="M509" s="39"/>
    </row>
    <row r="510" spans="3:13" x14ac:dyDescent="0.35">
      <c r="C510" s="1">
        <v>45064</v>
      </c>
      <c r="D510" s="39">
        <v>71.739120306236416</v>
      </c>
      <c r="E510" s="39"/>
      <c r="F510" s="39"/>
      <c r="G510" s="39"/>
      <c r="H510" s="39"/>
      <c r="I510" s="39"/>
      <c r="J510" s="39"/>
      <c r="K510" s="39"/>
      <c r="L510" s="39"/>
      <c r="M510" s="39"/>
    </row>
    <row r="511" spans="3:13" x14ac:dyDescent="0.35">
      <c r="C511" s="1">
        <v>45065</v>
      </c>
      <c r="D511" s="39">
        <v>71.959585996771708</v>
      </c>
      <c r="E511" s="39"/>
      <c r="F511" s="39"/>
      <c r="G511" s="39"/>
      <c r="H511" s="39"/>
      <c r="I511" s="39"/>
      <c r="J511" s="39"/>
      <c r="K511" s="39"/>
      <c r="L511" s="39"/>
      <c r="M511" s="39"/>
    </row>
    <row r="512" spans="3:13" x14ac:dyDescent="0.35">
      <c r="C512" s="1">
        <v>45066</v>
      </c>
      <c r="D512" s="39">
        <v>71.959585996771708</v>
      </c>
      <c r="E512" s="39"/>
      <c r="F512" s="39"/>
      <c r="G512" s="39"/>
      <c r="H512" s="39"/>
      <c r="I512" s="39"/>
      <c r="J512" s="39"/>
      <c r="K512" s="39"/>
      <c r="L512" s="39"/>
      <c r="M512" s="39"/>
    </row>
    <row r="513" spans="3:13" x14ac:dyDescent="0.35">
      <c r="C513" s="1">
        <v>45067</v>
      </c>
      <c r="D513" s="39">
        <v>71.959585996771708</v>
      </c>
      <c r="E513" s="39"/>
      <c r="F513" s="39"/>
      <c r="G513" s="39"/>
      <c r="H513" s="39"/>
      <c r="I513" s="39"/>
      <c r="J513" s="39"/>
      <c r="K513" s="39"/>
      <c r="L513" s="39"/>
      <c r="M513" s="39"/>
    </row>
    <row r="514" spans="3:13" x14ac:dyDescent="0.35">
      <c r="C514" s="1">
        <v>45068</v>
      </c>
      <c r="D514" s="39">
        <v>72.144972245639082</v>
      </c>
      <c r="E514" s="39"/>
      <c r="F514" s="39"/>
      <c r="G514" s="39"/>
      <c r="H514" s="39"/>
      <c r="I514" s="39"/>
      <c r="J514" s="39"/>
      <c r="K514" s="39"/>
      <c r="L514" s="39"/>
      <c r="M514" s="39"/>
    </row>
    <row r="515" spans="3:13" x14ac:dyDescent="0.35">
      <c r="C515" s="1">
        <v>45069</v>
      </c>
      <c r="D515" s="39">
        <v>72.398826634197235</v>
      </c>
      <c r="E515" s="39"/>
      <c r="F515" s="39"/>
      <c r="G515" s="39"/>
      <c r="H515" s="39"/>
      <c r="I515" s="39"/>
      <c r="J515" s="39"/>
      <c r="K515" s="39"/>
      <c r="L515" s="39"/>
      <c r="M515" s="39"/>
    </row>
    <row r="516" spans="3:13" x14ac:dyDescent="0.35">
      <c r="C516" s="1">
        <v>45070</v>
      </c>
      <c r="D516" s="39">
        <v>71.565238343254848</v>
      </c>
      <c r="E516" s="39"/>
      <c r="F516" s="39"/>
      <c r="G516" s="39"/>
      <c r="H516" s="39"/>
      <c r="I516" s="39"/>
      <c r="J516" s="39"/>
      <c r="K516" s="39"/>
      <c r="L516" s="39"/>
      <c r="M516" s="39"/>
    </row>
    <row r="517" spans="3:13" x14ac:dyDescent="0.35">
      <c r="C517" s="1">
        <v>45071</v>
      </c>
      <c r="D517" s="39">
        <v>70.550183382359819</v>
      </c>
      <c r="E517" s="39"/>
      <c r="F517" s="39"/>
      <c r="G517" s="39"/>
      <c r="H517" s="39"/>
      <c r="I517" s="39"/>
      <c r="J517" s="39"/>
      <c r="K517" s="39"/>
      <c r="L517" s="39"/>
      <c r="M517" s="39"/>
    </row>
    <row r="518" spans="3:13" x14ac:dyDescent="0.35">
      <c r="C518" s="1">
        <v>45072</v>
      </c>
      <c r="D518" s="39">
        <v>70.483254005738019</v>
      </c>
      <c r="E518" s="39"/>
      <c r="F518" s="39"/>
      <c r="G518" s="39"/>
      <c r="H518" s="39"/>
      <c r="I518" s="39"/>
      <c r="J518" s="39"/>
      <c r="K518" s="39"/>
      <c r="L518" s="39"/>
      <c r="M518" s="39"/>
    </row>
    <row r="519" spans="3:13" x14ac:dyDescent="0.35">
      <c r="C519" s="1">
        <v>45073</v>
      </c>
      <c r="D519" s="39">
        <v>70.483254005738019</v>
      </c>
      <c r="E519" s="39"/>
      <c r="F519" s="39"/>
      <c r="G519" s="39"/>
      <c r="H519" s="39"/>
      <c r="I519" s="39"/>
      <c r="J519" s="39"/>
      <c r="K519" s="39"/>
      <c r="L519" s="39"/>
      <c r="M519" s="39"/>
    </row>
    <row r="520" spans="3:13" x14ac:dyDescent="0.35">
      <c r="C520" s="1">
        <v>45074</v>
      </c>
      <c r="D520" s="39">
        <v>70.483254005738019</v>
      </c>
      <c r="E520" s="39"/>
      <c r="F520" s="39"/>
      <c r="G520" s="39"/>
      <c r="H520" s="39"/>
      <c r="I520" s="39"/>
      <c r="J520" s="39"/>
      <c r="K520" s="39"/>
      <c r="L520" s="39"/>
      <c r="M520" s="39"/>
    </row>
    <row r="521" spans="3:13" x14ac:dyDescent="0.35">
      <c r="C521" s="1">
        <v>45075</v>
      </c>
      <c r="D521" s="39">
        <v>70.260655869112924</v>
      </c>
      <c r="E521" s="39"/>
      <c r="F521" s="39"/>
      <c r="G521" s="39"/>
      <c r="H521" s="39"/>
      <c r="I521" s="39"/>
      <c r="J521" s="39"/>
      <c r="K521" s="39"/>
      <c r="L521" s="39"/>
      <c r="M521" s="39"/>
    </row>
    <row r="522" spans="3:13" x14ac:dyDescent="0.35">
      <c r="C522" s="1">
        <v>45076</v>
      </c>
      <c r="D522" s="39">
        <v>70.139668746656525</v>
      </c>
      <c r="E522" s="39"/>
      <c r="F522" s="39"/>
      <c r="G522" s="39"/>
      <c r="H522" s="39"/>
      <c r="I522" s="39"/>
      <c r="J522" s="39"/>
      <c r="K522" s="39"/>
      <c r="L522" s="39"/>
      <c r="M522" s="39"/>
    </row>
    <row r="523" spans="3:13" x14ac:dyDescent="0.35">
      <c r="C523" s="1">
        <v>45077</v>
      </c>
      <c r="D523" s="39">
        <v>69.896848507173473</v>
      </c>
      <c r="E523" s="39"/>
      <c r="F523" s="39"/>
      <c r="G523" s="39"/>
      <c r="H523" s="39"/>
      <c r="I523" s="39"/>
      <c r="J523" s="39"/>
      <c r="K523" s="39"/>
      <c r="L523" s="39"/>
      <c r="M523" s="39"/>
    </row>
    <row r="524" spans="3:13" x14ac:dyDescent="0.35">
      <c r="C524" s="1">
        <v>45078</v>
      </c>
      <c r="D524" s="39">
        <v>69.80865865762631</v>
      </c>
      <c r="E524" s="39"/>
      <c r="F524" s="39"/>
      <c r="G524" s="39"/>
      <c r="H524" s="39"/>
      <c r="I524" s="39"/>
      <c r="J524" s="39"/>
      <c r="K524" s="39"/>
      <c r="L524" s="39"/>
      <c r="M524" s="39"/>
    </row>
    <row r="525" spans="3:13" x14ac:dyDescent="0.35">
      <c r="C525" s="1">
        <v>45079</v>
      </c>
      <c r="D525" s="39">
        <v>70.181119200000424</v>
      </c>
      <c r="E525" s="39"/>
      <c r="F525" s="39"/>
      <c r="G525" s="39"/>
      <c r="H525" s="39"/>
      <c r="I525" s="39"/>
      <c r="J525" s="39"/>
      <c r="K525" s="39"/>
      <c r="L525" s="39"/>
      <c r="M525" s="39"/>
    </row>
    <row r="526" spans="3:13" x14ac:dyDescent="0.35">
      <c r="C526" s="1">
        <v>45080</v>
      </c>
      <c r="D526" s="39">
        <v>70.181119200000424</v>
      </c>
      <c r="E526" s="39"/>
      <c r="F526" s="39"/>
      <c r="G526" s="39"/>
      <c r="H526" s="39"/>
      <c r="I526" s="39"/>
      <c r="J526" s="39"/>
      <c r="K526" s="39"/>
      <c r="L526" s="39"/>
      <c r="M526" s="39"/>
    </row>
    <row r="527" spans="3:13" x14ac:dyDescent="0.35">
      <c r="C527" s="1">
        <v>45081</v>
      </c>
      <c r="D527" s="39">
        <v>70.181119200000424</v>
      </c>
      <c r="E527" s="39"/>
      <c r="F527" s="39"/>
      <c r="G527" s="39"/>
      <c r="H527" s="39"/>
      <c r="I527" s="39"/>
      <c r="J527" s="39"/>
      <c r="K527" s="39"/>
      <c r="L527" s="39"/>
      <c r="M527" s="39"/>
    </row>
    <row r="528" spans="3:13" x14ac:dyDescent="0.35">
      <c r="C528" s="1">
        <v>45082</v>
      </c>
      <c r="D528" s="39">
        <v>70.181119200000424</v>
      </c>
      <c r="E528" s="39"/>
      <c r="F528" s="39"/>
      <c r="G528" s="39"/>
      <c r="H528" s="39"/>
      <c r="I528" s="39"/>
      <c r="J528" s="39"/>
      <c r="K528" s="39"/>
      <c r="L528" s="39"/>
      <c r="M528" s="39"/>
    </row>
    <row r="529" spans="3:13" x14ac:dyDescent="0.35">
      <c r="C529" s="1">
        <v>45083</v>
      </c>
      <c r="D529" s="39">
        <v>70.298426867872365</v>
      </c>
      <c r="E529" s="39"/>
      <c r="F529" s="39"/>
      <c r="G529" s="39"/>
      <c r="H529" s="39"/>
      <c r="I529" s="39"/>
      <c r="J529" s="39"/>
      <c r="K529" s="39"/>
      <c r="L529" s="39"/>
      <c r="M529" s="39"/>
    </row>
    <row r="530" spans="3:13" x14ac:dyDescent="0.35">
      <c r="C530" s="1">
        <v>45084</v>
      </c>
      <c r="D530" s="39">
        <v>70.24358859251538</v>
      </c>
      <c r="E530" s="39"/>
      <c r="F530" s="39"/>
      <c r="G530" s="39"/>
      <c r="H530" s="39"/>
      <c r="I530" s="39"/>
      <c r="J530" s="39"/>
      <c r="K530" s="39"/>
      <c r="L530" s="39"/>
      <c r="M530" s="39"/>
    </row>
    <row r="531" spans="3:13" x14ac:dyDescent="0.35">
      <c r="C531" s="1">
        <v>45085</v>
      </c>
      <c r="D531" s="39">
        <v>69.963509618866553</v>
      </c>
      <c r="E531" s="39"/>
      <c r="F531" s="39"/>
      <c r="G531" s="39"/>
      <c r="H531" s="39"/>
      <c r="I531" s="39"/>
      <c r="J531" s="39"/>
      <c r="K531" s="39"/>
      <c r="L531" s="39"/>
      <c r="M531" s="39"/>
    </row>
    <row r="532" spans="3:13" x14ac:dyDescent="0.35">
      <c r="C532" s="1">
        <v>45086</v>
      </c>
      <c r="D532" s="39">
        <v>70.183746108153869</v>
      </c>
      <c r="E532" s="39"/>
      <c r="F532" s="39"/>
      <c r="G532" s="39"/>
      <c r="H532" s="39"/>
      <c r="I532" s="39"/>
      <c r="J532" s="39"/>
      <c r="K532" s="39"/>
      <c r="L532" s="39"/>
      <c r="M532" s="39"/>
    </row>
    <row r="533" spans="3:13" x14ac:dyDescent="0.35">
      <c r="C533" s="1">
        <v>45087</v>
      </c>
      <c r="D533" s="39">
        <v>70.183746108153869</v>
      </c>
      <c r="E533" s="39"/>
      <c r="F533" s="39"/>
      <c r="G533" s="39"/>
      <c r="H533" s="39"/>
      <c r="I533" s="39"/>
      <c r="J533" s="39"/>
      <c r="K533" s="39"/>
      <c r="L533" s="39"/>
      <c r="M533" s="39"/>
    </row>
    <row r="534" spans="3:13" x14ac:dyDescent="0.35">
      <c r="C534" s="1">
        <v>45088</v>
      </c>
      <c r="D534" s="39">
        <v>70.183746108153869</v>
      </c>
      <c r="E534" s="39"/>
      <c r="F534" s="39"/>
      <c r="G534" s="39"/>
      <c r="H534" s="39"/>
      <c r="I534" s="39"/>
      <c r="J534" s="39"/>
      <c r="K534" s="39"/>
      <c r="L534" s="39"/>
      <c r="M534" s="39"/>
    </row>
    <row r="535" spans="3:13" x14ac:dyDescent="0.35">
      <c r="C535" s="1">
        <v>45089</v>
      </c>
      <c r="D535" s="39">
        <v>70.569173547377105</v>
      </c>
      <c r="E535" s="39"/>
      <c r="F535" s="39"/>
      <c r="G535" s="39"/>
      <c r="H535" s="39"/>
      <c r="I535" s="39"/>
      <c r="J535" s="39"/>
      <c r="K535" s="39"/>
      <c r="L535" s="39"/>
      <c r="M535" s="39"/>
    </row>
    <row r="536" spans="3:13" x14ac:dyDescent="0.35">
      <c r="C536" s="1">
        <v>45090</v>
      </c>
      <c r="D536" s="39">
        <v>70.583195004524313</v>
      </c>
      <c r="E536" s="39"/>
      <c r="F536" s="39"/>
      <c r="G536" s="39"/>
      <c r="H536" s="39"/>
      <c r="I536" s="39"/>
      <c r="J536" s="39"/>
      <c r="K536" s="39"/>
      <c r="L536" s="39"/>
      <c r="M536" s="39"/>
    </row>
    <row r="537" spans="3:13" x14ac:dyDescent="0.35">
      <c r="C537" s="1">
        <v>45091</v>
      </c>
      <c r="D537" s="39">
        <v>70.972242012638773</v>
      </c>
      <c r="E537" s="39"/>
      <c r="F537" s="39"/>
      <c r="G537" s="39"/>
      <c r="H537" s="39"/>
      <c r="I537" s="39"/>
      <c r="J537" s="39"/>
      <c r="K537" s="39"/>
      <c r="L537" s="39"/>
      <c r="M537" s="39"/>
    </row>
    <row r="538" spans="3:13" x14ac:dyDescent="0.35">
      <c r="C538" s="1">
        <v>45092</v>
      </c>
      <c r="D538" s="39">
        <v>71.075771236134685</v>
      </c>
      <c r="E538" s="39"/>
      <c r="F538" s="39"/>
      <c r="G538" s="39"/>
      <c r="H538" s="39"/>
      <c r="I538" s="39"/>
      <c r="J538" s="39"/>
      <c r="K538" s="39"/>
      <c r="L538" s="39"/>
      <c r="M538" s="39"/>
    </row>
    <row r="539" spans="3:13" x14ac:dyDescent="0.35">
      <c r="C539" s="1">
        <v>45093</v>
      </c>
      <c r="D539" s="39">
        <v>71.444267605806417</v>
      </c>
      <c r="E539" s="39"/>
      <c r="F539" s="39"/>
      <c r="G539" s="39"/>
      <c r="H539" s="39"/>
      <c r="I539" s="39"/>
      <c r="J539" s="39"/>
      <c r="K539" s="39"/>
      <c r="L539" s="39"/>
      <c r="M539" s="39"/>
    </row>
    <row r="540" spans="3:13" x14ac:dyDescent="0.35">
      <c r="C540" s="1">
        <v>45094</v>
      </c>
      <c r="D540" s="39">
        <v>71.444267605806417</v>
      </c>
      <c r="E540" s="39"/>
      <c r="F540" s="39"/>
      <c r="G540" s="39"/>
      <c r="H540" s="39"/>
      <c r="I540" s="39"/>
      <c r="J540" s="39"/>
      <c r="K540" s="39"/>
      <c r="L540" s="39"/>
      <c r="M540" s="39"/>
    </row>
    <row r="541" spans="3:13" x14ac:dyDescent="0.35">
      <c r="C541" s="1">
        <v>45095</v>
      </c>
      <c r="D541" s="39">
        <v>71.444267605806417</v>
      </c>
      <c r="E541" s="39"/>
      <c r="F541" s="39"/>
      <c r="G541" s="39"/>
      <c r="H541" s="39"/>
      <c r="I541" s="39"/>
      <c r="J541" s="39"/>
      <c r="K541" s="39"/>
      <c r="L541" s="39"/>
      <c r="M541" s="39"/>
    </row>
    <row r="542" spans="3:13" x14ac:dyDescent="0.35">
      <c r="C542" s="1">
        <v>45096</v>
      </c>
      <c r="D542" s="39">
        <v>71.403162961578616</v>
      </c>
      <c r="E542" s="39"/>
      <c r="F542" s="39"/>
      <c r="G542" s="39"/>
      <c r="H542" s="39"/>
      <c r="I542" s="39"/>
      <c r="J542" s="39"/>
      <c r="K542" s="39"/>
      <c r="L542" s="39"/>
      <c r="M542" s="39"/>
    </row>
    <row r="543" spans="3:13" x14ac:dyDescent="0.35">
      <c r="C543" s="1">
        <v>45097</v>
      </c>
      <c r="D543" s="39">
        <v>71.216957153739997</v>
      </c>
      <c r="E543" s="39"/>
      <c r="F543" s="39"/>
      <c r="G543" s="39"/>
      <c r="H543" s="39"/>
      <c r="I543" s="39"/>
      <c r="J543" s="39"/>
      <c r="K543" s="39"/>
      <c r="L543" s="39"/>
      <c r="M543" s="39"/>
    </row>
    <row r="544" spans="3:13" x14ac:dyDescent="0.35">
      <c r="C544" s="1">
        <v>45098</v>
      </c>
      <c r="D544" s="39">
        <v>71.146102806992261</v>
      </c>
      <c r="E544" s="39"/>
      <c r="F544" s="39"/>
      <c r="G544" s="39"/>
      <c r="H544" s="39"/>
      <c r="I544" s="39"/>
      <c r="J544" s="39"/>
      <c r="K544" s="39"/>
      <c r="L544" s="39"/>
      <c r="M544" s="39"/>
    </row>
    <row r="545" spans="3:13" x14ac:dyDescent="0.35">
      <c r="C545" s="1">
        <v>45099</v>
      </c>
      <c r="D545" s="39">
        <v>71.586739308362496</v>
      </c>
      <c r="E545" s="39"/>
      <c r="F545" s="39"/>
      <c r="G545" s="39"/>
      <c r="H545" s="39"/>
      <c r="I545" s="39"/>
      <c r="J545" s="39"/>
      <c r="K545" s="39"/>
      <c r="L545" s="39"/>
      <c r="M545" s="39"/>
    </row>
    <row r="546" spans="3:13" x14ac:dyDescent="0.35">
      <c r="C546" s="1">
        <v>45100</v>
      </c>
      <c r="D546" s="39">
        <v>71.295816295388803</v>
      </c>
      <c r="E546" s="39"/>
      <c r="F546" s="39"/>
      <c r="G546" s="39"/>
      <c r="H546" s="39"/>
      <c r="I546" s="39"/>
      <c r="J546" s="39"/>
      <c r="K546" s="39"/>
      <c r="L546" s="39"/>
      <c r="M546" s="39"/>
    </row>
    <row r="547" spans="3:13" x14ac:dyDescent="0.35">
      <c r="C547" s="1">
        <v>45101</v>
      </c>
      <c r="D547" s="39">
        <v>71.295816295388803</v>
      </c>
      <c r="E547" s="39"/>
      <c r="F547" s="39"/>
      <c r="G547" s="39"/>
      <c r="H547" s="39"/>
      <c r="I547" s="39"/>
      <c r="J547" s="39"/>
      <c r="K547" s="39"/>
      <c r="L547" s="39"/>
      <c r="M547" s="39"/>
    </row>
    <row r="548" spans="3:13" x14ac:dyDescent="0.35">
      <c r="C548" s="1">
        <v>45102</v>
      </c>
      <c r="D548" s="39">
        <v>71.295816295388803</v>
      </c>
      <c r="E548" s="39"/>
      <c r="F548" s="39"/>
      <c r="G548" s="39"/>
      <c r="H548" s="39"/>
      <c r="I548" s="39"/>
      <c r="J548" s="39"/>
      <c r="K548" s="39"/>
      <c r="L548" s="39"/>
      <c r="M548" s="39"/>
    </row>
    <row r="549" spans="3:13" x14ac:dyDescent="0.35">
      <c r="C549" s="1">
        <v>45103</v>
      </c>
      <c r="D549" s="39">
        <v>71.457303857409897</v>
      </c>
      <c r="E549" s="39"/>
      <c r="F549" s="39"/>
      <c r="G549" s="39"/>
      <c r="H549" s="39"/>
      <c r="I549" s="39"/>
      <c r="J549" s="39"/>
      <c r="K549" s="39"/>
      <c r="L549" s="39"/>
      <c r="M549" s="39"/>
    </row>
    <row r="550" spans="3:13" x14ac:dyDescent="0.35">
      <c r="C550" s="1">
        <v>45104</v>
      </c>
      <c r="D550" s="39">
        <v>71.550336635874615</v>
      </c>
      <c r="E550" s="39"/>
      <c r="F550" s="39"/>
      <c r="G550" s="39"/>
      <c r="H550" s="39"/>
      <c r="I550" s="39"/>
      <c r="J550" s="39"/>
      <c r="K550" s="39"/>
      <c r="L550" s="39"/>
      <c r="M550" s="39"/>
    </row>
    <row r="551" spans="3:13" x14ac:dyDescent="0.35">
      <c r="C551" s="1">
        <v>45105</v>
      </c>
      <c r="D551" s="39">
        <v>71.114362984240145</v>
      </c>
      <c r="E551" s="39"/>
      <c r="F551" s="39"/>
      <c r="G551" s="39"/>
      <c r="H551" s="39"/>
      <c r="I551" s="39"/>
      <c r="J551" s="39"/>
      <c r="K551" s="39"/>
      <c r="L551" s="39"/>
      <c r="M551" s="39"/>
    </row>
    <row r="552" spans="3:13" x14ac:dyDescent="0.35">
      <c r="C552" s="1">
        <v>45106</v>
      </c>
      <c r="D552" s="39">
        <v>70.831870205210322</v>
      </c>
      <c r="E552" s="39"/>
      <c r="F552" s="39"/>
      <c r="G552" s="39"/>
      <c r="H552" s="39"/>
      <c r="I552" s="39"/>
      <c r="J552" s="39"/>
      <c r="K552" s="39"/>
      <c r="L552" s="39"/>
      <c r="M552" s="39"/>
    </row>
    <row r="553" spans="3:13" x14ac:dyDescent="0.35">
      <c r="C553" s="1">
        <v>45107</v>
      </c>
      <c r="D553" s="39">
        <v>70.819027344536835</v>
      </c>
      <c r="E553" s="39"/>
      <c r="F553" s="39"/>
      <c r="G553" s="39"/>
      <c r="H553" s="39"/>
      <c r="I553" s="39"/>
      <c r="J553" s="39"/>
      <c r="K553" s="39"/>
      <c r="L553" s="39"/>
      <c r="M553" s="39"/>
    </row>
    <row r="554" spans="3:13" x14ac:dyDescent="0.35">
      <c r="C554" s="1">
        <v>45108</v>
      </c>
      <c r="D554" s="39">
        <v>70.819027344536835</v>
      </c>
      <c r="E554" s="39"/>
      <c r="F554" s="39"/>
      <c r="G554" s="39"/>
      <c r="H554" s="39"/>
      <c r="I554" s="39"/>
      <c r="J554" s="39"/>
      <c r="K554" s="39"/>
      <c r="L554" s="39"/>
      <c r="M554" s="39"/>
    </row>
    <row r="555" spans="3:13" x14ac:dyDescent="0.35">
      <c r="C555" s="1">
        <v>45109</v>
      </c>
      <c r="D555" s="39">
        <v>70.819027344536835</v>
      </c>
      <c r="E555" s="39"/>
      <c r="F555" s="39"/>
      <c r="G555" s="39"/>
      <c r="H555" s="39"/>
      <c r="I555" s="39"/>
      <c r="J555" s="39"/>
      <c r="K555" s="39"/>
      <c r="L555" s="39"/>
      <c r="M555" s="39"/>
    </row>
    <row r="556" spans="3:13" x14ac:dyDescent="0.35">
      <c r="C556" s="1">
        <v>45110</v>
      </c>
      <c r="D556" s="39">
        <v>71.312795407686281</v>
      </c>
      <c r="E556" s="39"/>
      <c r="F556" s="39"/>
      <c r="G556" s="39"/>
      <c r="H556" s="39"/>
      <c r="I556" s="39"/>
      <c r="J556" s="39"/>
      <c r="K556" s="39"/>
      <c r="L556" s="39"/>
      <c r="M556" s="39"/>
    </row>
    <row r="557" spans="3:13" x14ac:dyDescent="0.35">
      <c r="C557" s="1">
        <v>45111</v>
      </c>
      <c r="D557" s="39">
        <v>71.515638277469762</v>
      </c>
      <c r="E557" s="39"/>
      <c r="F557" s="39"/>
      <c r="G557" s="39"/>
      <c r="H557" s="39"/>
      <c r="I557" s="39"/>
      <c r="J557" s="39"/>
      <c r="K557" s="39"/>
      <c r="L557" s="39"/>
      <c r="M557" s="39"/>
    </row>
    <row r="558" spans="3:13" x14ac:dyDescent="0.35">
      <c r="C558" s="1">
        <v>45112</v>
      </c>
      <c r="D558" s="39">
        <v>71.864133686875093</v>
      </c>
      <c r="E558" s="39"/>
      <c r="F558" s="39"/>
      <c r="G558" s="39"/>
      <c r="H558" s="39"/>
      <c r="I558" s="39"/>
      <c r="J558" s="39"/>
      <c r="K558" s="39"/>
      <c r="L558" s="39"/>
      <c r="M558" s="39"/>
    </row>
    <row r="559" spans="3:13" x14ac:dyDescent="0.35">
      <c r="C559" s="1">
        <v>45113</v>
      </c>
      <c r="D559" s="39">
        <v>71.910905793972276</v>
      </c>
      <c r="E559" s="39"/>
      <c r="F559" s="39"/>
      <c r="G559" s="39"/>
      <c r="H559" s="39"/>
      <c r="I559" s="39"/>
      <c r="J559" s="39"/>
      <c r="K559" s="39"/>
      <c r="L559" s="39"/>
      <c r="M559" s="39"/>
    </row>
    <row r="560" spans="3:13" x14ac:dyDescent="0.35">
      <c r="C560" s="1">
        <v>45114</v>
      </c>
      <c r="D560" s="39">
        <v>71.722897355891178</v>
      </c>
      <c r="E560" s="39"/>
      <c r="F560" s="39"/>
      <c r="G560" s="39"/>
      <c r="H560" s="39"/>
      <c r="I560" s="39"/>
      <c r="J560" s="39"/>
      <c r="K560" s="39"/>
      <c r="L560" s="39"/>
      <c r="M560" s="39"/>
    </row>
    <row r="561" spans="3:13" x14ac:dyDescent="0.35">
      <c r="C561" s="1">
        <v>45115</v>
      </c>
      <c r="D561" s="39">
        <v>71.722897355891178</v>
      </c>
      <c r="E561" s="39"/>
      <c r="F561" s="39"/>
      <c r="G561" s="39"/>
      <c r="H561" s="39"/>
      <c r="I561" s="39"/>
      <c r="J561" s="39"/>
      <c r="K561" s="39"/>
      <c r="L561" s="39"/>
      <c r="M561" s="39"/>
    </row>
    <row r="562" spans="3:13" x14ac:dyDescent="0.35">
      <c r="C562" s="1">
        <v>45116</v>
      </c>
      <c r="D562" s="39">
        <v>71.722897355891178</v>
      </c>
      <c r="E562" s="39"/>
      <c r="F562" s="39"/>
      <c r="G562" s="39"/>
      <c r="H562" s="39"/>
      <c r="I562" s="39"/>
      <c r="J562" s="39"/>
      <c r="K562" s="39"/>
      <c r="L562" s="39"/>
      <c r="M562" s="39"/>
    </row>
    <row r="563" spans="3:13" x14ac:dyDescent="0.35">
      <c r="C563" s="1">
        <v>45117</v>
      </c>
      <c r="D563" s="39">
        <v>71.869816644704159</v>
      </c>
      <c r="E563" s="39"/>
      <c r="F563" s="39"/>
      <c r="G563" s="39"/>
      <c r="H563" s="39"/>
      <c r="I563" s="39"/>
      <c r="J563" s="39"/>
      <c r="K563" s="39"/>
      <c r="L563" s="39"/>
      <c r="M563" s="39"/>
    </row>
    <row r="564" spans="3:13" x14ac:dyDescent="0.35">
      <c r="C564" s="1">
        <v>45118</v>
      </c>
      <c r="D564" s="39">
        <v>71.918617955728237</v>
      </c>
      <c r="E564" s="39"/>
      <c r="F564" s="39"/>
      <c r="G564" s="39"/>
      <c r="H564" s="39"/>
      <c r="I564" s="39"/>
      <c r="J564" s="39"/>
      <c r="K564" s="39"/>
      <c r="L564" s="39"/>
      <c r="M564" s="39"/>
    </row>
    <row r="565" spans="3:13" x14ac:dyDescent="0.35">
      <c r="C565" s="1">
        <v>45119</v>
      </c>
      <c r="D565" s="39">
        <v>71.646474823762333</v>
      </c>
      <c r="E565" s="39"/>
      <c r="F565" s="39"/>
      <c r="G565" s="39"/>
      <c r="H565" s="39"/>
      <c r="I565" s="39"/>
      <c r="J565" s="39"/>
      <c r="K565" s="39"/>
      <c r="L565" s="39"/>
      <c r="M565" s="39"/>
    </row>
    <row r="566" spans="3:13" x14ac:dyDescent="0.35">
      <c r="C566" s="1">
        <v>45120</v>
      </c>
      <c r="D566" s="39">
        <v>72.336403479459946</v>
      </c>
      <c r="E566" s="39"/>
      <c r="F566" s="39"/>
      <c r="G566" s="39"/>
      <c r="H566" s="39"/>
      <c r="I566" s="39"/>
      <c r="J566" s="39"/>
      <c r="K566" s="39"/>
      <c r="L566" s="39"/>
      <c r="M566" s="39"/>
    </row>
    <row r="567" spans="3:13" x14ac:dyDescent="0.35">
      <c r="C567" s="1">
        <v>45121</v>
      </c>
      <c r="D567" s="39">
        <v>72.336403479459946</v>
      </c>
      <c r="E567" s="39"/>
      <c r="F567" s="39"/>
      <c r="G567" s="39"/>
      <c r="H567" s="39"/>
      <c r="I567" s="39"/>
      <c r="J567" s="39"/>
      <c r="K567" s="39"/>
      <c r="L567" s="39"/>
      <c r="M567" s="39"/>
    </row>
    <row r="568" spans="3:13" x14ac:dyDescent="0.35">
      <c r="C568" s="1">
        <v>45122</v>
      </c>
      <c r="D568" s="39">
        <v>72.336403479459946</v>
      </c>
      <c r="E568" s="39"/>
      <c r="F568" s="39"/>
      <c r="G568" s="39"/>
      <c r="H568" s="39"/>
      <c r="I568" s="39"/>
      <c r="J568" s="39"/>
      <c r="K568" s="39"/>
      <c r="L568" s="39"/>
      <c r="M568" s="39"/>
    </row>
    <row r="569" spans="3:13" x14ac:dyDescent="0.35">
      <c r="C569" s="1">
        <v>45123</v>
      </c>
      <c r="D569" s="39">
        <v>72.336403479459946</v>
      </c>
      <c r="E569" s="39"/>
      <c r="F569" s="39"/>
      <c r="G569" s="39"/>
      <c r="H569" s="39"/>
      <c r="I569" s="39"/>
      <c r="J569" s="39"/>
      <c r="K569" s="39"/>
      <c r="L569" s="39"/>
      <c r="M569" s="39"/>
    </row>
    <row r="570" spans="3:13" x14ac:dyDescent="0.35">
      <c r="C570" s="1">
        <v>45124</v>
      </c>
      <c r="D570" s="39">
        <v>72.597431310644026</v>
      </c>
      <c r="E570" s="39"/>
      <c r="F570" s="39"/>
      <c r="G570" s="39"/>
      <c r="H570" s="39"/>
      <c r="I570" s="39"/>
      <c r="J570" s="39"/>
      <c r="K570" s="39"/>
      <c r="L570" s="39"/>
      <c r="M570" s="39"/>
    </row>
    <row r="571" spans="3:13" x14ac:dyDescent="0.35">
      <c r="C571" s="1">
        <v>45125</v>
      </c>
      <c r="D571" s="39">
        <v>72.271338417509824</v>
      </c>
      <c r="E571" s="39"/>
      <c r="F571" s="39"/>
      <c r="G571" s="39"/>
      <c r="H571" s="39"/>
      <c r="I571" s="39"/>
      <c r="J571" s="39"/>
      <c r="K571" s="39"/>
      <c r="L571" s="39"/>
      <c r="M571" s="39"/>
    </row>
    <row r="572" spans="3:13" x14ac:dyDescent="0.35">
      <c r="C572" s="1">
        <v>45126</v>
      </c>
      <c r="D572" s="39">
        <v>71.915846479784705</v>
      </c>
      <c r="E572" s="39"/>
      <c r="F572" s="39"/>
      <c r="G572" s="39"/>
      <c r="H572" s="39"/>
      <c r="I572" s="39"/>
      <c r="J572" s="39"/>
      <c r="K572" s="39"/>
      <c r="L572" s="39"/>
      <c r="M572" s="39"/>
    </row>
    <row r="573" spans="3:13" x14ac:dyDescent="0.35">
      <c r="C573" s="1">
        <v>45127</v>
      </c>
      <c r="D573" s="39">
        <v>71.977154534396959</v>
      </c>
      <c r="E573" s="39"/>
      <c r="F573" s="39"/>
      <c r="G573" s="39"/>
      <c r="H573" s="39"/>
      <c r="I573" s="39"/>
      <c r="J573" s="39"/>
      <c r="K573" s="39"/>
      <c r="L573" s="39"/>
      <c r="M573" s="39"/>
    </row>
    <row r="574" spans="3:13" x14ac:dyDescent="0.35">
      <c r="C574" s="1">
        <v>45128</v>
      </c>
      <c r="D574" s="39">
        <v>71.372509147068328</v>
      </c>
      <c r="E574" s="39"/>
      <c r="F574" s="39"/>
      <c r="G574" s="39"/>
      <c r="H574" s="39"/>
      <c r="I574" s="39"/>
      <c r="J574" s="39"/>
      <c r="K574" s="39"/>
      <c r="L574" s="39"/>
      <c r="M574" s="39"/>
    </row>
    <row r="575" spans="3:13" x14ac:dyDescent="0.35">
      <c r="C575" s="1">
        <v>45129</v>
      </c>
      <c r="D575" s="39">
        <v>71.372509147068328</v>
      </c>
      <c r="E575" s="39"/>
      <c r="F575" s="39"/>
      <c r="G575" s="39"/>
      <c r="H575" s="39"/>
      <c r="I575" s="39"/>
      <c r="J575" s="39"/>
      <c r="K575" s="39"/>
      <c r="L575" s="39"/>
      <c r="M575" s="39"/>
    </row>
    <row r="576" spans="3:13" x14ac:dyDescent="0.35">
      <c r="C576" s="1">
        <v>45130</v>
      </c>
      <c r="D576" s="39">
        <v>71.372509147068328</v>
      </c>
      <c r="E576" s="39"/>
      <c r="F576" s="39"/>
      <c r="G576" s="39"/>
      <c r="H576" s="39"/>
      <c r="I576" s="39"/>
      <c r="J576" s="39"/>
      <c r="K576" s="39"/>
      <c r="L576" s="39"/>
      <c r="M576" s="39"/>
    </row>
    <row r="577" spans="3:13" x14ac:dyDescent="0.35">
      <c r="C577" s="1">
        <v>45131</v>
      </c>
      <c r="D577" s="39">
        <v>70.900831953046634</v>
      </c>
      <c r="E577" s="39"/>
      <c r="F577" s="39"/>
      <c r="G577" s="39"/>
      <c r="H577" s="39"/>
      <c r="I577" s="39"/>
      <c r="J577" s="39"/>
      <c r="K577" s="39"/>
      <c r="L577" s="39"/>
      <c r="M577" s="39"/>
    </row>
    <row r="578" spans="3:13" x14ac:dyDescent="0.35">
      <c r="C578" s="1">
        <v>45132</v>
      </c>
      <c r="D578" s="39">
        <v>71.397336983712137</v>
      </c>
      <c r="E578" s="39"/>
      <c r="F578" s="39"/>
      <c r="G578" s="39"/>
      <c r="H578" s="39"/>
      <c r="I578" s="39"/>
      <c r="J578" s="39"/>
      <c r="K578" s="39"/>
      <c r="L578" s="39"/>
      <c r="M578" s="39"/>
    </row>
    <row r="579" spans="3:13" x14ac:dyDescent="0.35">
      <c r="C579" s="1">
        <v>45133</v>
      </c>
      <c r="D579" s="39">
        <v>71.262071246123853</v>
      </c>
      <c r="E579" s="39"/>
      <c r="F579" s="39"/>
      <c r="G579" s="39"/>
      <c r="H579" s="39"/>
      <c r="I579" s="39"/>
      <c r="J579" s="39"/>
      <c r="K579" s="39"/>
      <c r="L579" s="39"/>
      <c r="M579" s="39"/>
    </row>
    <row r="580" spans="3:13" x14ac:dyDescent="0.35">
      <c r="C580" s="1">
        <v>45134</v>
      </c>
      <c r="D580" s="39">
        <v>71.443288739161261</v>
      </c>
      <c r="E580" s="39"/>
      <c r="F580" s="39"/>
      <c r="G580" s="39"/>
      <c r="H580" s="39"/>
      <c r="I580" s="39"/>
      <c r="J580" s="39"/>
      <c r="K580" s="39"/>
      <c r="L580" s="39"/>
      <c r="M580" s="39"/>
    </row>
    <row r="581" spans="3:13" x14ac:dyDescent="0.35">
      <c r="C581" s="1">
        <v>45135</v>
      </c>
      <c r="D581" s="39">
        <v>71.04840213378381</v>
      </c>
      <c r="E581" s="39"/>
      <c r="F581" s="39"/>
      <c r="G581" s="39"/>
      <c r="H581" s="39"/>
      <c r="I581" s="39"/>
      <c r="J581" s="39"/>
      <c r="K581" s="39"/>
      <c r="L581" s="39"/>
      <c r="M581" s="39"/>
    </row>
    <row r="582" spans="3:13" x14ac:dyDescent="0.35">
      <c r="C582" s="1">
        <v>45136</v>
      </c>
      <c r="D582" s="39">
        <v>71.04840213378381</v>
      </c>
      <c r="E582" s="39"/>
      <c r="F582" s="39"/>
      <c r="G582" s="39"/>
      <c r="H582" s="39"/>
      <c r="I582" s="39"/>
      <c r="J582" s="39"/>
      <c r="K582" s="39"/>
      <c r="L582" s="39"/>
      <c r="M582" s="39"/>
    </row>
    <row r="583" spans="3:13" x14ac:dyDescent="0.35">
      <c r="C583" s="1">
        <v>45137</v>
      </c>
      <c r="D583" s="39">
        <v>71.04840213378381</v>
      </c>
      <c r="E583" s="39"/>
      <c r="F583" s="39"/>
      <c r="G583" s="39"/>
      <c r="H583" s="39"/>
      <c r="I583" s="39"/>
      <c r="J583" s="39"/>
      <c r="K583" s="39"/>
      <c r="L583" s="39"/>
      <c r="M583" s="39"/>
    </row>
    <row r="584" spans="3:13" x14ac:dyDescent="0.35">
      <c r="C584" s="1">
        <v>45138</v>
      </c>
      <c r="D584" s="39">
        <v>71.041960343410182</v>
      </c>
      <c r="E584" s="39"/>
      <c r="F584" s="39"/>
      <c r="G584" s="39"/>
      <c r="H584" s="39"/>
      <c r="I584" s="39"/>
      <c r="J584" s="39"/>
      <c r="K584" s="39"/>
      <c r="L584" s="39"/>
      <c r="M584" s="39"/>
    </row>
    <row r="585" spans="3:13" x14ac:dyDescent="0.35">
      <c r="C585" s="1">
        <v>45139</v>
      </c>
      <c r="D585" s="39">
        <v>71.435912502614187</v>
      </c>
      <c r="E585" s="39"/>
      <c r="F585" s="39"/>
      <c r="G585" s="39"/>
      <c r="H585" s="39"/>
      <c r="I585" s="39"/>
      <c r="J585" s="39"/>
      <c r="K585" s="39"/>
      <c r="L585" s="39"/>
      <c r="M585" s="39"/>
    </row>
    <row r="586" spans="3:13" x14ac:dyDescent="0.35">
      <c r="C586" s="1">
        <v>45140</v>
      </c>
      <c r="D586" s="39">
        <v>70.883632946478528</v>
      </c>
      <c r="E586" s="39"/>
      <c r="F586" s="39"/>
      <c r="G586" s="39"/>
      <c r="H586" s="39"/>
      <c r="I586" s="39"/>
      <c r="J586" s="39"/>
      <c r="K586" s="39"/>
      <c r="L586" s="39"/>
      <c r="M586" s="39"/>
    </row>
    <row r="587" spans="3:13" x14ac:dyDescent="0.35">
      <c r="C587" s="1">
        <v>45141</v>
      </c>
      <c r="D587" s="39">
        <v>70.588617058754053</v>
      </c>
      <c r="E587" s="39"/>
      <c r="F587" s="39"/>
      <c r="G587" s="39"/>
      <c r="H587" s="39"/>
      <c r="I587" s="39"/>
      <c r="J587" s="39"/>
      <c r="K587" s="39"/>
      <c r="L587" s="39"/>
      <c r="M587" s="39"/>
    </row>
    <row r="588" spans="3:13" x14ac:dyDescent="0.35">
      <c r="C588" s="1">
        <v>45142</v>
      </c>
      <c r="D588" s="39">
        <v>70.649030054700603</v>
      </c>
      <c r="E588" s="39"/>
      <c r="F588" s="39"/>
      <c r="G588" s="39"/>
      <c r="H588" s="39"/>
      <c r="I588" s="39"/>
      <c r="J588" s="39"/>
      <c r="K588" s="39"/>
      <c r="L588" s="39"/>
      <c r="M588" s="39"/>
    </row>
    <row r="589" spans="3:13" x14ac:dyDescent="0.35">
      <c r="C589" s="1">
        <v>45143</v>
      </c>
      <c r="D589" s="39">
        <v>70.649030054700603</v>
      </c>
      <c r="E589" s="39"/>
      <c r="F589" s="39"/>
      <c r="G589" s="39"/>
      <c r="H589" s="39"/>
      <c r="I589" s="39"/>
      <c r="J589" s="39"/>
      <c r="K589" s="39"/>
      <c r="L589" s="39"/>
      <c r="M589" s="39"/>
    </row>
    <row r="590" spans="3:13" x14ac:dyDescent="0.35">
      <c r="C590" s="1">
        <v>45144</v>
      </c>
      <c r="D590" s="39">
        <v>70.649030054700603</v>
      </c>
      <c r="E590" s="39"/>
      <c r="F590" s="39"/>
      <c r="G590" s="39"/>
      <c r="H590" s="39"/>
      <c r="I590" s="39"/>
      <c r="J590" s="39"/>
      <c r="K590" s="39"/>
      <c r="L590" s="39"/>
      <c r="M590" s="39"/>
    </row>
    <row r="591" spans="3:13" x14ac:dyDescent="0.35">
      <c r="C591" s="1">
        <v>45145</v>
      </c>
      <c r="D591" s="39">
        <v>70.784227999924383</v>
      </c>
      <c r="E591" s="39"/>
      <c r="F591" s="39"/>
      <c r="G591" s="39"/>
      <c r="H591" s="39"/>
      <c r="I591" s="39"/>
      <c r="J591" s="39"/>
      <c r="K591" s="39"/>
      <c r="L591" s="39"/>
      <c r="M591" s="39"/>
    </row>
    <row r="592" spans="3:13" x14ac:dyDescent="0.35">
      <c r="C592" s="1">
        <v>45146</v>
      </c>
      <c r="D592" s="39">
        <v>70.691741225089601</v>
      </c>
      <c r="E592" s="39"/>
      <c r="F592" s="39"/>
      <c r="G592" s="39"/>
      <c r="H592" s="39"/>
      <c r="I592" s="39"/>
      <c r="J592" s="39"/>
      <c r="K592" s="39"/>
      <c r="L592" s="39"/>
      <c r="M592" s="39"/>
    </row>
    <row r="593" spans="3:13" x14ac:dyDescent="0.35">
      <c r="C593" s="1">
        <v>45147</v>
      </c>
      <c r="D593" s="39">
        <v>70.484050926186015</v>
      </c>
      <c r="E593" s="39"/>
      <c r="F593" s="39"/>
      <c r="G593" s="39"/>
      <c r="H593" s="39"/>
      <c r="I593" s="39"/>
      <c r="J593" s="39"/>
      <c r="K593" s="39"/>
      <c r="L593" s="39"/>
      <c r="M593" s="39"/>
    </row>
    <row r="594" spans="3:13" x14ac:dyDescent="0.35">
      <c r="C594" s="1">
        <v>45148</v>
      </c>
      <c r="D594" s="39">
        <v>70.550744154051628</v>
      </c>
      <c r="E594" s="39"/>
      <c r="F594" s="39"/>
      <c r="G594" s="39"/>
      <c r="H594" s="39"/>
      <c r="I594" s="39"/>
      <c r="J594" s="39"/>
      <c r="K594" s="39"/>
      <c r="L594" s="39"/>
      <c r="M594" s="39"/>
    </row>
    <row r="595" spans="3:13" x14ac:dyDescent="0.35">
      <c r="C595" s="1">
        <v>45149</v>
      </c>
      <c r="D595" s="39">
        <v>70.110629744506568</v>
      </c>
      <c r="E595" s="39"/>
      <c r="F595" s="39"/>
      <c r="G595" s="39"/>
      <c r="H595" s="39"/>
      <c r="I595" s="39"/>
      <c r="J595" s="39"/>
      <c r="K595" s="39"/>
      <c r="L595" s="39"/>
      <c r="M595" s="39"/>
    </row>
    <row r="596" spans="3:13" x14ac:dyDescent="0.35">
      <c r="C596" s="1">
        <v>45150</v>
      </c>
      <c r="D596" s="39">
        <v>70.110629744506568</v>
      </c>
      <c r="E596" s="39"/>
      <c r="F596" s="39"/>
      <c r="G596" s="39"/>
      <c r="H596" s="39"/>
      <c r="I596" s="39"/>
      <c r="J596" s="39"/>
      <c r="K596" s="39"/>
      <c r="L596" s="39"/>
      <c r="M596" s="39"/>
    </row>
    <row r="597" spans="3:13" x14ac:dyDescent="0.35">
      <c r="C597" s="1">
        <v>45151</v>
      </c>
      <c r="D597" s="39">
        <v>70.110629744506568</v>
      </c>
      <c r="E597" s="39"/>
      <c r="F597" s="39"/>
      <c r="G597" s="39"/>
      <c r="H597" s="39"/>
      <c r="I597" s="39"/>
      <c r="J597" s="39"/>
      <c r="K597" s="39"/>
      <c r="L597" s="39"/>
      <c r="M597" s="39"/>
    </row>
    <row r="598" spans="3:13" x14ac:dyDescent="0.35">
      <c r="C598" s="1">
        <v>45152</v>
      </c>
      <c r="D598" s="39">
        <v>69.785490396126946</v>
      </c>
      <c r="E598" s="39"/>
      <c r="F598" s="39"/>
      <c r="G598" s="39"/>
      <c r="H598" s="39"/>
      <c r="I598" s="39"/>
      <c r="J598" s="39"/>
      <c r="K598" s="39"/>
      <c r="L598" s="39"/>
      <c r="M598" s="39"/>
    </row>
    <row r="599" spans="3:13" x14ac:dyDescent="0.35">
      <c r="C599" s="1">
        <v>45153</v>
      </c>
      <c r="D599" s="39">
        <v>70.029056266827311</v>
      </c>
      <c r="E599" s="39"/>
      <c r="F599" s="39"/>
      <c r="G599" s="39"/>
      <c r="H599" s="39"/>
      <c r="I599" s="39"/>
      <c r="J599" s="39"/>
      <c r="K599" s="39"/>
      <c r="L599" s="39"/>
      <c r="M599" s="39"/>
    </row>
    <row r="600" spans="3:13" x14ac:dyDescent="0.35">
      <c r="C600" s="1">
        <v>45154</v>
      </c>
      <c r="D600" s="39">
        <v>69.953060357750758</v>
      </c>
      <c r="E600" s="39"/>
      <c r="F600" s="39"/>
      <c r="G600" s="39"/>
      <c r="H600" s="39"/>
      <c r="I600" s="39"/>
      <c r="J600" s="39"/>
      <c r="K600" s="39"/>
      <c r="L600" s="39"/>
      <c r="M600" s="39"/>
    </row>
    <row r="601" spans="3:13" x14ac:dyDescent="0.35">
      <c r="C601" s="1">
        <v>45155</v>
      </c>
      <c r="D601" s="39">
        <v>69.688077864816137</v>
      </c>
      <c r="E601" s="39"/>
      <c r="F601" s="39"/>
      <c r="G601" s="39"/>
      <c r="H601" s="39"/>
      <c r="I601" s="39"/>
      <c r="J601" s="39"/>
      <c r="K601" s="39"/>
      <c r="L601" s="39"/>
      <c r="M601" s="39"/>
    </row>
    <row r="602" spans="3:13" x14ac:dyDescent="0.35">
      <c r="C602" s="1">
        <v>45156</v>
      </c>
      <c r="D602" s="39">
        <v>69.744877068706288</v>
      </c>
      <c r="E602" s="39"/>
      <c r="F602" s="39"/>
      <c r="G602" s="39"/>
      <c r="H602" s="39"/>
      <c r="I602" s="39"/>
      <c r="J602" s="39"/>
      <c r="K602" s="39"/>
      <c r="L602" s="39"/>
      <c r="M602" s="39"/>
    </row>
    <row r="603" spans="3:13" x14ac:dyDescent="0.35">
      <c r="C603" s="1">
        <v>45157</v>
      </c>
      <c r="D603" s="39">
        <v>69.744877068706288</v>
      </c>
      <c r="E603" s="39"/>
      <c r="F603" s="39"/>
      <c r="G603" s="39"/>
      <c r="H603" s="39"/>
      <c r="I603" s="39"/>
      <c r="J603" s="39"/>
      <c r="K603" s="39"/>
      <c r="L603" s="39"/>
      <c r="M603" s="39"/>
    </row>
    <row r="604" spans="3:13" x14ac:dyDescent="0.35">
      <c r="C604" s="1">
        <v>45158</v>
      </c>
      <c r="D604" s="39">
        <v>69.744877068706288</v>
      </c>
      <c r="E604" s="39"/>
      <c r="F604" s="39"/>
      <c r="G604" s="39"/>
      <c r="H604" s="39"/>
      <c r="I604" s="39"/>
      <c r="J604" s="39"/>
      <c r="K604" s="39"/>
      <c r="L604" s="39"/>
      <c r="M604" s="39"/>
    </row>
    <row r="605" spans="3:13" x14ac:dyDescent="0.35">
      <c r="C605" s="1">
        <v>45159</v>
      </c>
      <c r="D605" s="39">
        <v>69.547989736259908</v>
      </c>
      <c r="E605" s="39"/>
      <c r="F605" s="39"/>
      <c r="G605" s="39"/>
      <c r="H605" s="39"/>
      <c r="I605" s="39"/>
      <c r="J605" s="39"/>
      <c r="K605" s="39"/>
      <c r="L605" s="39"/>
      <c r="M605" s="39"/>
    </row>
    <row r="606" spans="3:13" x14ac:dyDescent="0.35">
      <c r="C606" s="1">
        <v>45160</v>
      </c>
      <c r="D606" s="39">
        <v>69.649414032509398</v>
      </c>
      <c r="E606" s="39"/>
      <c r="F606" s="39"/>
      <c r="G606" s="39"/>
      <c r="H606" s="39"/>
      <c r="I606" s="39"/>
      <c r="J606" s="39"/>
      <c r="K606" s="39"/>
      <c r="L606" s="39"/>
      <c r="M606" s="39"/>
    </row>
    <row r="607" spans="3:13" x14ac:dyDescent="0.35">
      <c r="C607" s="1">
        <v>45161</v>
      </c>
      <c r="D607" s="39">
        <v>70.000184271695574</v>
      </c>
      <c r="E607" s="39"/>
      <c r="F607" s="39"/>
      <c r="G607" s="39"/>
      <c r="H607" s="39"/>
      <c r="I607" s="39"/>
      <c r="J607" s="39"/>
      <c r="K607" s="39"/>
      <c r="L607" s="39"/>
      <c r="M607" s="39"/>
    </row>
    <row r="608" spans="3:13" x14ac:dyDescent="0.35">
      <c r="C608" s="1">
        <v>45162</v>
      </c>
      <c r="D608" s="39">
        <v>69.89051512547482</v>
      </c>
      <c r="E608" s="39"/>
      <c r="F608" s="39"/>
      <c r="G608" s="39"/>
      <c r="H608" s="39"/>
      <c r="I608" s="39"/>
      <c r="J608" s="39"/>
      <c r="K608" s="39"/>
      <c r="L608" s="39"/>
      <c r="M608" s="39"/>
    </row>
    <row r="609" spans="3:13" x14ac:dyDescent="0.35">
      <c r="C609" s="1">
        <v>45163</v>
      </c>
      <c r="D609" s="39">
        <v>69.59681310855899</v>
      </c>
      <c r="E609" s="39"/>
      <c r="F609" s="39"/>
      <c r="G609" s="39"/>
      <c r="H609" s="39"/>
      <c r="I609" s="39"/>
      <c r="J609" s="39"/>
      <c r="K609" s="39"/>
      <c r="L609" s="39"/>
      <c r="M609" s="39"/>
    </row>
    <row r="610" spans="3:13" x14ac:dyDescent="0.35">
      <c r="C610" s="1">
        <v>45164</v>
      </c>
      <c r="D610" s="39">
        <v>69.59681310855899</v>
      </c>
      <c r="E610" s="39"/>
      <c r="F610" s="39"/>
      <c r="G610" s="39"/>
      <c r="H610" s="39"/>
      <c r="I610" s="39"/>
      <c r="J610" s="39"/>
      <c r="K610" s="39"/>
      <c r="L610" s="39"/>
      <c r="M610" s="39"/>
    </row>
    <row r="611" spans="3:13" x14ac:dyDescent="0.35">
      <c r="C611" s="1">
        <v>45165</v>
      </c>
      <c r="D611" s="39">
        <v>69.59681310855899</v>
      </c>
      <c r="E611" s="39"/>
      <c r="F611" s="39"/>
      <c r="G611" s="39"/>
      <c r="H611" s="39"/>
      <c r="I611" s="39"/>
      <c r="J611" s="39"/>
      <c r="K611" s="39"/>
      <c r="L611" s="39"/>
      <c r="M611" s="39"/>
    </row>
    <row r="612" spans="3:13" x14ac:dyDescent="0.35">
      <c r="C612" s="1">
        <v>45166</v>
      </c>
      <c r="D612" s="39">
        <v>69.555473645429487</v>
      </c>
      <c r="E612" s="39"/>
      <c r="F612" s="39"/>
      <c r="G612" s="39"/>
      <c r="H612" s="39"/>
      <c r="I612" s="39"/>
      <c r="J612" s="39"/>
      <c r="K612" s="39"/>
      <c r="L612" s="39"/>
      <c r="M612" s="39"/>
    </row>
    <row r="613" spans="3:13" x14ac:dyDescent="0.35">
      <c r="C613" s="1">
        <v>45167</v>
      </c>
      <c r="D613" s="39">
        <v>69.486657940249643</v>
      </c>
      <c r="E613" s="39"/>
      <c r="F613" s="39"/>
      <c r="G613" s="39"/>
      <c r="H613" s="39"/>
      <c r="I613" s="39"/>
      <c r="J613" s="39"/>
      <c r="K613" s="39"/>
      <c r="L613" s="39"/>
      <c r="M613" s="39"/>
    </row>
    <row r="614" spans="3:13" x14ac:dyDescent="0.35">
      <c r="C614" s="1">
        <v>45168</v>
      </c>
      <c r="D614" s="39">
        <v>69.828424007092849</v>
      </c>
      <c r="E614" s="39"/>
      <c r="F614" s="39"/>
      <c r="G614" s="39"/>
      <c r="H614" s="39"/>
      <c r="I614" s="39"/>
      <c r="J614" s="39"/>
      <c r="K614" s="39"/>
      <c r="L614" s="39"/>
      <c r="M614" s="39"/>
    </row>
    <row r="615" spans="3:13" x14ac:dyDescent="0.35">
      <c r="C615" s="1">
        <v>45169</v>
      </c>
      <c r="D615" s="39">
        <v>69.87885247031798</v>
      </c>
      <c r="E615" s="39"/>
      <c r="F615" s="39"/>
      <c r="G615" s="39"/>
      <c r="H615" s="39"/>
      <c r="I615" s="39"/>
      <c r="J615" s="39"/>
      <c r="K615" s="39"/>
      <c r="L615" s="39"/>
      <c r="M615" s="39"/>
    </row>
    <row r="616" spans="3:13" x14ac:dyDescent="0.35">
      <c r="C616" s="1">
        <v>45170</v>
      </c>
      <c r="D616" s="39">
        <v>69.974889149632972</v>
      </c>
      <c r="E616" s="39"/>
      <c r="F616" s="39"/>
      <c r="G616" s="39"/>
      <c r="H616" s="39"/>
      <c r="I616" s="39"/>
      <c r="J616" s="39"/>
      <c r="K616" s="39"/>
      <c r="L616" s="39"/>
      <c r="M616" s="39"/>
    </row>
    <row r="617" spans="3:13" x14ac:dyDescent="0.35">
      <c r="C617" s="1">
        <v>45171</v>
      </c>
      <c r="D617" s="39">
        <v>69.974889149632972</v>
      </c>
      <c r="E617" s="39"/>
      <c r="F617" s="39"/>
      <c r="G617" s="39"/>
      <c r="H617" s="39"/>
      <c r="I617" s="39"/>
      <c r="J617" s="39"/>
      <c r="K617" s="39"/>
      <c r="L617" s="39"/>
      <c r="M617" s="39"/>
    </row>
    <row r="618" spans="3:13" x14ac:dyDescent="0.35">
      <c r="C618" s="1">
        <v>45172</v>
      </c>
      <c r="D618" s="39">
        <v>69.974889149632972</v>
      </c>
      <c r="E618" s="39"/>
      <c r="F618" s="39"/>
      <c r="G618" s="39"/>
      <c r="H618" s="39"/>
      <c r="I618" s="39"/>
      <c r="J618" s="39"/>
      <c r="K618" s="39"/>
      <c r="L618" s="39"/>
      <c r="M618" s="39"/>
    </row>
    <row r="619" spans="3:13" x14ac:dyDescent="0.35">
      <c r="C619" s="1">
        <v>45173</v>
      </c>
      <c r="D619" s="39">
        <v>69.830145893846478</v>
      </c>
      <c r="E619" s="39"/>
      <c r="F619" s="39"/>
      <c r="G619" s="39"/>
      <c r="H619" s="39"/>
      <c r="I619" s="39"/>
      <c r="J619" s="39"/>
      <c r="K619" s="39"/>
      <c r="L619" s="39"/>
      <c r="M619" s="39"/>
    </row>
    <row r="620" spans="3:13" x14ac:dyDescent="0.35">
      <c r="C620" s="1">
        <v>45174</v>
      </c>
      <c r="D620" s="39">
        <v>69.673720876466803</v>
      </c>
      <c r="E620" s="39"/>
      <c r="F620" s="39"/>
      <c r="G620" s="39"/>
      <c r="H620" s="39"/>
      <c r="I620" s="39"/>
      <c r="J620" s="39"/>
      <c r="K620" s="39"/>
      <c r="L620" s="39"/>
      <c r="M620" s="39"/>
    </row>
    <row r="621" spans="3:13" x14ac:dyDescent="0.35">
      <c r="C621" s="1">
        <v>45175</v>
      </c>
      <c r="D621" s="39">
        <v>69.33640876603269</v>
      </c>
      <c r="E621" s="39"/>
      <c r="F621" s="39"/>
      <c r="G621" s="39"/>
      <c r="H621" s="39"/>
      <c r="I621" s="39"/>
      <c r="J621" s="39"/>
      <c r="K621" s="39"/>
      <c r="L621" s="39"/>
      <c r="M621" s="39"/>
    </row>
    <row r="622" spans="3:13" x14ac:dyDescent="0.35">
      <c r="C622" s="1">
        <v>45176</v>
      </c>
      <c r="D622" s="39">
        <v>69.380916180231736</v>
      </c>
      <c r="E622" s="39"/>
      <c r="F622" s="39"/>
      <c r="G622" s="39"/>
      <c r="H622" s="39"/>
      <c r="I622" s="39"/>
      <c r="J622" s="39"/>
      <c r="K622" s="39"/>
      <c r="L622" s="39"/>
      <c r="M622" s="39"/>
    </row>
    <row r="623" spans="3:13" x14ac:dyDescent="0.35">
      <c r="C623" s="1">
        <v>45177</v>
      </c>
      <c r="D623" s="39">
        <v>69.684314444929242</v>
      </c>
      <c r="E623" s="39"/>
      <c r="F623" s="39"/>
      <c r="G623" s="39"/>
      <c r="H623" s="39"/>
      <c r="I623" s="39"/>
      <c r="J623" s="39"/>
      <c r="K623" s="39"/>
      <c r="L623" s="39"/>
      <c r="M623" s="39"/>
    </row>
    <row r="624" spans="3:13" x14ac:dyDescent="0.35">
      <c r="C624" s="1">
        <v>45178</v>
      </c>
      <c r="D624" s="39">
        <v>69.684314444929242</v>
      </c>
      <c r="E624" s="39"/>
      <c r="F624" s="39"/>
      <c r="G624" s="39"/>
      <c r="H624" s="39"/>
      <c r="I624" s="39"/>
      <c r="J624" s="39"/>
      <c r="K624" s="39"/>
      <c r="L624" s="39"/>
      <c r="M624" s="39"/>
    </row>
    <row r="625" spans="3:13" x14ac:dyDescent="0.35">
      <c r="C625" s="1">
        <v>45179</v>
      </c>
      <c r="D625" s="39">
        <v>69.684314444929242</v>
      </c>
      <c r="E625" s="39"/>
      <c r="F625" s="39"/>
      <c r="G625" s="39"/>
      <c r="H625" s="39"/>
      <c r="I625" s="39"/>
      <c r="J625" s="39"/>
      <c r="K625" s="39"/>
      <c r="L625" s="39"/>
      <c r="M625" s="39"/>
    </row>
    <row r="626" spans="3:13" x14ac:dyDescent="0.35">
      <c r="C626" s="1">
        <v>45180</v>
      </c>
      <c r="D626" s="39">
        <v>69.719956511062065</v>
      </c>
      <c r="E626" s="39"/>
      <c r="F626" s="39"/>
      <c r="G626" s="39"/>
      <c r="H626" s="39"/>
      <c r="I626" s="39"/>
      <c r="J626" s="39"/>
      <c r="K626" s="39"/>
      <c r="L626" s="39"/>
      <c r="M626" s="39"/>
    </row>
    <row r="627" spans="3:13" x14ac:dyDescent="0.35">
      <c r="C627" s="1">
        <v>45181</v>
      </c>
      <c r="D627" s="39">
        <v>69.647939981413614</v>
      </c>
      <c r="E627" s="39"/>
      <c r="F627" s="39"/>
      <c r="G627" s="39"/>
      <c r="H627" s="39"/>
      <c r="I627" s="39"/>
      <c r="J627" s="39"/>
      <c r="K627" s="39"/>
      <c r="L627" s="39"/>
      <c r="M627" s="39"/>
    </row>
    <row r="628" spans="3:13" x14ac:dyDescent="0.35">
      <c r="C628" s="1">
        <v>45182</v>
      </c>
      <c r="D628" s="39">
        <v>69.562987699401631</v>
      </c>
      <c r="E628" s="39"/>
      <c r="F628" s="39"/>
      <c r="G628" s="39"/>
      <c r="H628" s="39"/>
      <c r="I628" s="39"/>
      <c r="J628" s="39"/>
      <c r="K628" s="39"/>
      <c r="L628" s="39"/>
      <c r="M628" s="39"/>
    </row>
    <row r="629" spans="3:13" x14ac:dyDescent="0.35">
      <c r="C629" s="1">
        <v>45183</v>
      </c>
      <c r="D629" s="39">
        <v>69.862471090192145</v>
      </c>
      <c r="E629" s="39"/>
      <c r="F629" s="39"/>
      <c r="G629" s="39"/>
      <c r="H629" s="39"/>
      <c r="I629" s="39"/>
      <c r="J629" s="39"/>
      <c r="K629" s="39"/>
      <c r="L629" s="39"/>
      <c r="M629" s="39"/>
    </row>
    <row r="630" spans="3:13" x14ac:dyDescent="0.35">
      <c r="C630" s="1">
        <v>45184</v>
      </c>
      <c r="D630" s="39">
        <v>69.859632876660257</v>
      </c>
      <c r="E630" s="39"/>
      <c r="F630" s="39"/>
      <c r="G630" s="39"/>
      <c r="H630" s="39"/>
      <c r="I630" s="39"/>
      <c r="J630" s="39"/>
      <c r="K630" s="39"/>
      <c r="L630" s="39"/>
      <c r="M630" s="39"/>
    </row>
    <row r="631" spans="3:13" x14ac:dyDescent="0.35">
      <c r="C631" s="1">
        <v>45185</v>
      </c>
      <c r="D631" s="39">
        <v>69.859632876660257</v>
      </c>
      <c r="E631" s="39"/>
      <c r="F631" s="39"/>
      <c r="G631" s="39"/>
      <c r="H631" s="39"/>
      <c r="I631" s="39"/>
      <c r="J631" s="39"/>
      <c r="K631" s="39"/>
      <c r="L631" s="39"/>
      <c r="M631" s="39"/>
    </row>
    <row r="632" spans="3:13" x14ac:dyDescent="0.35">
      <c r="C632" s="1">
        <v>45186</v>
      </c>
      <c r="D632" s="39">
        <v>69.859632876660257</v>
      </c>
      <c r="E632" s="39"/>
      <c r="F632" s="39"/>
      <c r="G632" s="39"/>
      <c r="H632" s="39"/>
      <c r="I632" s="39"/>
      <c r="J632" s="39"/>
      <c r="K632" s="39"/>
      <c r="L632" s="39"/>
      <c r="M632" s="39"/>
    </row>
    <row r="633" spans="3:13" x14ac:dyDescent="0.35">
      <c r="C633" s="1">
        <v>45187</v>
      </c>
      <c r="D633" s="39">
        <v>69.714265681773455</v>
      </c>
      <c r="E633" s="39"/>
      <c r="F633" s="39"/>
      <c r="G633" s="39"/>
      <c r="H633" s="39"/>
      <c r="I633" s="39"/>
      <c r="J633" s="39"/>
      <c r="K633" s="39"/>
      <c r="L633" s="39"/>
      <c r="M633" s="39"/>
    </row>
    <row r="634" spans="3:13" x14ac:dyDescent="0.35">
      <c r="C634" s="1">
        <v>45188</v>
      </c>
      <c r="D634" s="39">
        <v>69.821359385260706</v>
      </c>
      <c r="E634" s="39"/>
      <c r="F634" s="39"/>
      <c r="G634" s="39"/>
      <c r="H634" s="39"/>
      <c r="I634" s="39"/>
      <c r="J634" s="39"/>
      <c r="K634" s="39"/>
      <c r="L634" s="39"/>
      <c r="M634" s="39"/>
    </row>
    <row r="635" spans="3:13" x14ac:dyDescent="0.35">
      <c r="C635" s="1">
        <v>45189</v>
      </c>
      <c r="D635" s="39">
        <v>70.12339236537558</v>
      </c>
      <c r="E635" s="39"/>
      <c r="F635" s="39"/>
      <c r="G635" s="39"/>
      <c r="H635" s="39"/>
      <c r="I635" s="39"/>
      <c r="J635" s="39"/>
      <c r="K635" s="39"/>
      <c r="L635" s="39"/>
      <c r="M635" s="39"/>
    </row>
    <row r="636" spans="3:13" x14ac:dyDescent="0.35">
      <c r="C636" s="1">
        <v>45190</v>
      </c>
      <c r="D636" s="39">
        <v>69.990064982584883</v>
      </c>
      <c r="E636" s="39"/>
      <c r="F636" s="39"/>
      <c r="G636" s="39"/>
      <c r="H636" s="39"/>
      <c r="I636" s="39"/>
      <c r="J636" s="39"/>
      <c r="K636" s="39"/>
      <c r="L636" s="39"/>
      <c r="M636" s="39"/>
    </row>
    <row r="637" spans="3:13" x14ac:dyDescent="0.35">
      <c r="C637" s="1">
        <v>45191</v>
      </c>
      <c r="D637" s="39">
        <v>70.110237673475368</v>
      </c>
      <c r="E637" s="39"/>
      <c r="F637" s="39"/>
      <c r="G637" s="39"/>
      <c r="H637" s="39"/>
      <c r="I637" s="39"/>
      <c r="J637" s="39"/>
      <c r="K637" s="39"/>
      <c r="L637" s="39"/>
      <c r="M637" s="39"/>
    </row>
    <row r="638" spans="3:13" x14ac:dyDescent="0.35">
      <c r="C638" s="1">
        <v>45192</v>
      </c>
      <c r="D638" s="39">
        <v>70.110237673475368</v>
      </c>
      <c r="E638" s="39"/>
      <c r="F638" s="39"/>
      <c r="G638" s="39"/>
      <c r="H638" s="39"/>
      <c r="I638" s="39"/>
      <c r="J638" s="39"/>
      <c r="K638" s="39"/>
      <c r="L638" s="39"/>
      <c r="M638" s="39"/>
    </row>
    <row r="639" spans="3:13" x14ac:dyDescent="0.35">
      <c r="C639" s="1">
        <v>45193</v>
      </c>
      <c r="D639" s="39">
        <v>70.110237673475368</v>
      </c>
      <c r="E639" s="39"/>
      <c r="F639" s="39"/>
      <c r="G639" s="39"/>
      <c r="H639" s="39"/>
      <c r="I639" s="39"/>
      <c r="J639" s="39"/>
      <c r="K639" s="39"/>
      <c r="L639" s="39"/>
      <c r="M639" s="39"/>
    </row>
    <row r="640" spans="3:13" x14ac:dyDescent="0.35">
      <c r="C640" s="1">
        <v>45194</v>
      </c>
      <c r="D640" s="39">
        <v>70.434701511958053</v>
      </c>
      <c r="E640" s="39"/>
      <c r="F640" s="39"/>
      <c r="G640" s="39"/>
      <c r="H640" s="39"/>
      <c r="I640" s="39"/>
      <c r="J640" s="39"/>
      <c r="K640" s="39"/>
      <c r="L640" s="39"/>
      <c r="M640" s="39"/>
    </row>
    <row r="641" spans="3:13" x14ac:dyDescent="0.35">
      <c r="C641" s="1">
        <v>45195</v>
      </c>
      <c r="D641" s="39">
        <v>70.671143766641777</v>
      </c>
      <c r="E641" s="39"/>
      <c r="F641" s="39"/>
      <c r="G641" s="39"/>
      <c r="H641" s="39"/>
      <c r="I641" s="39"/>
      <c r="J641" s="39"/>
      <c r="K641" s="39"/>
      <c r="L641" s="39"/>
      <c r="M641" s="39"/>
    </row>
    <row r="642" spans="3:13" x14ac:dyDescent="0.35">
      <c r="C642" s="1">
        <v>45196</v>
      </c>
      <c r="D642" s="39">
        <v>70.568407894159137</v>
      </c>
      <c r="E642" s="39"/>
      <c r="F642" s="39"/>
      <c r="G642" s="39"/>
      <c r="H642" s="39"/>
      <c r="I642" s="39"/>
      <c r="J642" s="39"/>
      <c r="K642" s="39"/>
      <c r="L642" s="39"/>
      <c r="M642" s="39"/>
    </row>
    <row r="643" spans="3:13" x14ac:dyDescent="0.35">
      <c r="C643" s="1">
        <v>45197</v>
      </c>
      <c r="D643" s="39">
        <v>70.51400798683828</v>
      </c>
      <c r="E643" s="39"/>
      <c r="F643" s="39"/>
      <c r="G643" s="39"/>
      <c r="H643" s="39"/>
      <c r="I643" s="39"/>
      <c r="J643" s="39"/>
      <c r="K643" s="39"/>
      <c r="L643" s="39"/>
      <c r="M643" s="39"/>
    </row>
    <row r="644" spans="3:13" x14ac:dyDescent="0.35">
      <c r="C644" s="1">
        <v>45198</v>
      </c>
      <c r="D644" s="39">
        <v>70.747250283953449</v>
      </c>
      <c r="E644" s="39"/>
      <c r="F644" s="39"/>
      <c r="G644" s="39"/>
      <c r="H644" s="39"/>
      <c r="I644" s="39"/>
      <c r="J644" s="39"/>
      <c r="K644" s="39"/>
      <c r="L644" s="39"/>
      <c r="M644" s="39"/>
    </row>
    <row r="645" spans="3:13" x14ac:dyDescent="0.35">
      <c r="C645" s="1">
        <v>45199</v>
      </c>
      <c r="D645" s="39">
        <v>70.747250283953449</v>
      </c>
      <c r="E645" s="39"/>
      <c r="F645" s="39"/>
      <c r="G645" s="39"/>
      <c r="H645" s="39"/>
      <c r="I645" s="39"/>
      <c r="J645" s="39"/>
      <c r="K645" s="39"/>
      <c r="L645" s="39"/>
      <c r="M645" s="39"/>
    </row>
    <row r="646" spans="3:13" x14ac:dyDescent="0.35">
      <c r="C646" s="1">
        <v>45200</v>
      </c>
      <c r="D646" s="39">
        <v>70.747250283953449</v>
      </c>
      <c r="E646" s="39"/>
      <c r="F646" s="39"/>
      <c r="G646" s="39"/>
      <c r="H646" s="39"/>
      <c r="I646" s="39"/>
      <c r="J646" s="39"/>
      <c r="K646" s="39"/>
      <c r="L646" s="39"/>
      <c r="M646" s="39"/>
    </row>
    <row r="647" spans="3:13" x14ac:dyDescent="0.35">
      <c r="C647" s="1">
        <v>45201</v>
      </c>
      <c r="D647" s="39">
        <v>71.067936523072589</v>
      </c>
      <c r="E647" s="39"/>
      <c r="F647" s="39"/>
      <c r="G647" s="39"/>
      <c r="H647" s="39"/>
      <c r="I647" s="39"/>
      <c r="J647" s="39"/>
      <c r="K647" s="39"/>
      <c r="L647" s="39"/>
      <c r="M647" s="39"/>
    </row>
    <row r="648" spans="3:13" x14ac:dyDescent="0.35">
      <c r="C648" s="1">
        <v>45202</v>
      </c>
      <c r="D648" s="39">
        <v>70.693610392248672</v>
      </c>
      <c r="E648" s="39"/>
      <c r="F648" s="39"/>
      <c r="G648" s="39"/>
      <c r="H648" s="39"/>
      <c r="I648" s="39"/>
      <c r="J648" s="39"/>
      <c r="K648" s="39"/>
      <c r="L648" s="39"/>
      <c r="M648" s="39"/>
    </row>
    <row r="649" spans="3:13" x14ac:dyDescent="0.35">
      <c r="C649" s="1">
        <v>45203</v>
      </c>
      <c r="D649" s="39">
        <v>70.402193617892493</v>
      </c>
      <c r="E649" s="39"/>
      <c r="F649" s="39"/>
      <c r="G649" s="39"/>
      <c r="H649" s="39"/>
      <c r="I649" s="39"/>
      <c r="J649" s="39"/>
      <c r="K649" s="39"/>
      <c r="L649" s="39"/>
      <c r="M649" s="39"/>
    </row>
    <row r="650" spans="3:13" x14ac:dyDescent="0.35">
      <c r="C650" s="1">
        <v>45204</v>
      </c>
      <c r="D650" s="39">
        <v>70.585973778113384</v>
      </c>
      <c r="E650" s="39"/>
      <c r="F650" s="39"/>
      <c r="G650" s="39"/>
      <c r="H650" s="39"/>
      <c r="I650" s="39"/>
      <c r="J650" s="39"/>
      <c r="K650" s="39"/>
      <c r="L650" s="39"/>
      <c r="M650" s="39"/>
    </row>
    <row r="651" spans="3:13" x14ac:dyDescent="0.35">
      <c r="C651" s="1">
        <v>45205</v>
      </c>
      <c r="D651" s="39">
        <v>70.898263859134175</v>
      </c>
      <c r="E651" s="39"/>
      <c r="F651" s="39"/>
      <c r="G651" s="39"/>
      <c r="H651" s="39"/>
      <c r="I651" s="39"/>
      <c r="J651" s="39"/>
      <c r="K651" s="39"/>
      <c r="L651" s="39"/>
      <c r="M651" s="39"/>
    </row>
    <row r="652" spans="3:13" x14ac:dyDescent="0.35">
      <c r="C652" s="1">
        <v>45206</v>
      </c>
      <c r="D652" s="39">
        <v>70.898263859134175</v>
      </c>
      <c r="E652" s="39"/>
      <c r="F652" s="39"/>
      <c r="G652" s="39"/>
      <c r="H652" s="39"/>
      <c r="I652" s="39"/>
      <c r="J652" s="39"/>
      <c r="K652" s="39"/>
      <c r="L652" s="39"/>
      <c r="M652" s="39"/>
    </row>
    <row r="653" spans="3:13" x14ac:dyDescent="0.35">
      <c r="C653" s="1">
        <v>45207</v>
      </c>
      <c r="D653" s="39">
        <v>70.898263859134175</v>
      </c>
      <c r="E653" s="39"/>
      <c r="F653" s="39"/>
      <c r="G653" s="39"/>
      <c r="H653" s="39"/>
      <c r="I653" s="39"/>
      <c r="J653" s="39"/>
      <c r="K653" s="39"/>
      <c r="L653" s="39"/>
      <c r="M653" s="39"/>
    </row>
    <row r="654" spans="3:13" x14ac:dyDescent="0.35">
      <c r="C654" s="1">
        <v>45208</v>
      </c>
      <c r="D654" s="39">
        <v>71.085936767597403</v>
      </c>
      <c r="E654" s="39"/>
      <c r="F654" s="39"/>
      <c r="G654" s="39"/>
      <c r="H654" s="39"/>
      <c r="I654" s="39"/>
      <c r="J654" s="39"/>
      <c r="K654" s="39"/>
      <c r="L654" s="39"/>
      <c r="M654" s="39"/>
    </row>
    <row r="655" spans="3:13" x14ac:dyDescent="0.35">
      <c r="C655" s="1">
        <v>45209</v>
      </c>
      <c r="D655" s="39">
        <v>71.476096669258666</v>
      </c>
      <c r="E655" s="39"/>
      <c r="F655" s="39"/>
      <c r="G655" s="39"/>
      <c r="H655" s="39"/>
      <c r="I655" s="39"/>
      <c r="J655" s="39"/>
      <c r="K655" s="39"/>
      <c r="L655" s="39"/>
      <c r="M655" s="39"/>
    </row>
    <row r="656" spans="3:13" x14ac:dyDescent="0.35">
      <c r="C656" s="1">
        <v>45210</v>
      </c>
      <c r="D656" s="39">
        <v>71.59058210735013</v>
      </c>
      <c r="E656" s="39"/>
      <c r="F656" s="39"/>
      <c r="G656" s="39"/>
      <c r="H656" s="39"/>
      <c r="I656" s="39"/>
      <c r="J656" s="39"/>
      <c r="K656" s="39"/>
      <c r="L656" s="39"/>
      <c r="M656" s="39"/>
    </row>
    <row r="657" spans="3:13" x14ac:dyDescent="0.35">
      <c r="C657" s="1">
        <v>45211</v>
      </c>
      <c r="D657" s="39">
        <v>71.286643163957493</v>
      </c>
      <c r="E657" s="39"/>
      <c r="F657" s="39"/>
      <c r="G657" s="39"/>
      <c r="H657" s="39"/>
      <c r="I657" s="39"/>
      <c r="J657" s="39"/>
      <c r="K657" s="39"/>
      <c r="L657" s="39"/>
      <c r="M657" s="39"/>
    </row>
    <row r="658" spans="3:13" x14ac:dyDescent="0.35">
      <c r="C658" s="1">
        <v>45212</v>
      </c>
      <c r="D658" s="39">
        <v>70.50212202197666</v>
      </c>
      <c r="E658" s="39"/>
      <c r="F658" s="39"/>
      <c r="G658" s="39"/>
      <c r="H658" s="39"/>
      <c r="I658" s="39"/>
      <c r="J658" s="39"/>
      <c r="K658" s="39"/>
      <c r="L658" s="39"/>
      <c r="M658" s="39"/>
    </row>
    <row r="659" spans="3:13" x14ac:dyDescent="0.35">
      <c r="C659" s="1">
        <v>45213</v>
      </c>
      <c r="D659" s="39">
        <v>70.50212202197666</v>
      </c>
      <c r="E659" s="39"/>
      <c r="F659" s="39"/>
      <c r="G659" s="39"/>
      <c r="H659" s="39"/>
      <c r="I659" s="39"/>
      <c r="J659" s="39"/>
      <c r="K659" s="39"/>
      <c r="L659" s="39"/>
      <c r="M659" s="39"/>
    </row>
    <row r="660" spans="3:13" x14ac:dyDescent="0.35">
      <c r="C660" s="1">
        <v>45214</v>
      </c>
      <c r="D660" s="39">
        <v>70.50212202197666</v>
      </c>
      <c r="E660" s="39"/>
      <c r="F660" s="39"/>
      <c r="G660" s="39"/>
      <c r="H660" s="39"/>
      <c r="I660" s="39"/>
      <c r="J660" s="39"/>
      <c r="K660" s="39"/>
      <c r="L660" s="39"/>
      <c r="M660" s="39"/>
    </row>
    <row r="661" spans="3:13" x14ac:dyDescent="0.35">
      <c r="C661" s="1">
        <v>45215</v>
      </c>
      <c r="D661" s="39">
        <v>70.338645863963777</v>
      </c>
      <c r="E661" s="39"/>
      <c r="F661" s="39"/>
      <c r="G661" s="39"/>
      <c r="H661" s="39"/>
      <c r="I661" s="39"/>
      <c r="J661" s="39"/>
      <c r="K661" s="39"/>
      <c r="L661" s="39"/>
      <c r="M661" s="39"/>
    </row>
    <row r="662" spans="3:13" x14ac:dyDescent="0.35">
      <c r="C662" s="1">
        <v>45216</v>
      </c>
      <c r="D662" s="39">
        <v>70.224612568968155</v>
      </c>
      <c r="E662" s="39"/>
      <c r="F662" s="39"/>
      <c r="G662" s="39"/>
      <c r="H662" s="39"/>
      <c r="I662" s="39"/>
      <c r="J662" s="39"/>
      <c r="K662" s="39"/>
      <c r="L662" s="39"/>
      <c r="M662" s="39"/>
    </row>
    <row r="663" spans="3:13" x14ac:dyDescent="0.35">
      <c r="C663" s="1">
        <v>45217</v>
      </c>
      <c r="D663" s="39">
        <v>70.036752775243912</v>
      </c>
      <c r="E663" s="39"/>
      <c r="F663" s="39"/>
      <c r="G663" s="39"/>
      <c r="H663" s="39"/>
      <c r="I663" s="39"/>
      <c r="J663" s="39"/>
      <c r="K663" s="39"/>
      <c r="L663" s="39"/>
      <c r="M663" s="39"/>
    </row>
    <row r="664" spans="3:13" x14ac:dyDescent="0.35">
      <c r="C664" s="1">
        <v>45218</v>
      </c>
      <c r="D664" s="39">
        <v>69.684598832151636</v>
      </c>
      <c r="E664" s="39"/>
      <c r="F664" s="39"/>
      <c r="G664" s="39"/>
      <c r="H664" s="39"/>
      <c r="I664" s="39"/>
      <c r="J664" s="39"/>
      <c r="K664" s="39"/>
      <c r="L664" s="39"/>
      <c r="M664" s="39"/>
    </row>
    <row r="665" spans="3:13" x14ac:dyDescent="0.35">
      <c r="C665" s="1">
        <v>45219</v>
      </c>
      <c r="D665" s="39">
        <v>69.51111504097112</v>
      </c>
      <c r="E665" s="39"/>
      <c r="F665" s="39"/>
      <c r="G665" s="39"/>
      <c r="H665" s="39"/>
      <c r="I665" s="39"/>
      <c r="J665" s="39"/>
      <c r="K665" s="39"/>
      <c r="L665" s="39"/>
      <c r="M665" s="39"/>
    </row>
    <row r="666" spans="3:13" x14ac:dyDescent="0.35">
      <c r="C666" s="1">
        <v>45220</v>
      </c>
      <c r="D666" s="39">
        <v>69.51111504097112</v>
      </c>
      <c r="E666" s="39"/>
      <c r="F666" s="39"/>
      <c r="G666" s="39"/>
      <c r="H666" s="39"/>
      <c r="I666" s="39"/>
      <c r="J666" s="39"/>
      <c r="K666" s="39"/>
      <c r="L666" s="39"/>
      <c r="M666" s="39"/>
    </row>
    <row r="667" spans="3:13" x14ac:dyDescent="0.35">
      <c r="C667" s="1">
        <v>45221</v>
      </c>
      <c r="D667" s="39">
        <v>69.51111504097112</v>
      </c>
      <c r="E667" s="39"/>
      <c r="F667" s="39"/>
      <c r="G667" s="39"/>
      <c r="H667" s="39"/>
      <c r="I667" s="39"/>
      <c r="J667" s="39"/>
      <c r="K667" s="39"/>
      <c r="L667" s="39"/>
      <c r="M667" s="39"/>
    </row>
    <row r="668" spans="3:13" x14ac:dyDescent="0.35">
      <c r="C668" s="1">
        <v>45222</v>
      </c>
      <c r="D668" s="39">
        <v>69.51111504097112</v>
      </c>
      <c r="E668" s="39"/>
      <c r="F668" s="39"/>
      <c r="G668" s="39"/>
      <c r="H668" s="39"/>
      <c r="I668" s="39"/>
      <c r="J668" s="39"/>
      <c r="K668" s="39"/>
      <c r="L668" s="39"/>
      <c r="M668" s="39"/>
    </row>
    <row r="669" spans="3:13" x14ac:dyDescent="0.35">
      <c r="C669" s="1">
        <v>45223</v>
      </c>
      <c r="D669" s="39">
        <v>69.589702642616075</v>
      </c>
      <c r="E669" s="39"/>
      <c r="F669" s="39"/>
      <c r="G669" s="39"/>
      <c r="H669" s="39"/>
      <c r="I669" s="39"/>
      <c r="J669" s="39"/>
      <c r="K669" s="39"/>
      <c r="L669" s="39"/>
      <c r="M669" s="39"/>
    </row>
    <row r="670" spans="3:13" x14ac:dyDescent="0.35">
      <c r="C670" s="1">
        <v>45224</v>
      </c>
      <c r="D670" s="39">
        <v>69.597009226653626</v>
      </c>
      <c r="E670" s="39"/>
      <c r="F670" s="39"/>
      <c r="G670" s="39"/>
      <c r="H670" s="39"/>
      <c r="I670" s="39"/>
      <c r="J670" s="39"/>
      <c r="K670" s="39"/>
      <c r="L670" s="39"/>
      <c r="M670" s="39"/>
    </row>
    <row r="671" spans="3:13" x14ac:dyDescent="0.35">
      <c r="C671" s="1">
        <v>45225</v>
      </c>
      <c r="D671" s="39">
        <v>69.012289363774499</v>
      </c>
      <c r="E671" s="39"/>
      <c r="F671" s="39"/>
      <c r="G671" s="39"/>
      <c r="H671" s="39"/>
      <c r="I671" s="39"/>
      <c r="J671" s="39"/>
      <c r="K671" s="39"/>
      <c r="L671" s="39"/>
      <c r="M671" s="39"/>
    </row>
    <row r="672" spans="3:13" x14ac:dyDescent="0.35">
      <c r="C672" s="1">
        <v>45226</v>
      </c>
      <c r="D672" s="39">
        <v>69.412504586869673</v>
      </c>
      <c r="E672" s="39"/>
      <c r="F672" s="39"/>
      <c r="G672" s="39"/>
      <c r="H672" s="39"/>
      <c r="I672" s="39"/>
      <c r="J672" s="39"/>
      <c r="K672" s="39"/>
      <c r="L672" s="39"/>
      <c r="M672" s="39"/>
    </row>
    <row r="673" spans="3:13" x14ac:dyDescent="0.35">
      <c r="C673" s="1">
        <v>45227</v>
      </c>
      <c r="D673" s="39">
        <v>69.412504586869673</v>
      </c>
      <c r="E673" s="39"/>
      <c r="F673" s="39"/>
      <c r="G673" s="39"/>
      <c r="H673" s="39"/>
      <c r="I673" s="39"/>
      <c r="J673" s="39"/>
      <c r="K673" s="39"/>
      <c r="L673" s="39"/>
      <c r="M673" s="39"/>
    </row>
    <row r="674" spans="3:13" x14ac:dyDescent="0.35">
      <c r="C674" s="1">
        <v>45228</v>
      </c>
      <c r="D674" s="39">
        <v>69.412504586869673</v>
      </c>
      <c r="E674" s="39"/>
      <c r="F674" s="39"/>
      <c r="G674" s="39"/>
      <c r="H674" s="39"/>
      <c r="I674" s="39"/>
      <c r="J674" s="39"/>
      <c r="K674" s="39"/>
      <c r="L674" s="39"/>
      <c r="M674" s="39"/>
    </row>
    <row r="675" spans="3:13" x14ac:dyDescent="0.35">
      <c r="C675" s="1">
        <v>45229</v>
      </c>
      <c r="D675" s="39">
        <v>69.274127076759257</v>
      </c>
      <c r="E675" s="39"/>
      <c r="F675" s="39"/>
      <c r="G675" s="39"/>
      <c r="H675" s="39"/>
      <c r="I675" s="39"/>
      <c r="J675" s="39"/>
      <c r="K675" s="39"/>
      <c r="L675" s="39"/>
      <c r="M675" s="39"/>
    </row>
    <row r="676" spans="3:13" x14ac:dyDescent="0.35">
      <c r="C676" s="1">
        <v>45230</v>
      </c>
      <c r="D676" s="39">
        <v>69.38369488553387</v>
      </c>
      <c r="E676" s="39"/>
      <c r="F676" s="39"/>
      <c r="G676" s="39"/>
      <c r="H676" s="39"/>
      <c r="I676" s="39"/>
      <c r="J676" s="39"/>
      <c r="K676" s="39"/>
      <c r="L676" s="39"/>
      <c r="M676" s="39"/>
    </row>
    <row r="677" spans="3:13" x14ac:dyDescent="0.35">
      <c r="C677" s="1">
        <v>45231</v>
      </c>
      <c r="D677" s="39">
        <v>69.139908006507696</v>
      </c>
      <c r="E677" s="39"/>
      <c r="F677" s="39"/>
      <c r="G677" s="39"/>
      <c r="H677" s="39"/>
      <c r="I677" s="39"/>
      <c r="J677" s="39"/>
      <c r="K677" s="39"/>
      <c r="L677" s="39"/>
      <c r="M677" s="39"/>
    </row>
    <row r="678" spans="3:13" x14ac:dyDescent="0.35">
      <c r="C678" s="1">
        <v>45232</v>
      </c>
      <c r="D678" s="39">
        <v>69.926820940647858</v>
      </c>
      <c r="E678" s="39"/>
      <c r="F678" s="39"/>
      <c r="G678" s="39"/>
      <c r="H678" s="39"/>
      <c r="I678" s="39"/>
      <c r="J678" s="39"/>
      <c r="K678" s="39"/>
      <c r="L678" s="39"/>
      <c r="M678" s="39"/>
    </row>
    <row r="679" spans="3:13" x14ac:dyDescent="0.35">
      <c r="C679" s="1">
        <v>45233</v>
      </c>
      <c r="D679" s="39">
        <v>69.854024201869549</v>
      </c>
      <c r="E679" s="39"/>
      <c r="F679" s="39"/>
      <c r="G679" s="39"/>
      <c r="H679" s="39"/>
      <c r="I679" s="39"/>
      <c r="J679" s="39"/>
      <c r="K679" s="39"/>
      <c r="L679" s="39"/>
      <c r="M679" s="39"/>
    </row>
    <row r="680" spans="3:13" x14ac:dyDescent="0.35">
      <c r="C680" s="1">
        <v>45234</v>
      </c>
      <c r="D680" s="39">
        <v>69.854024201869549</v>
      </c>
      <c r="E680" s="39"/>
      <c r="F680" s="39"/>
      <c r="G680" s="39"/>
      <c r="H680" s="39"/>
      <c r="I680" s="39"/>
      <c r="J680" s="39"/>
      <c r="K680" s="39"/>
      <c r="L680" s="39"/>
      <c r="M680" s="39"/>
    </row>
    <row r="681" spans="3:13" x14ac:dyDescent="0.35">
      <c r="C681" s="1">
        <v>45235</v>
      </c>
      <c r="D681" s="39">
        <v>69.854024201869549</v>
      </c>
      <c r="E681" s="39"/>
      <c r="F681" s="39"/>
      <c r="G681" s="39"/>
      <c r="H681" s="39"/>
      <c r="I681" s="39"/>
      <c r="J681" s="39"/>
      <c r="K681" s="39"/>
      <c r="L681" s="39"/>
      <c r="M681" s="39"/>
    </row>
    <row r="682" spans="3:13" x14ac:dyDescent="0.35">
      <c r="C682" s="1">
        <v>45236</v>
      </c>
      <c r="D682" s="39">
        <v>70.597194670464589</v>
      </c>
      <c r="E682" s="39"/>
      <c r="F682" s="39"/>
      <c r="G682" s="39"/>
      <c r="H682" s="39"/>
      <c r="I682" s="39"/>
      <c r="J682" s="39"/>
      <c r="K682" s="39"/>
      <c r="L682" s="39"/>
      <c r="M682" s="39"/>
    </row>
    <row r="683" spans="3:13" x14ac:dyDescent="0.35">
      <c r="C683" s="1">
        <v>45237</v>
      </c>
      <c r="D683" s="39">
        <v>70.116221190781459</v>
      </c>
      <c r="E683" s="39"/>
      <c r="F683" s="39"/>
      <c r="G683" s="39"/>
      <c r="H683" s="39"/>
      <c r="I683" s="39"/>
      <c r="J683" s="39"/>
      <c r="K683" s="39"/>
      <c r="L683" s="39"/>
      <c r="M683" s="39"/>
    </row>
    <row r="684" spans="3:13" x14ac:dyDescent="0.35">
      <c r="C684" s="1">
        <v>45238</v>
      </c>
      <c r="D684" s="39">
        <v>69.993567264513217</v>
      </c>
      <c r="E684" s="39"/>
      <c r="F684" s="39"/>
      <c r="G684" s="39"/>
      <c r="H684" s="39"/>
      <c r="I684" s="39"/>
      <c r="J684" s="39"/>
      <c r="K684" s="39"/>
      <c r="L684" s="39"/>
      <c r="M684" s="39"/>
    </row>
    <row r="685" spans="3:13" x14ac:dyDescent="0.35">
      <c r="C685" s="1">
        <v>45239</v>
      </c>
      <c r="D685" s="39">
        <v>69.838665496091238</v>
      </c>
      <c r="E685" s="39"/>
      <c r="F685" s="39"/>
      <c r="G685" s="39"/>
      <c r="H685" s="39"/>
      <c r="I685" s="39"/>
      <c r="J685" s="39"/>
      <c r="K685" s="39"/>
      <c r="L685" s="39"/>
      <c r="M685" s="39"/>
    </row>
    <row r="686" spans="3:13" x14ac:dyDescent="0.35">
      <c r="C686" s="1">
        <v>45240</v>
      </c>
      <c r="D686" s="39">
        <v>69.835287043437106</v>
      </c>
      <c r="E686" s="39"/>
      <c r="F686" s="39"/>
      <c r="G686" s="39"/>
      <c r="H686" s="39"/>
      <c r="I686" s="39"/>
      <c r="J686" s="39"/>
      <c r="K686" s="39"/>
      <c r="L686" s="39"/>
      <c r="M686" s="39"/>
    </row>
    <row r="687" spans="3:13" x14ac:dyDescent="0.35">
      <c r="C687" s="1">
        <v>45241</v>
      </c>
      <c r="D687" s="39">
        <v>69.835287043437106</v>
      </c>
      <c r="E687" s="39"/>
      <c r="F687" s="39"/>
      <c r="G687" s="39"/>
      <c r="H687" s="39"/>
      <c r="I687" s="39"/>
      <c r="J687" s="39"/>
      <c r="K687" s="39"/>
      <c r="L687" s="39"/>
      <c r="M687" s="39"/>
    </row>
    <row r="688" spans="3:13" x14ac:dyDescent="0.35">
      <c r="C688" s="1">
        <v>45242</v>
      </c>
      <c r="D688" s="39">
        <v>69.835287043437106</v>
      </c>
      <c r="E688" s="39"/>
      <c r="F688" s="39"/>
      <c r="G688" s="39"/>
      <c r="H688" s="39"/>
      <c r="I688" s="39"/>
      <c r="J688" s="39"/>
      <c r="K688" s="39"/>
      <c r="L688" s="39"/>
      <c r="M688" s="39"/>
    </row>
    <row r="689" spans="3:13" x14ac:dyDescent="0.35">
      <c r="C689" s="1">
        <v>45243</v>
      </c>
      <c r="D689" s="39">
        <v>69.829914329059619</v>
      </c>
      <c r="E689" s="39"/>
      <c r="F689" s="39"/>
      <c r="G689" s="39"/>
      <c r="H689" s="39"/>
      <c r="I689" s="39"/>
      <c r="J689" s="39"/>
      <c r="K689" s="39"/>
      <c r="L689" s="39"/>
      <c r="M689" s="39"/>
    </row>
    <row r="690" spans="3:13" x14ac:dyDescent="0.35">
      <c r="C690" s="1">
        <v>45244</v>
      </c>
      <c r="D690" s="39">
        <v>69.673668138190394</v>
      </c>
      <c r="E690" s="39"/>
      <c r="F690" s="39"/>
      <c r="G690" s="39"/>
      <c r="H690" s="39"/>
      <c r="I690" s="39"/>
      <c r="J690" s="39"/>
      <c r="K690" s="39"/>
      <c r="L690" s="39"/>
      <c r="M690" s="39"/>
    </row>
    <row r="691" spans="3:13" x14ac:dyDescent="0.35">
      <c r="C691" s="1">
        <v>45245</v>
      </c>
      <c r="D691" s="39">
        <v>70.634011233494221</v>
      </c>
      <c r="E691" s="39"/>
      <c r="F691" s="39"/>
      <c r="G691" s="39"/>
      <c r="H691" s="39"/>
      <c r="I691" s="39"/>
      <c r="J691" s="39"/>
      <c r="K691" s="39"/>
      <c r="L691" s="39"/>
      <c r="M691" s="39"/>
    </row>
    <row r="692" spans="3:13" x14ac:dyDescent="0.35">
      <c r="C692" s="1">
        <v>45246</v>
      </c>
      <c r="D692" s="39">
        <v>70.547896668851635</v>
      </c>
      <c r="E692" s="39"/>
      <c r="F692" s="39"/>
      <c r="G692" s="39"/>
      <c r="H692" s="39"/>
      <c r="I692" s="39"/>
      <c r="J692" s="39"/>
      <c r="K692" s="39"/>
      <c r="L692" s="39"/>
      <c r="M692" s="39"/>
    </row>
    <row r="693" spans="3:13" x14ac:dyDescent="0.35">
      <c r="C693" s="1">
        <v>45247</v>
      </c>
      <c r="D693" s="39">
        <v>70.055956666881841</v>
      </c>
      <c r="E693" s="39"/>
      <c r="F693" s="39"/>
      <c r="G693" s="39"/>
      <c r="H693" s="39"/>
      <c r="I693" s="39"/>
      <c r="J693" s="39"/>
      <c r="K693" s="39"/>
      <c r="L693" s="39"/>
      <c r="M693" s="39"/>
    </row>
    <row r="694" spans="3:13" x14ac:dyDescent="0.35">
      <c r="C694" s="1">
        <v>45248</v>
      </c>
      <c r="D694" s="39">
        <v>70.055956666881841</v>
      </c>
      <c r="E694" s="39"/>
      <c r="F694" s="39"/>
      <c r="G694" s="39"/>
      <c r="H694" s="39"/>
      <c r="I694" s="39"/>
      <c r="J694" s="39"/>
      <c r="K694" s="39"/>
      <c r="L694" s="39"/>
      <c r="M694" s="39"/>
    </row>
    <row r="695" spans="3:13" x14ac:dyDescent="0.35">
      <c r="C695" s="1">
        <v>45249</v>
      </c>
      <c r="D695" s="39">
        <v>70.055956666881841</v>
      </c>
      <c r="E695" s="39"/>
      <c r="F695" s="39"/>
      <c r="G695" s="39"/>
      <c r="H695" s="39"/>
      <c r="I695" s="39"/>
      <c r="J695" s="39"/>
      <c r="K695" s="39"/>
      <c r="L695" s="39"/>
      <c r="M695" s="39"/>
    </row>
    <row r="696" spans="3:13" x14ac:dyDescent="0.35">
      <c r="C696" s="1">
        <v>45250</v>
      </c>
      <c r="D696" s="39">
        <v>70.29994524462721</v>
      </c>
      <c r="E696" s="39"/>
      <c r="F696" s="39"/>
      <c r="G696" s="39"/>
      <c r="H696" s="39"/>
      <c r="I696" s="39"/>
      <c r="J696" s="39"/>
      <c r="K696" s="39"/>
      <c r="L696" s="39"/>
      <c r="M696" s="39"/>
    </row>
    <row r="697" spans="3:13" x14ac:dyDescent="0.35">
      <c r="C697" s="1">
        <v>45251</v>
      </c>
      <c r="D697" s="39">
        <v>70.374014280224927</v>
      </c>
      <c r="E697" s="39"/>
      <c r="F697" s="39"/>
      <c r="G697" s="39"/>
      <c r="H697" s="39"/>
      <c r="I697" s="39"/>
      <c r="J697" s="39"/>
      <c r="K697" s="39"/>
      <c r="L697" s="39"/>
      <c r="M697" s="39"/>
    </row>
    <row r="698" spans="3:13" x14ac:dyDescent="0.35">
      <c r="C698" s="1">
        <v>45252</v>
      </c>
      <c r="D698" s="39">
        <v>70.445828873768491</v>
      </c>
      <c r="E698" s="39"/>
      <c r="F698" s="39"/>
      <c r="G698" s="39"/>
      <c r="H698" s="39"/>
      <c r="I698" s="39"/>
      <c r="J698" s="39"/>
      <c r="K698" s="39"/>
      <c r="L698" s="39"/>
      <c r="M698" s="39"/>
    </row>
    <row r="699" spans="3:13" x14ac:dyDescent="0.35">
      <c r="C699" s="1">
        <v>45253</v>
      </c>
      <c r="D699" s="39">
        <v>70.306022693610274</v>
      </c>
      <c r="E699" s="39"/>
      <c r="F699" s="39"/>
      <c r="G699" s="39"/>
      <c r="H699" s="39"/>
      <c r="I699" s="39"/>
      <c r="J699" s="39"/>
      <c r="K699" s="39"/>
      <c r="L699" s="39"/>
      <c r="M699" s="39"/>
    </row>
    <row r="700" spans="3:13" x14ac:dyDescent="0.35">
      <c r="C700" s="1">
        <v>45254</v>
      </c>
      <c r="D700" s="39">
        <v>70.523779328793239</v>
      </c>
      <c r="E700" s="39"/>
      <c r="F700" s="39"/>
      <c r="G700" s="39"/>
      <c r="H700" s="39"/>
      <c r="I700" s="39"/>
      <c r="J700" s="39"/>
      <c r="K700" s="39"/>
      <c r="L700" s="39"/>
      <c r="M700" s="39"/>
    </row>
    <row r="701" spans="3:13" x14ac:dyDescent="0.35">
      <c r="C701" s="1">
        <v>45255</v>
      </c>
      <c r="D701" s="39">
        <v>70.523779328793239</v>
      </c>
      <c r="E701" s="39"/>
      <c r="F701" s="39"/>
      <c r="G701" s="39"/>
      <c r="H701" s="39"/>
      <c r="I701" s="39"/>
      <c r="J701" s="39"/>
      <c r="K701" s="39"/>
      <c r="L701" s="39"/>
      <c r="M701" s="39"/>
    </row>
    <row r="702" spans="3:13" x14ac:dyDescent="0.35">
      <c r="C702" s="1">
        <v>45256</v>
      </c>
      <c r="D702" s="39">
        <v>70.523779328793239</v>
      </c>
      <c r="E702" s="39"/>
      <c r="F702" s="39"/>
      <c r="G702" s="39"/>
      <c r="H702" s="39"/>
      <c r="I702" s="39"/>
      <c r="J702" s="39"/>
      <c r="K702" s="39"/>
      <c r="L702" s="39"/>
      <c r="M702" s="39"/>
    </row>
    <row r="703" spans="3:13" x14ac:dyDescent="0.35">
      <c r="C703" s="1">
        <v>45257</v>
      </c>
      <c r="D703" s="39">
        <v>70.808587385004245</v>
      </c>
      <c r="E703" s="39"/>
      <c r="F703" s="39"/>
      <c r="G703" s="39"/>
      <c r="H703" s="39"/>
      <c r="I703" s="39"/>
      <c r="J703" s="39"/>
      <c r="K703" s="39"/>
      <c r="L703" s="39"/>
      <c r="M703" s="39"/>
    </row>
    <row r="704" spans="3:13" x14ac:dyDescent="0.35">
      <c r="C704" s="1">
        <v>45258</v>
      </c>
      <c r="D704" s="39">
        <v>70.907771064806781</v>
      </c>
      <c r="E704" s="39"/>
      <c r="F704" s="39"/>
      <c r="G704" s="39"/>
      <c r="H704" s="39"/>
      <c r="I704" s="39"/>
      <c r="J704" s="39"/>
      <c r="K704" s="39"/>
      <c r="L704" s="39"/>
      <c r="M704" s="39"/>
    </row>
    <row r="705" spans="3:13" x14ac:dyDescent="0.35">
      <c r="C705" s="1">
        <v>45259</v>
      </c>
      <c r="D705" s="39">
        <v>71.487091000825515</v>
      </c>
      <c r="E705" s="39"/>
      <c r="F705" s="39"/>
      <c r="G705" s="39"/>
      <c r="H705" s="39"/>
      <c r="I705" s="39"/>
      <c r="J705" s="39"/>
      <c r="K705" s="39"/>
      <c r="L705" s="39"/>
      <c r="M705" s="39"/>
    </row>
    <row r="706" spans="3:13" x14ac:dyDescent="0.35">
      <c r="C706" s="1">
        <v>45260</v>
      </c>
      <c r="D706" s="39">
        <v>71.471710091774625</v>
      </c>
      <c r="E706" s="39"/>
      <c r="F706" s="39"/>
      <c r="G706" s="39"/>
      <c r="H706" s="39"/>
      <c r="I706" s="39"/>
      <c r="J706" s="39"/>
      <c r="K706" s="39"/>
      <c r="L706" s="39"/>
      <c r="M706" s="39"/>
    </row>
    <row r="707" spans="3:13" x14ac:dyDescent="0.35">
      <c r="C707" s="1">
        <v>45261</v>
      </c>
      <c r="D707" s="39">
        <v>71.713703828312262</v>
      </c>
      <c r="E707" s="39"/>
      <c r="F707" s="39"/>
      <c r="G707" s="39"/>
      <c r="H707" s="39"/>
      <c r="I707" s="39"/>
      <c r="J707" s="39"/>
      <c r="K707" s="39"/>
      <c r="L707" s="39"/>
      <c r="M707" s="39"/>
    </row>
    <row r="708" spans="3:13" x14ac:dyDescent="0.35">
      <c r="C708" s="1">
        <v>45262</v>
      </c>
      <c r="D708" s="39">
        <v>71.713703828312262</v>
      </c>
      <c r="E708" s="39"/>
      <c r="F708" s="39"/>
      <c r="G708" s="39"/>
      <c r="H708" s="39"/>
      <c r="I708" s="39"/>
      <c r="J708" s="39"/>
      <c r="K708" s="39"/>
      <c r="L708" s="39"/>
      <c r="M708" s="39"/>
    </row>
    <row r="709" spans="3:13" x14ac:dyDescent="0.35">
      <c r="C709" s="1">
        <v>45263</v>
      </c>
      <c r="D709" s="39">
        <v>71.713703828312262</v>
      </c>
      <c r="E709" s="39"/>
      <c r="F709" s="39"/>
      <c r="G709" s="39"/>
      <c r="H709" s="39"/>
      <c r="I709" s="39"/>
      <c r="J709" s="39"/>
      <c r="K709" s="39"/>
      <c r="L709" s="39"/>
      <c r="M709" s="39"/>
    </row>
    <row r="710" spans="3:13" x14ac:dyDescent="0.35">
      <c r="C710" s="1">
        <v>45264</v>
      </c>
      <c r="D710" s="39">
        <v>72.018485268156269</v>
      </c>
      <c r="E710" s="39"/>
      <c r="F710" s="39"/>
      <c r="G710" s="39"/>
      <c r="H710" s="39"/>
      <c r="I710" s="39"/>
      <c r="J710" s="39"/>
      <c r="K710" s="39"/>
      <c r="L710" s="39"/>
      <c r="M710" s="39"/>
    </row>
    <row r="711" spans="3:13" x14ac:dyDescent="0.35">
      <c r="C711" s="1">
        <v>45265</v>
      </c>
      <c r="D711" s="39">
        <v>71.696798060649996</v>
      </c>
      <c r="E711" s="39"/>
      <c r="F711" s="39"/>
      <c r="G711" s="39"/>
      <c r="H711" s="39"/>
      <c r="I711" s="39"/>
      <c r="J711" s="39"/>
      <c r="K711" s="39"/>
      <c r="L711" s="39"/>
      <c r="M711" s="39"/>
    </row>
    <row r="712" spans="3:13" x14ac:dyDescent="0.35">
      <c r="C712" s="1">
        <v>45266</v>
      </c>
      <c r="D712" s="39">
        <v>71.612054677753562</v>
      </c>
      <c r="E712" s="39"/>
      <c r="F712" s="39"/>
      <c r="G712" s="39"/>
      <c r="H712" s="39"/>
      <c r="I712" s="39"/>
      <c r="J712" s="39"/>
      <c r="K712" s="39"/>
      <c r="L712" s="39"/>
      <c r="M712" s="39"/>
    </row>
    <row r="713" spans="3:13" x14ac:dyDescent="0.35">
      <c r="C713" s="1">
        <v>45267</v>
      </c>
      <c r="D713" s="39">
        <v>71.657286648255806</v>
      </c>
      <c r="E713" s="39"/>
      <c r="F713" s="39"/>
      <c r="G713" s="39"/>
      <c r="H713" s="39"/>
      <c r="I713" s="39"/>
      <c r="J713" s="39"/>
      <c r="K713" s="39"/>
      <c r="L713" s="39"/>
      <c r="M713" s="39"/>
    </row>
    <row r="714" spans="3:13" x14ac:dyDescent="0.35">
      <c r="C714" s="1">
        <v>45268</v>
      </c>
      <c r="D714" s="39">
        <v>71.672340681674768</v>
      </c>
      <c r="E714" s="39"/>
      <c r="F714" s="39"/>
      <c r="G714" s="39"/>
      <c r="H714" s="39"/>
      <c r="I714" s="39"/>
      <c r="J714" s="39"/>
      <c r="K714" s="39"/>
      <c r="L714" s="39"/>
      <c r="M714" s="39"/>
    </row>
    <row r="715" spans="3:13" x14ac:dyDescent="0.35">
      <c r="C715" s="1">
        <v>45269</v>
      </c>
      <c r="D715" s="39">
        <v>71.672340681674768</v>
      </c>
      <c r="E715" s="39"/>
      <c r="F715" s="39"/>
      <c r="G715" s="39"/>
      <c r="H715" s="39"/>
      <c r="I715" s="39"/>
      <c r="J715" s="39"/>
      <c r="K715" s="39"/>
      <c r="L715" s="39"/>
      <c r="M715" s="39"/>
    </row>
    <row r="716" spans="3:13" x14ac:dyDescent="0.35">
      <c r="C716" s="1">
        <v>45270</v>
      </c>
      <c r="D716" s="39">
        <v>71.672340681674768</v>
      </c>
      <c r="E716" s="39"/>
      <c r="F716" s="39"/>
      <c r="G716" s="39"/>
      <c r="H716" s="39"/>
      <c r="I716" s="39"/>
      <c r="J716" s="39"/>
      <c r="K716" s="39"/>
      <c r="L716" s="39"/>
      <c r="M716" s="39"/>
    </row>
    <row r="717" spans="3:13" x14ac:dyDescent="0.35">
      <c r="C717" s="1">
        <v>45271</v>
      </c>
      <c r="D717" s="39">
        <v>71.374948113901993</v>
      </c>
      <c r="E717" s="39"/>
      <c r="F717" s="39"/>
      <c r="G717" s="39"/>
      <c r="H717" s="39"/>
      <c r="I717" s="39"/>
      <c r="J717" s="39"/>
      <c r="K717" s="39"/>
      <c r="L717" s="39"/>
      <c r="M717" s="39"/>
    </row>
    <row r="718" spans="3:13" x14ac:dyDescent="0.35">
      <c r="C718" s="1">
        <v>45272</v>
      </c>
      <c r="D718" s="39">
        <v>71.523974788166825</v>
      </c>
      <c r="E718" s="39"/>
      <c r="F718" s="39"/>
      <c r="G718" s="39"/>
      <c r="H718" s="39"/>
      <c r="I718" s="39"/>
      <c r="J718" s="39"/>
      <c r="K718" s="39"/>
      <c r="L718" s="39"/>
      <c r="M718" s="39"/>
    </row>
    <row r="719" spans="3:13" x14ac:dyDescent="0.35">
      <c r="C719" s="1">
        <v>45273</v>
      </c>
      <c r="D719" s="39">
        <v>71.571748353286267</v>
      </c>
      <c r="E719" s="39"/>
      <c r="F719" s="39"/>
      <c r="G719" s="39"/>
      <c r="H719" s="39"/>
      <c r="I719" s="39"/>
      <c r="J719" s="39"/>
      <c r="K719" s="39"/>
      <c r="L719" s="39"/>
      <c r="M719" s="39"/>
    </row>
    <row r="720" spans="3:13" x14ac:dyDescent="0.35">
      <c r="C720" s="1">
        <v>45274</v>
      </c>
      <c r="D720" s="39">
        <v>71.975891988562012</v>
      </c>
      <c r="E720" s="39"/>
      <c r="F720" s="39"/>
      <c r="G720" s="39"/>
      <c r="H720" s="39"/>
      <c r="I720" s="39"/>
      <c r="J720" s="39"/>
      <c r="K720" s="39"/>
      <c r="L720" s="39"/>
      <c r="M720" s="39"/>
    </row>
    <row r="721" spans="3:13" x14ac:dyDescent="0.35">
      <c r="C721" s="1">
        <v>45275</v>
      </c>
      <c r="D721" s="39">
        <v>71.560655266119511</v>
      </c>
      <c r="E721" s="39"/>
      <c r="F721" s="39"/>
      <c r="G721" s="39"/>
      <c r="H721" s="39"/>
      <c r="I721" s="39"/>
      <c r="J721" s="39"/>
      <c r="K721" s="39"/>
      <c r="L721" s="39"/>
      <c r="M721" s="39"/>
    </row>
    <row r="722" spans="3:13" x14ac:dyDescent="0.35">
      <c r="C722" s="1">
        <v>45276</v>
      </c>
      <c r="D722" s="39">
        <v>71.560655266119511</v>
      </c>
      <c r="E722" s="39"/>
      <c r="F722" s="39"/>
      <c r="G722" s="39"/>
      <c r="H722" s="39"/>
      <c r="I722" s="39"/>
      <c r="J722" s="39"/>
      <c r="K722" s="39"/>
      <c r="L722" s="39"/>
      <c r="M722" s="39"/>
    </row>
    <row r="723" spans="3:13" x14ac:dyDescent="0.35">
      <c r="C723" s="1">
        <v>45277</v>
      </c>
      <c r="D723" s="39">
        <v>71.560655266119511</v>
      </c>
      <c r="E723" s="39"/>
      <c r="F723" s="39"/>
      <c r="G723" s="39"/>
      <c r="H723" s="39"/>
      <c r="I723" s="39"/>
      <c r="J723" s="39"/>
      <c r="K723" s="39"/>
      <c r="L723" s="39"/>
      <c r="M723" s="39"/>
    </row>
    <row r="724" spans="3:13" x14ac:dyDescent="0.35">
      <c r="C724" s="1">
        <v>45278</v>
      </c>
      <c r="D724" s="39">
        <v>71.839712608813187</v>
      </c>
      <c r="E724" s="39"/>
      <c r="F724" s="39"/>
      <c r="G724" s="39"/>
      <c r="H724" s="39"/>
      <c r="I724" s="39"/>
      <c r="J724" s="39"/>
      <c r="K724" s="39"/>
      <c r="L724" s="39"/>
      <c r="M724" s="39"/>
    </row>
    <row r="725" spans="3:13" x14ac:dyDescent="0.35">
      <c r="C725" s="1">
        <v>45279</v>
      </c>
      <c r="D725" s="39">
        <v>71.872649512506129</v>
      </c>
      <c r="E725" s="39"/>
      <c r="F725" s="39"/>
      <c r="G725" s="39"/>
      <c r="H725" s="39"/>
      <c r="I725" s="39"/>
      <c r="J725" s="39"/>
      <c r="K725" s="39"/>
      <c r="L725" s="39"/>
      <c r="M725" s="39"/>
    </row>
    <row r="726" spans="3:13" x14ac:dyDescent="0.35">
      <c r="C726" s="1">
        <v>45280</v>
      </c>
      <c r="D726" s="39">
        <v>72.295349346776618</v>
      </c>
      <c r="E726" s="39"/>
      <c r="F726" s="39"/>
      <c r="G726" s="39"/>
      <c r="H726" s="39"/>
      <c r="I726" s="39"/>
      <c r="J726" s="39"/>
      <c r="K726" s="39"/>
      <c r="L726" s="39"/>
      <c r="M726" s="39"/>
    </row>
    <row r="727" spans="3:13" x14ac:dyDescent="0.35">
      <c r="C727" s="1">
        <v>45281</v>
      </c>
      <c r="D727" s="39">
        <v>72.275200720783374</v>
      </c>
      <c r="E727" s="39"/>
      <c r="F727" s="39"/>
      <c r="G727" s="39"/>
      <c r="H727" s="39"/>
      <c r="I727" s="39"/>
      <c r="J727" s="39"/>
      <c r="K727" s="39"/>
      <c r="L727" s="39"/>
      <c r="M727" s="39"/>
    </row>
    <row r="728" spans="3:13" x14ac:dyDescent="0.35">
      <c r="C728" s="1">
        <v>45282</v>
      </c>
      <c r="D728" s="39">
        <v>72.442800265478837</v>
      </c>
      <c r="E728" s="39"/>
      <c r="F728" s="39"/>
      <c r="G728" s="39"/>
      <c r="H728" s="39"/>
      <c r="I728" s="39"/>
      <c r="J728" s="39"/>
      <c r="K728" s="39"/>
      <c r="L728" s="39"/>
      <c r="M728" s="39"/>
    </row>
    <row r="729" spans="3:13" x14ac:dyDescent="0.35">
      <c r="C729" s="1">
        <v>45283</v>
      </c>
      <c r="D729" s="39">
        <v>72.442800265478837</v>
      </c>
      <c r="E729" s="39"/>
      <c r="F729" s="39"/>
      <c r="G729" s="39"/>
      <c r="H729" s="39"/>
      <c r="I729" s="39"/>
      <c r="J729" s="39"/>
      <c r="K729" s="39"/>
      <c r="L729" s="39"/>
      <c r="M729" s="39"/>
    </row>
    <row r="730" spans="3:13" x14ac:dyDescent="0.35">
      <c r="C730" s="1">
        <v>45284</v>
      </c>
      <c r="D730" s="39">
        <v>72.442800265478837</v>
      </c>
      <c r="E730" s="39"/>
      <c r="F730" s="39"/>
      <c r="G730" s="39"/>
      <c r="H730" s="39"/>
      <c r="I730" s="39"/>
      <c r="J730" s="39"/>
      <c r="K730" s="39"/>
      <c r="L730" s="39"/>
      <c r="M730" s="39"/>
    </row>
    <row r="731" spans="3:13" x14ac:dyDescent="0.35">
      <c r="C731" s="1">
        <v>45285</v>
      </c>
      <c r="D731" s="39">
        <v>72.442800265478837</v>
      </c>
      <c r="E731" s="39"/>
      <c r="F731" s="39"/>
      <c r="G731" s="39"/>
      <c r="H731" s="39"/>
      <c r="I731" s="39"/>
      <c r="J731" s="39"/>
      <c r="K731" s="39"/>
      <c r="L731" s="39"/>
      <c r="M731" s="39"/>
    </row>
    <row r="732" spans="3:13" x14ac:dyDescent="0.35">
      <c r="C732" s="1">
        <v>45286</v>
      </c>
      <c r="D732" s="39">
        <v>72.442800265478837</v>
      </c>
      <c r="E732" s="39"/>
      <c r="F732" s="39"/>
      <c r="G732" s="39"/>
      <c r="H732" s="39"/>
      <c r="I732" s="39"/>
      <c r="J732" s="39"/>
      <c r="K732" s="39"/>
      <c r="L732" s="39"/>
      <c r="M732" s="39"/>
    </row>
    <row r="733" spans="3:13" x14ac:dyDescent="0.35">
      <c r="C733" s="1">
        <v>45287</v>
      </c>
      <c r="D733" s="39">
        <v>72.693153736242607</v>
      </c>
      <c r="E733" s="39"/>
      <c r="F733" s="39"/>
      <c r="G733" s="39"/>
      <c r="H733" s="39"/>
      <c r="I733" s="39"/>
      <c r="J733" s="39"/>
      <c r="K733" s="39"/>
      <c r="L733" s="39"/>
      <c r="M733" s="39"/>
    </row>
    <row r="734" spans="3:13" x14ac:dyDescent="0.35">
      <c r="C734" s="1">
        <v>45288</v>
      </c>
      <c r="D734" s="39">
        <v>72.855818796645778</v>
      </c>
      <c r="E734" s="39"/>
      <c r="F734" s="39"/>
      <c r="G734" s="39"/>
      <c r="H734" s="39"/>
      <c r="I734" s="39"/>
      <c r="J734" s="39"/>
      <c r="K734" s="39"/>
      <c r="L734" s="39"/>
      <c r="M734" s="39"/>
    </row>
    <row r="735" spans="3:13" x14ac:dyDescent="0.35">
      <c r="C735" s="1">
        <v>45289</v>
      </c>
      <c r="D735" s="39">
        <v>72.606407264716651</v>
      </c>
      <c r="E735" s="39"/>
      <c r="F735" s="39"/>
      <c r="G735" s="39"/>
      <c r="H735" s="39"/>
      <c r="I735" s="39"/>
      <c r="J735" s="39"/>
      <c r="K735" s="39"/>
      <c r="L735" s="39"/>
      <c r="M735" s="39"/>
    </row>
    <row r="736" spans="3:13" x14ac:dyDescent="0.35">
      <c r="C736" s="1">
        <v>45290</v>
      </c>
      <c r="D736" s="39">
        <v>72.606407264716651</v>
      </c>
      <c r="E736" s="39"/>
      <c r="F736" s="39"/>
      <c r="G736" s="39"/>
      <c r="H736" s="39"/>
      <c r="I736" s="39"/>
      <c r="J736" s="39"/>
      <c r="K736" s="39"/>
      <c r="L736" s="39"/>
      <c r="M736" s="39"/>
    </row>
    <row r="737" spans="3:13" x14ac:dyDescent="0.35">
      <c r="C737" s="1">
        <v>45291</v>
      </c>
      <c r="D737" s="39">
        <v>72.606407264716651</v>
      </c>
      <c r="E737" s="39"/>
      <c r="F737" s="39"/>
      <c r="G737" s="39"/>
      <c r="H737" s="39"/>
      <c r="I737" s="39"/>
      <c r="J737" s="39"/>
      <c r="K737" s="39"/>
      <c r="L737" s="39"/>
      <c r="M737" s="39"/>
    </row>
    <row r="738" spans="3:13" x14ac:dyDescent="0.35">
      <c r="C738" s="1">
        <v>45292</v>
      </c>
      <c r="D738" s="39">
        <v>72.606407264716651</v>
      </c>
      <c r="E738" s="39"/>
      <c r="F738" s="39"/>
      <c r="G738" s="39"/>
      <c r="H738" s="39"/>
      <c r="I738" s="39"/>
      <c r="J738" s="39"/>
      <c r="K738" s="39"/>
      <c r="L738" s="39"/>
      <c r="M738" s="39"/>
    </row>
    <row r="739" spans="3:13" x14ac:dyDescent="0.35">
      <c r="C739" s="1">
        <v>45293</v>
      </c>
      <c r="D739" s="39">
        <v>72.606407264716651</v>
      </c>
      <c r="E739" s="39"/>
      <c r="F739" s="39"/>
      <c r="G739" s="39"/>
      <c r="H739" s="39"/>
      <c r="I739" s="39"/>
      <c r="J739" s="39"/>
      <c r="K739" s="39"/>
      <c r="L739" s="39"/>
      <c r="M739" s="39"/>
    </row>
    <row r="740" spans="3:13" x14ac:dyDescent="0.35">
      <c r="C740" s="1">
        <v>45294</v>
      </c>
      <c r="D740" s="39">
        <v>72.060262457099611</v>
      </c>
      <c r="E740" s="39"/>
      <c r="F740" s="39"/>
      <c r="G740" s="39"/>
      <c r="H740" s="39"/>
      <c r="I740" s="39"/>
      <c r="J740" s="39"/>
      <c r="K740" s="39"/>
      <c r="L740" s="39"/>
      <c r="M740" s="39"/>
    </row>
    <row r="741" spans="3:13" x14ac:dyDescent="0.35">
      <c r="C741" s="1">
        <v>45295</v>
      </c>
      <c r="D741" s="39">
        <v>72.068865147628884</v>
      </c>
      <c r="E741" s="39"/>
      <c r="F741" s="39"/>
      <c r="G741" s="39"/>
      <c r="H741" s="39"/>
      <c r="I741" s="39"/>
      <c r="J741" s="39"/>
      <c r="K741" s="39"/>
      <c r="L741" s="39"/>
      <c r="M741" s="39"/>
    </row>
    <row r="742" spans="3:13" x14ac:dyDescent="0.35">
      <c r="C742" s="1">
        <v>45296</v>
      </c>
      <c r="D742" s="39">
        <v>72.125590529016151</v>
      </c>
      <c r="E742" s="39"/>
      <c r="F742" s="39"/>
      <c r="G742" s="39"/>
      <c r="H742" s="39"/>
      <c r="I742" s="39"/>
      <c r="J742" s="39"/>
      <c r="K742" s="39"/>
      <c r="L742" s="39"/>
      <c r="M742" s="39"/>
    </row>
    <row r="743" spans="3:13" x14ac:dyDescent="0.35">
      <c r="C743" s="1">
        <v>45297</v>
      </c>
      <c r="D743" s="39">
        <v>72.125590529016151</v>
      </c>
      <c r="E743" s="39"/>
      <c r="F743" s="39"/>
      <c r="G743" s="39"/>
      <c r="H743" s="39"/>
      <c r="I743" s="39"/>
      <c r="J743" s="39"/>
      <c r="K743" s="39"/>
      <c r="L743" s="39"/>
      <c r="M743" s="39"/>
    </row>
    <row r="744" spans="3:13" x14ac:dyDescent="0.35">
      <c r="C744" s="1">
        <v>45298</v>
      </c>
      <c r="D744" s="39">
        <v>72.125590529016151</v>
      </c>
      <c r="E744" s="39"/>
      <c r="F744" s="39"/>
      <c r="G744" s="39"/>
      <c r="H744" s="39"/>
      <c r="I744" s="39"/>
      <c r="J744" s="39"/>
      <c r="K744" s="39"/>
      <c r="L744" s="39"/>
      <c r="M744" s="39"/>
    </row>
    <row r="745" spans="3:13" x14ac:dyDescent="0.35">
      <c r="C745" s="1">
        <v>45299</v>
      </c>
      <c r="D745" s="39">
        <v>72.30390706268885</v>
      </c>
      <c r="E745" s="39"/>
      <c r="F745" s="39"/>
      <c r="G745" s="39"/>
      <c r="H745" s="39"/>
      <c r="I745" s="39"/>
      <c r="J745" s="39"/>
      <c r="K745" s="39"/>
      <c r="L745" s="39"/>
      <c r="M745" s="39"/>
    </row>
    <row r="746" spans="3:13" x14ac:dyDescent="0.35">
      <c r="C746" s="1">
        <v>45300</v>
      </c>
      <c r="D746" s="39">
        <v>72.283071668770518</v>
      </c>
      <c r="E746" s="39"/>
      <c r="F746" s="39"/>
      <c r="G746" s="39"/>
      <c r="H746" s="39"/>
      <c r="I746" s="39"/>
      <c r="J746" s="39"/>
      <c r="K746" s="39"/>
      <c r="L746" s="39"/>
      <c r="M746" s="39"/>
    </row>
    <row r="747" spans="3:13" x14ac:dyDescent="0.35">
      <c r="C747" s="1">
        <v>45301</v>
      </c>
      <c r="D747" s="39">
        <v>72.226732966596998</v>
      </c>
      <c r="E747" s="39"/>
      <c r="F747" s="39"/>
      <c r="G747" s="39"/>
      <c r="H747" s="39"/>
      <c r="I747" s="39"/>
      <c r="J747" s="39"/>
      <c r="K747" s="39"/>
      <c r="L747" s="39"/>
      <c r="M747" s="39"/>
    </row>
    <row r="748" spans="3:13" x14ac:dyDescent="0.35">
      <c r="C748" s="1">
        <v>45302</v>
      </c>
      <c r="D748" s="39">
        <v>72.220109454460555</v>
      </c>
      <c r="E748" s="39"/>
      <c r="F748" s="39"/>
      <c r="G748" s="39"/>
      <c r="H748" s="39"/>
      <c r="I748" s="39"/>
      <c r="J748" s="39"/>
      <c r="K748" s="39"/>
      <c r="L748" s="39"/>
      <c r="M748" s="39"/>
    </row>
    <row r="749" spans="3:13" x14ac:dyDescent="0.35">
      <c r="C749" s="1">
        <v>45303</v>
      </c>
      <c r="D749" s="39">
        <v>72.223272812354281</v>
      </c>
      <c r="E749" s="39"/>
      <c r="F749" s="39"/>
      <c r="G749" s="39"/>
      <c r="H749" s="39"/>
      <c r="I749" s="39"/>
      <c r="J749" s="39"/>
      <c r="K749" s="39"/>
      <c r="L749" s="39"/>
      <c r="M749" s="39"/>
    </row>
    <row r="750" spans="3:13" x14ac:dyDescent="0.35">
      <c r="C750" s="1">
        <v>45304</v>
      </c>
      <c r="D750" s="39">
        <v>72.223272812354281</v>
      </c>
      <c r="E750" s="39"/>
      <c r="F750" s="39"/>
      <c r="G750" s="39"/>
      <c r="H750" s="39"/>
      <c r="I750" s="39"/>
      <c r="J750" s="39"/>
      <c r="K750" s="39"/>
      <c r="L750" s="39"/>
      <c r="M750" s="39"/>
    </row>
    <row r="751" spans="3:13" x14ac:dyDescent="0.35">
      <c r="C751" s="1">
        <v>45305</v>
      </c>
      <c r="D751" s="39">
        <v>72.223272812354281</v>
      </c>
      <c r="E751" s="39"/>
      <c r="F751" s="39"/>
      <c r="G751" s="39"/>
      <c r="H751" s="39"/>
      <c r="I751" s="39"/>
      <c r="J751" s="39"/>
      <c r="K751" s="39"/>
      <c r="L751" s="39"/>
      <c r="M751" s="39"/>
    </row>
    <row r="752" spans="3:13" x14ac:dyDescent="0.35">
      <c r="C752" s="1">
        <v>45306</v>
      </c>
      <c r="D752" s="39">
        <v>72.170960466625871</v>
      </c>
      <c r="E752" s="39"/>
      <c r="F752" s="39"/>
      <c r="G752" s="39"/>
      <c r="H752" s="39"/>
      <c r="I752" s="39"/>
      <c r="J752" s="39"/>
      <c r="K752" s="39"/>
      <c r="L752" s="39"/>
      <c r="M752" s="39"/>
    </row>
    <row r="753" spans="3:13" x14ac:dyDescent="0.35">
      <c r="C753" s="1">
        <v>45307</v>
      </c>
      <c r="D753" s="39">
        <v>71.705804612666455</v>
      </c>
      <c r="E753" s="39"/>
      <c r="F753" s="39"/>
      <c r="G753" s="39"/>
      <c r="H753" s="39"/>
      <c r="I753" s="39"/>
      <c r="J753" s="39"/>
      <c r="K753" s="39"/>
      <c r="L753" s="39"/>
      <c r="M753" s="39"/>
    </row>
    <row r="754" spans="3:13" x14ac:dyDescent="0.35">
      <c r="C754" s="1">
        <v>45308</v>
      </c>
      <c r="D754" s="39">
        <v>71.643809492389835</v>
      </c>
      <c r="E754" s="39"/>
      <c r="F754" s="39"/>
      <c r="G754" s="39"/>
      <c r="H754" s="39"/>
      <c r="I754" s="39"/>
      <c r="J754" s="39"/>
      <c r="K754" s="39"/>
      <c r="L754" s="39"/>
      <c r="M754" s="39"/>
    </row>
    <row r="755" spans="3:13" x14ac:dyDescent="0.35">
      <c r="C755" s="1">
        <v>45309</v>
      </c>
      <c r="D755" s="39">
        <v>71.589697175672939</v>
      </c>
      <c r="E755" s="39"/>
      <c r="F755" s="39"/>
      <c r="G755" s="39"/>
      <c r="H755" s="39"/>
      <c r="I755" s="39"/>
      <c r="J755" s="39"/>
      <c r="K755" s="39"/>
      <c r="L755" s="39"/>
      <c r="M755" s="39"/>
    </row>
    <row r="756" spans="3:13" x14ac:dyDescent="0.35">
      <c r="C756" s="1">
        <v>45310</v>
      </c>
      <c r="D756" s="39">
        <v>71.49112311173036</v>
      </c>
      <c r="E756" s="39"/>
      <c r="F756" s="39"/>
      <c r="G756" s="39"/>
      <c r="H756" s="39"/>
      <c r="I756" s="39"/>
      <c r="J756" s="39"/>
      <c r="K756" s="39"/>
      <c r="L756" s="39"/>
      <c r="M756" s="39"/>
    </row>
    <row r="757" spans="3:13" x14ac:dyDescent="0.35">
      <c r="C757" s="1">
        <v>45311</v>
      </c>
      <c r="D757" s="39">
        <v>71.49112311173036</v>
      </c>
      <c r="E757" s="39"/>
      <c r="F757" s="39"/>
      <c r="G757" s="39"/>
      <c r="H757" s="39"/>
      <c r="I757" s="39"/>
      <c r="J757" s="39"/>
      <c r="K757" s="39"/>
      <c r="L757" s="39"/>
      <c r="M757" s="39"/>
    </row>
    <row r="758" spans="3:13" x14ac:dyDescent="0.35">
      <c r="C758" s="1">
        <v>45312</v>
      </c>
      <c r="D758" s="39">
        <v>71.49112311173036</v>
      </c>
      <c r="E758" s="39"/>
      <c r="F758" s="39"/>
      <c r="G758" s="39"/>
      <c r="H758" s="39"/>
      <c r="I758" s="39"/>
      <c r="J758" s="39"/>
      <c r="K758" s="39"/>
      <c r="L758" s="39"/>
      <c r="M758" s="39"/>
    </row>
    <row r="759" spans="3:13" x14ac:dyDescent="0.35">
      <c r="C759" s="1">
        <v>45313</v>
      </c>
      <c r="D759" s="39">
        <v>71.513299967009203</v>
      </c>
      <c r="E759" s="39"/>
      <c r="F759" s="39"/>
      <c r="G759" s="39"/>
      <c r="H759" s="39"/>
      <c r="I759" s="39"/>
      <c r="J759" s="39"/>
      <c r="K759" s="39"/>
      <c r="L759" s="39"/>
      <c r="M759" s="39"/>
    </row>
    <row r="760" spans="3:13" x14ac:dyDescent="0.35">
      <c r="C760" s="1">
        <v>45314</v>
      </c>
      <c r="D760" s="39">
        <v>71.03650390879227</v>
      </c>
      <c r="E760" s="39"/>
      <c r="F760" s="39"/>
      <c r="G760" s="39"/>
      <c r="H760" s="39"/>
      <c r="I760" s="39"/>
      <c r="J760" s="39"/>
      <c r="K760" s="39"/>
      <c r="L760" s="39"/>
      <c r="M760" s="39"/>
    </row>
    <row r="761" spans="3:13" x14ac:dyDescent="0.35">
      <c r="C761" s="1">
        <v>45315</v>
      </c>
      <c r="D761" s="39">
        <v>71.222837310121818</v>
      </c>
      <c r="E761" s="39"/>
      <c r="F761" s="39"/>
      <c r="G761" s="39"/>
      <c r="H761" s="39"/>
      <c r="I761" s="39"/>
      <c r="J761" s="39"/>
      <c r="K761" s="39"/>
      <c r="L761" s="39"/>
      <c r="M761" s="39"/>
    </row>
    <row r="762" spans="3:13" x14ac:dyDescent="0.35">
      <c r="C762" s="1">
        <v>45316</v>
      </c>
      <c r="D762" s="39">
        <v>71.28494136455376</v>
      </c>
      <c r="E762" s="39"/>
      <c r="F762" s="39"/>
      <c r="G762" s="39"/>
      <c r="H762" s="39"/>
      <c r="I762" s="39"/>
      <c r="J762" s="39"/>
      <c r="K762" s="39"/>
      <c r="L762" s="39"/>
      <c r="M762" s="39"/>
    </row>
    <row r="763" spans="3:13" x14ac:dyDescent="0.35">
      <c r="C763" s="1">
        <v>45317</v>
      </c>
      <c r="D763" s="39">
        <v>71.305751637713527</v>
      </c>
      <c r="E763" s="39"/>
      <c r="F763" s="39"/>
      <c r="G763" s="39"/>
      <c r="H763" s="39"/>
      <c r="I763" s="39"/>
      <c r="J763" s="39"/>
      <c r="K763" s="39"/>
      <c r="L763" s="39"/>
      <c r="M763" s="39"/>
    </row>
    <row r="764" spans="3:13" x14ac:dyDescent="0.35">
      <c r="C764" s="1">
        <v>45318</v>
      </c>
      <c r="D764" s="39">
        <v>71.305751637713527</v>
      </c>
      <c r="E764" s="39"/>
      <c r="F764" s="39"/>
      <c r="G764" s="39"/>
      <c r="H764" s="39"/>
      <c r="I764" s="39"/>
      <c r="J764" s="39"/>
      <c r="K764" s="39"/>
      <c r="L764" s="39"/>
      <c r="M764" s="39"/>
    </row>
    <row r="765" spans="3:13" x14ac:dyDescent="0.35">
      <c r="C765" s="1">
        <v>45319</v>
      </c>
      <c r="D765" s="39">
        <v>71.305751637713527</v>
      </c>
      <c r="E765" s="39"/>
      <c r="F765" s="39"/>
      <c r="G765" s="39"/>
      <c r="H765" s="39"/>
      <c r="I765" s="39"/>
      <c r="J765" s="39"/>
      <c r="K765" s="39"/>
      <c r="L765" s="39"/>
      <c r="M765" s="39"/>
    </row>
    <row r="766" spans="3:13" x14ac:dyDescent="0.35">
      <c r="C766" s="1">
        <v>45320</v>
      </c>
      <c r="D766" s="39">
        <v>71.238214735944581</v>
      </c>
      <c r="E766" s="39"/>
      <c r="F766" s="39"/>
      <c r="G766" s="39"/>
      <c r="H766" s="39"/>
      <c r="I766" s="39"/>
      <c r="J766" s="39"/>
      <c r="K766" s="39"/>
      <c r="L766" s="39"/>
      <c r="M766" s="39"/>
    </row>
    <row r="767" spans="3:13" x14ac:dyDescent="0.35">
      <c r="C767" s="1">
        <v>45321</v>
      </c>
      <c r="D767" s="39">
        <v>71.59822446077176</v>
      </c>
      <c r="E767" s="39"/>
      <c r="F767" s="39"/>
      <c r="G767" s="39"/>
      <c r="H767" s="39"/>
      <c r="I767" s="39"/>
      <c r="J767" s="39"/>
      <c r="K767" s="39"/>
      <c r="L767" s="39"/>
      <c r="M767" s="39"/>
    </row>
    <row r="768" spans="3:13" x14ac:dyDescent="0.35">
      <c r="C768" s="1">
        <v>45322</v>
      </c>
      <c r="D768" s="39">
        <v>71.556142501543889</v>
      </c>
      <c r="E768" s="39"/>
      <c r="F768" s="39"/>
      <c r="G768" s="39"/>
      <c r="H768" s="39"/>
      <c r="I768" s="39"/>
      <c r="J768" s="39"/>
      <c r="K768" s="39"/>
      <c r="L768" s="39"/>
      <c r="M768" s="39"/>
    </row>
    <row r="769" spans="3:13" x14ac:dyDescent="0.35">
      <c r="C769" s="1">
        <v>45323</v>
      </c>
      <c r="D769" s="39">
        <v>71.488100036514652</v>
      </c>
      <c r="E769" s="39"/>
      <c r="F769" s="39"/>
      <c r="G769" s="39"/>
      <c r="H769" s="39"/>
      <c r="I769" s="39"/>
      <c r="J769" s="39"/>
      <c r="K769" s="39"/>
      <c r="L769" s="39"/>
      <c r="M769" s="39"/>
    </row>
    <row r="770" spans="3:13" x14ac:dyDescent="0.35">
      <c r="C770" s="1">
        <v>45324</v>
      </c>
      <c r="D770" s="39">
        <v>71.650829320828905</v>
      </c>
      <c r="E770" s="39"/>
      <c r="F770" s="39"/>
      <c r="G770" s="39"/>
      <c r="H770" s="39"/>
      <c r="I770" s="39"/>
      <c r="J770" s="39"/>
      <c r="K770" s="39"/>
      <c r="L770" s="39"/>
      <c r="M770" s="39"/>
    </row>
    <row r="771" spans="3:13" x14ac:dyDescent="0.35">
      <c r="C771" s="1">
        <v>45325</v>
      </c>
      <c r="D771" s="39">
        <v>71.650829320828905</v>
      </c>
      <c r="E771" s="39"/>
      <c r="F771" s="39"/>
      <c r="G771" s="39"/>
      <c r="H771" s="39"/>
      <c r="I771" s="39"/>
      <c r="J771" s="39"/>
      <c r="K771" s="39"/>
      <c r="L771" s="39"/>
      <c r="M771" s="39"/>
    </row>
    <row r="772" spans="3:13" x14ac:dyDescent="0.35">
      <c r="C772" s="1">
        <v>45326</v>
      </c>
      <c r="D772" s="39">
        <v>71.650829320828905</v>
      </c>
      <c r="E772" s="39"/>
      <c r="F772" s="39"/>
      <c r="G772" s="39"/>
      <c r="H772" s="39"/>
      <c r="I772" s="39"/>
      <c r="J772" s="39"/>
      <c r="K772" s="39"/>
      <c r="L772" s="39"/>
      <c r="M772" s="39"/>
    </row>
    <row r="773" spans="3:13" x14ac:dyDescent="0.35">
      <c r="C773" s="1">
        <v>45327</v>
      </c>
      <c r="D773" s="39">
        <v>70.937744681601131</v>
      </c>
      <c r="E773" s="39"/>
      <c r="F773" s="39"/>
      <c r="G773" s="39"/>
      <c r="H773" s="39"/>
      <c r="I773" s="39"/>
      <c r="J773" s="39"/>
      <c r="K773" s="39"/>
      <c r="L773" s="39"/>
      <c r="M773" s="39"/>
    </row>
    <row r="774" spans="3:13" x14ac:dyDescent="0.35">
      <c r="C774" s="1">
        <v>45328</v>
      </c>
      <c r="D774" s="39">
        <v>70.937744681601131</v>
      </c>
      <c r="E774" s="39"/>
      <c r="F774" s="39"/>
      <c r="G774" s="39"/>
      <c r="H774" s="39"/>
      <c r="I774" s="39"/>
      <c r="J774" s="39"/>
      <c r="K774" s="39"/>
      <c r="L774" s="39"/>
      <c r="M774" s="39"/>
    </row>
    <row r="775" spans="3:13" x14ac:dyDescent="0.35">
      <c r="C775" s="1">
        <v>45329</v>
      </c>
      <c r="D775" s="39">
        <v>71.382934631560346</v>
      </c>
      <c r="E775" s="39"/>
      <c r="F775" s="39"/>
      <c r="G775" s="39"/>
      <c r="H775" s="39"/>
      <c r="I775" s="39"/>
      <c r="J775" s="39"/>
      <c r="K775" s="39"/>
      <c r="L775" s="39"/>
      <c r="M775" s="39"/>
    </row>
    <row r="776" spans="3:13" x14ac:dyDescent="0.35">
      <c r="C776" s="1">
        <v>45330</v>
      </c>
      <c r="D776" s="39">
        <v>71.576198517436623</v>
      </c>
      <c r="E776" s="39"/>
      <c r="F776" s="39"/>
      <c r="G776" s="39"/>
      <c r="H776" s="39"/>
      <c r="I776" s="39"/>
      <c r="J776" s="39"/>
      <c r="K776" s="39"/>
      <c r="L776" s="39"/>
      <c r="M776" s="39"/>
    </row>
    <row r="777" spans="3:13" x14ac:dyDescent="0.35">
      <c r="C777" s="1">
        <v>45331</v>
      </c>
      <c r="D777" s="39">
        <v>71.750693830369741</v>
      </c>
      <c r="E777" s="39"/>
      <c r="F777" s="39"/>
      <c r="G777" s="39"/>
      <c r="H777" s="39"/>
      <c r="I777" s="39"/>
      <c r="J777" s="39"/>
      <c r="K777" s="39"/>
      <c r="L777" s="39"/>
      <c r="M777" s="39"/>
    </row>
    <row r="778" spans="3:13" x14ac:dyDescent="0.35">
      <c r="C778" s="1">
        <v>45332</v>
      </c>
      <c r="D778" s="39">
        <v>71.750693830369741</v>
      </c>
      <c r="E778" s="39"/>
      <c r="F778" s="39"/>
      <c r="G778" s="39"/>
      <c r="H778" s="39"/>
      <c r="I778" s="39"/>
      <c r="J778" s="39"/>
      <c r="K778" s="39"/>
      <c r="L778" s="39"/>
      <c r="M778" s="39"/>
    </row>
    <row r="779" spans="3:13" x14ac:dyDescent="0.35">
      <c r="C779" s="1">
        <v>45333</v>
      </c>
      <c r="D779" s="39">
        <v>71.750693830369741</v>
      </c>
      <c r="E779" s="39"/>
      <c r="F779" s="39"/>
      <c r="G779" s="39"/>
      <c r="H779" s="39"/>
      <c r="I779" s="39"/>
      <c r="J779" s="39"/>
      <c r="K779" s="39"/>
      <c r="L779" s="39"/>
      <c r="M779" s="39"/>
    </row>
    <row r="780" spans="3:13" x14ac:dyDescent="0.35">
      <c r="C780" s="1">
        <v>45334</v>
      </c>
      <c r="D780" s="39">
        <v>72.036640321454158</v>
      </c>
      <c r="E780" s="39"/>
      <c r="F780" s="39"/>
      <c r="G780" s="39"/>
      <c r="H780" s="39"/>
      <c r="I780" s="39"/>
      <c r="J780" s="39"/>
      <c r="K780" s="39"/>
      <c r="L780" s="39"/>
      <c r="M780" s="39"/>
    </row>
    <row r="781" spans="3:13" x14ac:dyDescent="0.35">
      <c r="C781" s="1">
        <v>45335</v>
      </c>
      <c r="D781" s="39">
        <v>71.799484695991367</v>
      </c>
      <c r="E781" s="39"/>
      <c r="F781" s="39"/>
      <c r="G781" s="39"/>
      <c r="H781" s="39"/>
      <c r="I781" s="39"/>
      <c r="J781" s="39"/>
      <c r="K781" s="39"/>
      <c r="L781" s="39"/>
      <c r="M781" s="39"/>
    </row>
    <row r="782" spans="3:13" x14ac:dyDescent="0.35">
      <c r="C782" s="1">
        <v>45336</v>
      </c>
      <c r="D782" s="39">
        <v>71.253263538984598</v>
      </c>
      <c r="E782" s="39"/>
      <c r="F782" s="39"/>
      <c r="G782" s="39"/>
      <c r="H782" s="39"/>
      <c r="I782" s="39"/>
      <c r="J782" s="39"/>
      <c r="K782" s="39"/>
      <c r="L782" s="39"/>
      <c r="M782" s="39"/>
    </row>
    <row r="783" spans="3:13" x14ac:dyDescent="0.35">
      <c r="C783" s="1">
        <v>45337</v>
      </c>
      <c r="D783" s="39">
        <v>71.543659117818706</v>
      </c>
      <c r="E783" s="39"/>
      <c r="F783" s="39"/>
      <c r="G783" s="39"/>
      <c r="H783" s="39"/>
      <c r="I783" s="39"/>
      <c r="J783" s="39"/>
      <c r="K783" s="39"/>
      <c r="L783" s="39"/>
      <c r="M783" s="39"/>
    </row>
    <row r="784" spans="3:13" x14ac:dyDescent="0.35">
      <c r="C784" s="1">
        <v>45338</v>
      </c>
      <c r="D784" s="39">
        <v>71.52546869170726</v>
      </c>
      <c r="E784" s="39"/>
      <c r="F784" s="39"/>
      <c r="G784" s="39"/>
      <c r="H784" s="39"/>
      <c r="I784" s="39"/>
      <c r="J784" s="39"/>
      <c r="K784" s="39"/>
      <c r="L784" s="39"/>
      <c r="M784" s="39"/>
    </row>
    <row r="785" spans="3:13" x14ac:dyDescent="0.35">
      <c r="C785" s="1">
        <v>45339</v>
      </c>
      <c r="D785" s="39">
        <v>71.52546869170726</v>
      </c>
      <c r="E785" s="39"/>
      <c r="F785" s="39"/>
      <c r="G785" s="39"/>
      <c r="H785" s="39"/>
      <c r="I785" s="39"/>
      <c r="J785" s="39"/>
      <c r="K785" s="39"/>
      <c r="L785" s="39"/>
      <c r="M785" s="39"/>
    </row>
    <row r="786" spans="3:13" x14ac:dyDescent="0.35">
      <c r="C786" s="1">
        <v>45340</v>
      </c>
      <c r="D786" s="39">
        <v>71.52546869170726</v>
      </c>
      <c r="E786" s="39"/>
      <c r="F786" s="39"/>
      <c r="G786" s="39"/>
      <c r="H786" s="39"/>
      <c r="I786" s="39"/>
      <c r="J786" s="39"/>
      <c r="K786" s="39"/>
      <c r="L786" s="39"/>
      <c r="M786" s="39"/>
    </row>
    <row r="787" spans="3:13" x14ac:dyDescent="0.35">
      <c r="C787" s="1">
        <v>45341</v>
      </c>
      <c r="D787" s="39">
        <v>71.932581171710837</v>
      </c>
      <c r="E787" s="39"/>
      <c r="F787" s="39"/>
      <c r="G787" s="39"/>
      <c r="H787" s="39"/>
      <c r="I787" s="39"/>
      <c r="J787" s="39"/>
      <c r="K787" s="39"/>
      <c r="L787" s="39"/>
      <c r="M787" s="39"/>
    </row>
    <row r="788" spans="3:13" x14ac:dyDescent="0.35">
      <c r="C788" s="1">
        <v>45342</v>
      </c>
      <c r="D788" s="39">
        <v>72.026585771173558</v>
      </c>
      <c r="E788" s="39"/>
      <c r="F788" s="39"/>
      <c r="G788" s="39"/>
      <c r="H788" s="39"/>
      <c r="I788" s="39"/>
      <c r="J788" s="39"/>
      <c r="K788" s="39"/>
      <c r="L788" s="39"/>
      <c r="M788" s="39"/>
    </row>
    <row r="789" spans="3:13" x14ac:dyDescent="0.35">
      <c r="C789" s="1">
        <v>45343</v>
      </c>
      <c r="D789" s="39">
        <v>72.312646597725774</v>
      </c>
      <c r="E789" s="39"/>
      <c r="F789" s="39"/>
      <c r="G789" s="39"/>
      <c r="H789" s="39"/>
      <c r="I789" s="39"/>
      <c r="J789" s="39"/>
      <c r="K789" s="39"/>
      <c r="L789" s="39"/>
      <c r="M789" s="39"/>
    </row>
    <row r="790" spans="3:13" x14ac:dyDescent="0.35">
      <c r="C790" s="1">
        <v>45344</v>
      </c>
      <c r="D790" s="39">
        <v>72.556184006828829</v>
      </c>
      <c r="E790" s="39"/>
      <c r="F790" s="39"/>
      <c r="G790" s="39"/>
      <c r="H790" s="39"/>
      <c r="I790" s="39"/>
      <c r="J790" s="39"/>
      <c r="K790" s="39"/>
      <c r="L790" s="39"/>
      <c r="M790" s="39"/>
    </row>
    <row r="791" spans="3:13" x14ac:dyDescent="0.35">
      <c r="C791" s="1">
        <v>45345</v>
      </c>
      <c r="D791" s="39">
        <v>72.48652900625747</v>
      </c>
      <c r="E791" s="39"/>
      <c r="F791" s="39"/>
      <c r="G791" s="39"/>
      <c r="H791" s="39"/>
      <c r="I791" s="39"/>
      <c r="J791" s="39"/>
      <c r="K791" s="39"/>
      <c r="L791" s="39"/>
      <c r="M791" s="39"/>
    </row>
    <row r="792" spans="3:13" x14ac:dyDescent="0.35">
      <c r="C792" s="1">
        <v>45346</v>
      </c>
      <c r="D792" s="39">
        <v>72.48652900625747</v>
      </c>
      <c r="E792" s="39"/>
      <c r="F792" s="39"/>
      <c r="G792" s="39"/>
      <c r="H792" s="39"/>
      <c r="I792" s="39"/>
      <c r="J792" s="39"/>
      <c r="K792" s="39"/>
      <c r="L792" s="39"/>
      <c r="M792" s="39"/>
    </row>
    <row r="793" spans="3:13" x14ac:dyDescent="0.35">
      <c r="C793" s="1">
        <v>45347</v>
      </c>
      <c r="D793" s="39">
        <v>72.48652900625747</v>
      </c>
      <c r="E793" s="39"/>
      <c r="F793" s="39"/>
      <c r="G793" s="39"/>
      <c r="H793" s="39"/>
      <c r="I793" s="39"/>
      <c r="J793" s="39"/>
      <c r="K793" s="39"/>
      <c r="L793" s="39"/>
      <c r="M793" s="39"/>
    </row>
    <row r="794" spans="3:13" x14ac:dyDescent="0.35">
      <c r="C794" s="1">
        <v>45348</v>
      </c>
      <c r="D794" s="39">
        <v>72.243555488631571</v>
      </c>
      <c r="E794" s="39"/>
      <c r="F794" s="39"/>
      <c r="G794" s="39"/>
      <c r="H794" s="39"/>
      <c r="I794" s="39"/>
      <c r="J794" s="39"/>
      <c r="K794" s="39"/>
      <c r="L794" s="39"/>
      <c r="M794" s="39"/>
    </row>
    <row r="795" spans="3:13" x14ac:dyDescent="0.35">
      <c r="C795" s="1">
        <v>45349</v>
      </c>
      <c r="D795" s="39">
        <v>72.197579464112451</v>
      </c>
      <c r="E795" s="39"/>
      <c r="F795" s="39"/>
      <c r="G795" s="39"/>
      <c r="H795" s="39"/>
      <c r="I795" s="39"/>
      <c r="J795" s="39"/>
      <c r="K795" s="39"/>
      <c r="L795" s="39"/>
      <c r="M795" s="39"/>
    </row>
    <row r="796" spans="3:13" x14ac:dyDescent="0.35">
      <c r="C796" s="1">
        <v>45350</v>
      </c>
      <c r="D796" s="39">
        <v>71.9880120318591</v>
      </c>
      <c r="E796" s="39"/>
      <c r="F796" s="39"/>
      <c r="G796" s="39"/>
      <c r="H796" s="39"/>
      <c r="I796" s="39"/>
      <c r="J796" s="39"/>
      <c r="K796" s="39"/>
      <c r="L796" s="39"/>
      <c r="M796" s="39"/>
    </row>
    <row r="797" spans="3:13" x14ac:dyDescent="0.35">
      <c r="C797" s="1">
        <v>45351</v>
      </c>
      <c r="D797" s="39">
        <v>71.498700898582896</v>
      </c>
      <c r="E797" s="39"/>
      <c r="F797" s="39"/>
      <c r="G797" s="39"/>
      <c r="H797" s="39"/>
      <c r="I797" s="39"/>
      <c r="J797" s="39"/>
      <c r="K797" s="39"/>
      <c r="L797" s="39"/>
      <c r="M797" s="39"/>
    </row>
    <row r="798" spans="3:13" x14ac:dyDescent="0.35">
      <c r="C798" s="1">
        <v>45352</v>
      </c>
      <c r="D798" s="39">
        <v>71.416578083142639</v>
      </c>
      <c r="E798" s="39"/>
      <c r="F798" s="39"/>
      <c r="G798" s="39"/>
      <c r="H798" s="39"/>
      <c r="I798" s="39"/>
      <c r="J798" s="39"/>
      <c r="K798" s="39"/>
      <c r="L798" s="39"/>
      <c r="M798" s="39"/>
    </row>
    <row r="799" spans="3:13" x14ac:dyDescent="0.35">
      <c r="C799" s="1">
        <v>45353</v>
      </c>
      <c r="D799" s="39">
        <v>71.416578083142639</v>
      </c>
      <c r="E799" s="39"/>
      <c r="F799" s="39"/>
      <c r="G799" s="39"/>
      <c r="H799" s="39"/>
      <c r="I799" s="39"/>
      <c r="J799" s="39"/>
      <c r="K799" s="39"/>
      <c r="L799" s="39"/>
      <c r="M799" s="39"/>
    </row>
    <row r="800" spans="3:13" x14ac:dyDescent="0.35">
      <c r="C800" s="1">
        <v>45354</v>
      </c>
      <c r="D800" s="39">
        <v>71.416578083142639</v>
      </c>
      <c r="E800" s="39"/>
      <c r="F800" s="39"/>
      <c r="G800" s="39"/>
      <c r="H800" s="39"/>
      <c r="I800" s="39"/>
      <c r="J800" s="39"/>
      <c r="K800" s="39"/>
      <c r="L800" s="39"/>
      <c r="M800" s="39"/>
    </row>
    <row r="801" spans="3:13" x14ac:dyDescent="0.35">
      <c r="C801" s="1">
        <v>45355</v>
      </c>
      <c r="D801" s="39">
        <v>71.53056619597605</v>
      </c>
      <c r="E801" s="39"/>
      <c r="F801" s="39"/>
      <c r="G801" s="39"/>
      <c r="H801" s="39"/>
      <c r="I801" s="39"/>
      <c r="J801" s="39"/>
      <c r="K801" s="39"/>
      <c r="L801" s="39"/>
      <c r="M801" s="39"/>
    </row>
    <row r="802" spans="3:13" x14ac:dyDescent="0.35">
      <c r="C802" s="1">
        <v>45356</v>
      </c>
      <c r="D802" s="39">
        <v>71.438809296437213</v>
      </c>
      <c r="E802" s="39"/>
      <c r="F802" s="39"/>
      <c r="G802" s="39"/>
      <c r="H802" s="39"/>
      <c r="I802" s="39"/>
      <c r="J802" s="39"/>
      <c r="K802" s="39"/>
      <c r="L802" s="39"/>
      <c r="M802" s="39"/>
    </row>
    <row r="803" spans="3:13" x14ac:dyDescent="0.35">
      <c r="C803" s="1">
        <v>45357</v>
      </c>
      <c r="D803" s="39">
        <v>71.25196565380962</v>
      </c>
      <c r="E803" s="39"/>
      <c r="F803" s="39"/>
      <c r="G803" s="39"/>
      <c r="H803" s="39"/>
      <c r="I803" s="39"/>
      <c r="J803" s="39"/>
      <c r="K803" s="39"/>
      <c r="L803" s="39"/>
      <c r="M803" s="39"/>
    </row>
    <row r="804" spans="3:13" x14ac:dyDescent="0.35">
      <c r="C804" s="1">
        <v>45358</v>
      </c>
      <c r="D804" s="39">
        <v>71.652759512450913</v>
      </c>
      <c r="E804" s="39"/>
      <c r="F804" s="39"/>
      <c r="G804" s="39"/>
      <c r="H804" s="39"/>
      <c r="I804" s="39"/>
      <c r="J804" s="39"/>
      <c r="K804" s="39"/>
      <c r="L804" s="39"/>
      <c r="M804" s="39"/>
    </row>
    <row r="805" spans="3:13" x14ac:dyDescent="0.35">
      <c r="C805" s="1">
        <v>45359</v>
      </c>
      <c r="D805" s="39">
        <v>71.950801479516855</v>
      </c>
      <c r="E805" s="39"/>
      <c r="F805" s="39"/>
      <c r="G805" s="39"/>
      <c r="H805" s="39"/>
      <c r="I805" s="39"/>
      <c r="J805" s="39"/>
      <c r="K805" s="39"/>
      <c r="L805" s="39"/>
      <c r="M805" s="39"/>
    </row>
    <row r="806" spans="3:13" x14ac:dyDescent="0.35">
      <c r="C806" s="1">
        <v>45360</v>
      </c>
      <c r="D806" s="39">
        <v>71.950801479516855</v>
      </c>
      <c r="E806" s="39"/>
      <c r="F806" s="39"/>
      <c r="G806" s="39"/>
      <c r="H806" s="39"/>
      <c r="I806" s="39"/>
      <c r="J806" s="39"/>
      <c r="K806" s="39"/>
      <c r="L806" s="39"/>
      <c r="M806" s="39"/>
    </row>
    <row r="807" spans="3:13" x14ac:dyDescent="0.35">
      <c r="C807" s="1">
        <v>45361</v>
      </c>
      <c r="D807" s="39">
        <v>71.950801479516855</v>
      </c>
      <c r="E807" s="39"/>
      <c r="F807" s="39"/>
      <c r="G807" s="39"/>
      <c r="H807" s="39"/>
      <c r="I807" s="39"/>
      <c r="J807" s="39"/>
      <c r="K807" s="39"/>
      <c r="L807" s="39"/>
      <c r="M807" s="39"/>
    </row>
    <row r="808" spans="3:13" x14ac:dyDescent="0.35">
      <c r="C808" s="1">
        <v>45362</v>
      </c>
      <c r="D808" s="39">
        <v>71.832669159353429</v>
      </c>
      <c r="E808" s="39"/>
      <c r="F808" s="39"/>
      <c r="G808" s="39"/>
      <c r="H808" s="39"/>
      <c r="I808" s="39"/>
      <c r="J808" s="39"/>
      <c r="K808" s="39"/>
      <c r="L808" s="39"/>
      <c r="M808" s="39"/>
    </row>
    <row r="809" spans="3:13" x14ac:dyDescent="0.35">
      <c r="C809" s="1">
        <v>45363</v>
      </c>
      <c r="D809" s="39">
        <v>71.720001482845603</v>
      </c>
      <c r="E809" s="39"/>
      <c r="F809" s="39"/>
      <c r="G809" s="39"/>
      <c r="H809" s="39"/>
      <c r="I809" s="39"/>
      <c r="J809" s="39"/>
      <c r="K809" s="39"/>
      <c r="L809" s="39"/>
      <c r="M809" s="39"/>
    </row>
    <row r="810" spans="3:13" x14ac:dyDescent="0.35">
      <c r="C810" s="1">
        <v>45364</v>
      </c>
      <c r="D810" s="39">
        <v>71.532983195742602</v>
      </c>
      <c r="E810" s="39"/>
      <c r="F810" s="39"/>
      <c r="G810" s="39"/>
      <c r="H810" s="39"/>
      <c r="I810" s="39"/>
      <c r="J810" s="39"/>
      <c r="K810" s="39"/>
      <c r="L810" s="39"/>
      <c r="M810" s="39"/>
    </row>
    <row r="811" spans="3:13" x14ac:dyDescent="0.35">
      <c r="C811" s="1">
        <v>45365</v>
      </c>
      <c r="D811" s="39">
        <v>71.772342155422962</v>
      </c>
      <c r="E811" s="39"/>
      <c r="F811" s="39"/>
      <c r="G811" s="39"/>
      <c r="H811" s="39"/>
      <c r="I811" s="39"/>
      <c r="J811" s="39"/>
      <c r="K811" s="39"/>
      <c r="L811" s="39"/>
      <c r="M811" s="39"/>
    </row>
    <row r="812" spans="3:13" x14ac:dyDescent="0.35">
      <c r="C812" s="1">
        <v>45366</v>
      </c>
      <c r="D812" s="39">
        <v>71.319438507835812</v>
      </c>
      <c r="E812" s="39"/>
      <c r="F812" s="39"/>
      <c r="G812" s="39"/>
      <c r="H812" s="39"/>
      <c r="I812" s="39"/>
      <c r="J812" s="39"/>
      <c r="K812" s="39"/>
      <c r="L812" s="39"/>
      <c r="M812" s="39"/>
    </row>
    <row r="813" spans="3:13" x14ac:dyDescent="0.35">
      <c r="C813" s="1">
        <v>45367</v>
      </c>
      <c r="D813" s="39">
        <v>71.319438507835812</v>
      </c>
      <c r="E813" s="39"/>
      <c r="F813" s="39"/>
      <c r="G813" s="39"/>
      <c r="H813" s="39"/>
      <c r="I813" s="39"/>
      <c r="J813" s="39"/>
      <c r="K813" s="39"/>
      <c r="L813" s="39"/>
      <c r="M813" s="39"/>
    </row>
    <row r="814" spans="3:13" x14ac:dyDescent="0.35">
      <c r="C814" s="1">
        <v>45368</v>
      </c>
      <c r="D814" s="39">
        <v>71.319438507835812</v>
      </c>
      <c r="E814" s="39"/>
      <c r="F814" s="39"/>
      <c r="G814" s="39"/>
      <c r="H814" s="39"/>
      <c r="I814" s="39"/>
      <c r="J814" s="39"/>
      <c r="K814" s="39"/>
      <c r="L814" s="39"/>
      <c r="M814" s="39"/>
    </row>
    <row r="815" spans="3:13" x14ac:dyDescent="0.35">
      <c r="C815" s="1">
        <v>45369</v>
      </c>
      <c r="D815" s="39">
        <v>71.14182818876948</v>
      </c>
      <c r="E815" s="39"/>
      <c r="F815" s="39"/>
      <c r="G815" s="39"/>
      <c r="H815" s="39"/>
      <c r="I815" s="39"/>
      <c r="J815" s="39"/>
      <c r="K815" s="39"/>
      <c r="L815" s="39"/>
      <c r="M815" s="39"/>
    </row>
    <row r="816" spans="3:13" x14ac:dyDescent="0.35">
      <c r="C816" s="1">
        <v>45370</v>
      </c>
      <c r="D816" s="39">
        <v>71.083359348633223</v>
      </c>
      <c r="E816" s="39"/>
      <c r="F816" s="39"/>
      <c r="G816" s="39"/>
      <c r="H816" s="39"/>
      <c r="I816" s="39"/>
      <c r="J816" s="39"/>
      <c r="K816" s="39"/>
      <c r="L816" s="39"/>
      <c r="M816" s="39"/>
    </row>
    <row r="817" spans="3:13" x14ac:dyDescent="0.35">
      <c r="C817" s="1">
        <v>45371</v>
      </c>
      <c r="D817" s="39">
        <v>70.895220330060667</v>
      </c>
      <c r="E817" s="39"/>
      <c r="F817" s="39"/>
      <c r="G817" s="39"/>
      <c r="H817" s="39"/>
      <c r="I817" s="39"/>
      <c r="J817" s="39"/>
      <c r="K817" s="39"/>
      <c r="L817" s="39"/>
      <c r="M817" s="39"/>
    </row>
    <row r="818" spans="3:13" x14ac:dyDescent="0.35">
      <c r="C818" s="1">
        <v>45372</v>
      </c>
      <c r="D818" s="39">
        <v>71.105959166230008</v>
      </c>
      <c r="E818" s="39"/>
      <c r="F818" s="39"/>
      <c r="G818" s="39"/>
      <c r="H818" s="39"/>
      <c r="I818" s="39"/>
      <c r="J818" s="39"/>
      <c r="K818" s="39"/>
      <c r="L818" s="39"/>
      <c r="M818" s="39"/>
    </row>
    <row r="819" spans="3:13" x14ac:dyDescent="0.35">
      <c r="C819" s="1">
        <v>45373</v>
      </c>
      <c r="D819" s="39">
        <v>70.859880357769555</v>
      </c>
      <c r="E819" s="39"/>
      <c r="F819" s="39"/>
      <c r="G819" s="39"/>
      <c r="H819" s="39"/>
      <c r="I819" s="39"/>
      <c r="J819" s="39"/>
      <c r="K819" s="39"/>
      <c r="L819" s="39"/>
      <c r="M819" s="39"/>
    </row>
    <row r="820" spans="3:13" x14ac:dyDescent="0.35">
      <c r="C820" s="1">
        <v>45374</v>
      </c>
      <c r="D820" s="39">
        <v>70.859880357769555</v>
      </c>
      <c r="E820" s="39"/>
      <c r="F820" s="39"/>
      <c r="G820" s="39"/>
      <c r="H820" s="39"/>
      <c r="I820" s="39"/>
      <c r="J820" s="39"/>
      <c r="K820" s="39"/>
      <c r="L820" s="39"/>
      <c r="M820" s="39"/>
    </row>
    <row r="821" spans="3:13" x14ac:dyDescent="0.35">
      <c r="C821" s="1">
        <v>45375</v>
      </c>
      <c r="D821" s="39">
        <v>70.859880357769555</v>
      </c>
      <c r="E821" s="39"/>
      <c r="F821" s="39"/>
      <c r="G821" s="39"/>
      <c r="H821" s="39"/>
      <c r="I821" s="39"/>
      <c r="J821" s="39"/>
      <c r="K821" s="39"/>
      <c r="L821" s="39"/>
      <c r="M821" s="39"/>
    </row>
    <row r="822" spans="3:13" x14ac:dyDescent="0.35">
      <c r="C822" s="1">
        <v>45376</v>
      </c>
      <c r="D822" s="39">
        <v>70.497935996673533</v>
      </c>
      <c r="E822" s="39"/>
      <c r="F822" s="39"/>
      <c r="G822" s="39"/>
      <c r="H822" s="39"/>
      <c r="I822" s="39"/>
      <c r="J822" s="39"/>
      <c r="K822" s="39"/>
      <c r="L822" s="39"/>
      <c r="M822" s="39"/>
    </row>
    <row r="823" spans="3:13" x14ac:dyDescent="0.35">
      <c r="C823" s="1">
        <v>45377</v>
      </c>
      <c r="D823" s="39">
        <v>70.484633389058914</v>
      </c>
      <c r="E823" s="39"/>
      <c r="F823" s="39"/>
      <c r="G823" s="39"/>
      <c r="H823" s="39"/>
      <c r="I823" s="39"/>
      <c r="J823" s="39"/>
      <c r="K823" s="39"/>
      <c r="L823" s="39"/>
      <c r="M823" s="39"/>
    </row>
    <row r="824" spans="3:13" x14ac:dyDescent="0.35">
      <c r="C824" s="1">
        <v>45378</v>
      </c>
      <c r="D824" s="39">
        <v>70.516777687896052</v>
      </c>
      <c r="E824" s="39"/>
      <c r="F824" s="39"/>
      <c r="G824" s="39"/>
      <c r="H824" s="39"/>
      <c r="I824" s="39"/>
      <c r="J824" s="39"/>
      <c r="K824" s="39"/>
      <c r="L824" s="39"/>
      <c r="M824" s="39"/>
    </row>
    <row r="825" spans="3:13" x14ac:dyDescent="0.35">
      <c r="C825" s="1">
        <v>45379</v>
      </c>
      <c r="D825" s="39">
        <v>70.472926708762287</v>
      </c>
      <c r="E825" s="39"/>
      <c r="F825" s="39"/>
      <c r="G825" s="39"/>
      <c r="H825" s="39"/>
      <c r="I825" s="39"/>
      <c r="J825" s="39"/>
      <c r="K825" s="39"/>
      <c r="L825" s="39"/>
      <c r="M825" s="39"/>
    </row>
    <row r="826" spans="3:13" x14ac:dyDescent="0.35">
      <c r="C826" s="1">
        <v>45380</v>
      </c>
      <c r="D826" s="39">
        <v>70.472926708762287</v>
      </c>
      <c r="E826" s="39"/>
      <c r="F826" s="39"/>
      <c r="G826" s="39"/>
      <c r="H826" s="39"/>
      <c r="I826" s="39"/>
      <c r="J826" s="39"/>
      <c r="K826" s="39"/>
      <c r="L826" s="39"/>
      <c r="M826" s="39"/>
    </row>
    <row r="827" spans="3:13" x14ac:dyDescent="0.35">
      <c r="C827" s="1">
        <v>45381</v>
      </c>
      <c r="D827" s="39">
        <v>70.472926708762287</v>
      </c>
      <c r="E827" s="39"/>
      <c r="F827" s="39"/>
      <c r="G827" s="39"/>
      <c r="H827" s="39"/>
      <c r="I827" s="39"/>
      <c r="J827" s="39"/>
      <c r="K827" s="39"/>
      <c r="L827" s="39"/>
      <c r="M827" s="39"/>
    </row>
    <row r="828" spans="3:13" x14ac:dyDescent="0.35">
      <c r="C828" s="1">
        <v>45382</v>
      </c>
      <c r="D828" s="39">
        <v>70.472926708762287</v>
      </c>
      <c r="E828" s="39"/>
      <c r="F828" s="39"/>
      <c r="G828" s="39"/>
      <c r="H828" s="39"/>
      <c r="I828" s="39"/>
      <c r="J828" s="39"/>
      <c r="K828" s="39"/>
      <c r="L828" s="39"/>
      <c r="M828" s="39"/>
    </row>
    <row r="829" spans="3:13" x14ac:dyDescent="0.35">
      <c r="C829" s="1">
        <v>45383</v>
      </c>
      <c r="D829" s="39">
        <v>70.472926708762287</v>
      </c>
      <c r="E829" s="39"/>
      <c r="F829" s="39"/>
      <c r="G829" s="39"/>
      <c r="H829" s="39"/>
      <c r="I829" s="39"/>
      <c r="J829" s="39"/>
      <c r="K829" s="39"/>
      <c r="L829" s="39"/>
      <c r="M829" s="39"/>
    </row>
    <row r="830" spans="3:13" x14ac:dyDescent="0.35">
      <c r="C830" s="1">
        <v>45384</v>
      </c>
      <c r="D830" s="39">
        <v>70.170376056317195</v>
      </c>
      <c r="E830" s="39"/>
      <c r="F830" s="39"/>
      <c r="G830" s="39"/>
      <c r="H830" s="39"/>
      <c r="I830" s="39"/>
      <c r="J830" s="39"/>
      <c r="K830" s="39"/>
      <c r="L830" s="39"/>
      <c r="M830" s="39"/>
    </row>
    <row r="831" spans="3:13" x14ac:dyDescent="0.35">
      <c r="C831" s="1">
        <v>45385</v>
      </c>
      <c r="D831" s="39">
        <v>70.230320691340538</v>
      </c>
      <c r="E831" s="39"/>
      <c r="F831" s="39"/>
      <c r="G831" s="39"/>
      <c r="H831" s="39"/>
      <c r="I831" s="39"/>
      <c r="J831" s="39"/>
      <c r="K831" s="39"/>
      <c r="L831" s="39"/>
      <c r="M831" s="39"/>
    </row>
    <row r="832" spans="3:13" x14ac:dyDescent="0.35">
      <c r="C832" s="1">
        <v>45386</v>
      </c>
      <c r="D832" s="39">
        <v>70.769491718717603</v>
      </c>
      <c r="E832" s="39"/>
      <c r="F832" s="39"/>
      <c r="G832" s="39"/>
      <c r="H832" s="39"/>
      <c r="I832" s="39"/>
      <c r="J832" s="39"/>
      <c r="K832" s="39"/>
      <c r="L832" s="39"/>
      <c r="M832" s="39"/>
    </row>
    <row r="833" spans="3:13" x14ac:dyDescent="0.35">
      <c r="C833" s="1">
        <v>45387</v>
      </c>
      <c r="D833" s="39">
        <v>70.820135717565535</v>
      </c>
      <c r="E833" s="39"/>
      <c r="F833" s="39"/>
      <c r="G833" s="39"/>
      <c r="H833" s="39"/>
      <c r="I833" s="39"/>
      <c r="J833" s="39"/>
      <c r="K833" s="39"/>
      <c r="L833" s="39"/>
      <c r="M833" s="39"/>
    </row>
    <row r="834" spans="3:13" x14ac:dyDescent="0.35">
      <c r="C834" s="1">
        <v>45388</v>
      </c>
      <c r="D834" s="39">
        <v>70.820135717565535</v>
      </c>
      <c r="E834" s="39"/>
      <c r="F834" s="39"/>
      <c r="G834" s="39"/>
      <c r="H834" s="39"/>
      <c r="I834" s="39"/>
      <c r="J834" s="39"/>
      <c r="K834" s="39"/>
      <c r="L834" s="39"/>
      <c r="M834" s="39"/>
    </row>
    <row r="835" spans="3:13" x14ac:dyDescent="0.35">
      <c r="C835" s="1">
        <v>45389</v>
      </c>
      <c r="D835" s="39">
        <v>70.820135717565535</v>
      </c>
      <c r="E835" s="39"/>
      <c r="F835" s="39"/>
      <c r="G835" s="39"/>
      <c r="H835" s="39"/>
      <c r="I835" s="39"/>
      <c r="J835" s="39"/>
      <c r="K835" s="39"/>
      <c r="L835" s="39"/>
      <c r="M835" s="39"/>
    </row>
    <row r="836" spans="3:13" x14ac:dyDescent="0.35">
      <c r="C836" s="1">
        <v>45390</v>
      </c>
      <c r="D836" s="39">
        <v>70.652454636802346</v>
      </c>
      <c r="E836" s="39"/>
      <c r="F836" s="39"/>
      <c r="G836" s="39"/>
      <c r="H836" s="39"/>
      <c r="I836" s="39"/>
      <c r="J836" s="39"/>
      <c r="K836" s="39"/>
      <c r="L836" s="39"/>
      <c r="M836" s="39"/>
    </row>
    <row r="837" spans="3:13" x14ac:dyDescent="0.35">
      <c r="C837" s="1">
        <v>45391</v>
      </c>
      <c r="D837" s="39">
        <v>70.997361760523148</v>
      </c>
      <c r="E837" s="39"/>
      <c r="F837" s="39"/>
      <c r="G837" s="39"/>
      <c r="H837" s="39"/>
      <c r="I837" s="39"/>
      <c r="J837" s="39"/>
      <c r="K837" s="39"/>
      <c r="L837" s="39"/>
      <c r="M837" s="39"/>
    </row>
    <row r="838" spans="3:13" x14ac:dyDescent="0.35">
      <c r="C838" s="1">
        <v>45392</v>
      </c>
      <c r="D838" s="39">
        <v>71.066977082101218</v>
      </c>
      <c r="E838" s="39"/>
      <c r="F838" s="39"/>
      <c r="G838" s="39"/>
      <c r="H838" s="39"/>
      <c r="I838" s="39"/>
      <c r="J838" s="39"/>
      <c r="K838" s="39"/>
      <c r="L838" s="39"/>
      <c r="M838" s="39"/>
    </row>
    <row r="839" spans="3:13" x14ac:dyDescent="0.35">
      <c r="C839" s="1">
        <v>45393</v>
      </c>
      <c r="D839" s="39">
        <v>70.57813206060753</v>
      </c>
      <c r="E839" s="39"/>
      <c r="F839" s="39"/>
      <c r="G839" s="39"/>
      <c r="H839" s="39"/>
      <c r="I839" s="39"/>
      <c r="J839" s="39"/>
      <c r="K839" s="39"/>
      <c r="L839" s="39"/>
      <c r="M839" s="39"/>
    </row>
    <row r="840" spans="3:13" x14ac:dyDescent="0.35">
      <c r="C840" s="1">
        <v>45394</v>
      </c>
      <c r="D840" s="39">
        <v>70.90390360812151</v>
      </c>
      <c r="E840" s="39"/>
      <c r="F840" s="39"/>
      <c r="G840" s="39"/>
      <c r="H840" s="39"/>
      <c r="I840" s="39"/>
      <c r="J840" s="39"/>
      <c r="K840" s="39"/>
      <c r="L840" s="39"/>
      <c r="M840" s="39"/>
    </row>
    <row r="841" spans="3:13" x14ac:dyDescent="0.35">
      <c r="C841" s="1">
        <v>45395</v>
      </c>
      <c r="D841" s="39">
        <v>70.90390360812151</v>
      </c>
      <c r="E841" s="39"/>
      <c r="F841" s="39"/>
      <c r="G841" s="39"/>
      <c r="H841" s="39"/>
      <c r="I841" s="39"/>
      <c r="J841" s="39"/>
      <c r="K841" s="39"/>
      <c r="L841" s="39"/>
      <c r="M841" s="39"/>
    </row>
    <row r="842" spans="3:13" x14ac:dyDescent="0.35">
      <c r="C842" s="1">
        <v>45396</v>
      </c>
      <c r="D842" s="39">
        <v>70.90390360812151</v>
      </c>
      <c r="E842" s="39"/>
      <c r="F842" s="39"/>
      <c r="G842" s="39"/>
      <c r="H842" s="39"/>
      <c r="I842" s="39"/>
      <c r="J842" s="39"/>
      <c r="K842" s="39"/>
      <c r="L842" s="39"/>
      <c r="M842" s="39"/>
    </row>
    <row r="843" spans="3:13" x14ac:dyDescent="0.35">
      <c r="C843" s="1">
        <v>45397</v>
      </c>
      <c r="D843" s="39">
        <v>70.389952551222535</v>
      </c>
      <c r="E843" s="39"/>
      <c r="F843" s="39"/>
      <c r="G843" s="39"/>
      <c r="H843" s="39"/>
      <c r="I843" s="39"/>
      <c r="J843" s="39"/>
      <c r="K843" s="39"/>
      <c r="L843" s="39"/>
      <c r="M843" s="39"/>
    </row>
    <row r="844" spans="3:13" x14ac:dyDescent="0.35">
      <c r="C844" s="1">
        <v>45398</v>
      </c>
      <c r="D844" s="39">
        <v>69.97730326044578</v>
      </c>
      <c r="E844" s="39"/>
      <c r="F844" s="39"/>
      <c r="G844" s="39"/>
      <c r="H844" s="39"/>
      <c r="I844" s="39"/>
      <c r="J844" s="39"/>
      <c r="K844" s="39"/>
      <c r="L844" s="39"/>
      <c r="M844" s="39"/>
    </row>
    <row r="845" spans="3:13" x14ac:dyDescent="0.35">
      <c r="C845" s="1">
        <v>45399</v>
      </c>
      <c r="D845" s="39">
        <v>70.184048197868108</v>
      </c>
      <c r="E845" s="39"/>
      <c r="F845" s="39"/>
      <c r="G845" s="39"/>
      <c r="H845" s="39"/>
      <c r="I845" s="39"/>
      <c r="J845" s="39"/>
      <c r="K845" s="39"/>
      <c r="L845" s="39"/>
      <c r="M845" s="39"/>
    </row>
    <row r="846" spans="3:13" x14ac:dyDescent="0.35">
      <c r="C846" s="1">
        <v>45400</v>
      </c>
      <c r="D846" s="39">
        <v>70.225320248816757</v>
      </c>
      <c r="E846" s="39"/>
      <c r="F846" s="39"/>
      <c r="G846" s="39"/>
      <c r="H846" s="39"/>
      <c r="I846" s="39"/>
      <c r="J846" s="39"/>
      <c r="K846" s="39"/>
      <c r="L846" s="39"/>
      <c r="M846" s="39"/>
    </row>
    <row r="847" spans="3:13" x14ac:dyDescent="0.35">
      <c r="C847" s="1">
        <v>45401</v>
      </c>
      <c r="D847" s="39">
        <v>69.860734145134984</v>
      </c>
      <c r="E847" s="39"/>
      <c r="F847" s="39"/>
      <c r="G847" s="39"/>
      <c r="H847" s="39"/>
      <c r="I847" s="39"/>
      <c r="J847" s="39"/>
      <c r="K847" s="39"/>
      <c r="L847" s="39"/>
      <c r="M847" s="39"/>
    </row>
    <row r="848" spans="3:13" x14ac:dyDescent="0.35">
      <c r="C848" s="1">
        <v>45402</v>
      </c>
      <c r="D848" s="39">
        <v>69.860734145134984</v>
      </c>
      <c r="E848" s="39"/>
      <c r="F848" s="39"/>
      <c r="G848" s="39"/>
      <c r="H848" s="39"/>
      <c r="I848" s="39"/>
      <c r="J848" s="39"/>
      <c r="K848" s="39"/>
      <c r="L848" s="39"/>
      <c r="M848" s="39"/>
    </row>
    <row r="849" spans="3:13" x14ac:dyDescent="0.35">
      <c r="C849" s="1">
        <v>45403</v>
      </c>
      <c r="D849" s="39">
        <v>69.860734145134984</v>
      </c>
      <c r="E849" s="39"/>
      <c r="F849" s="39"/>
      <c r="G849" s="39"/>
      <c r="H849" s="39"/>
      <c r="I849" s="39"/>
      <c r="J849" s="39"/>
      <c r="K849" s="39"/>
      <c r="L849" s="39"/>
      <c r="M849" s="39"/>
    </row>
    <row r="850" spans="3:13" x14ac:dyDescent="0.35">
      <c r="C850" s="1">
        <v>45404</v>
      </c>
      <c r="D850" s="39">
        <v>70.363348843886172</v>
      </c>
      <c r="E850" s="39"/>
      <c r="F850" s="39"/>
      <c r="G850" s="39"/>
      <c r="H850" s="39"/>
      <c r="I850" s="39"/>
      <c r="J850" s="39"/>
      <c r="K850" s="39"/>
      <c r="L850" s="39"/>
      <c r="M850" s="39"/>
    </row>
    <row r="851" spans="3:13" x14ac:dyDescent="0.35">
      <c r="C851" s="1">
        <v>45405</v>
      </c>
      <c r="D851" s="39">
        <v>70.310508214042301</v>
      </c>
      <c r="E851" s="39"/>
      <c r="F851" s="39"/>
      <c r="G851" s="39"/>
      <c r="H851" s="39"/>
      <c r="I851" s="39"/>
      <c r="J851" s="39"/>
      <c r="K851" s="39"/>
      <c r="L851" s="39"/>
      <c r="M851" s="39"/>
    </row>
    <row r="852" spans="3:13" x14ac:dyDescent="0.35">
      <c r="C852" s="1">
        <v>45406</v>
      </c>
      <c r="D852" s="39">
        <v>70.339670197933074</v>
      </c>
      <c r="E852" s="39"/>
      <c r="F852" s="39"/>
      <c r="G852" s="39"/>
      <c r="H852" s="39"/>
      <c r="I852" s="39"/>
      <c r="J852" s="39"/>
      <c r="K852" s="39"/>
      <c r="L852" s="39"/>
      <c r="M852" s="39"/>
    </row>
    <row r="853" spans="3:13" x14ac:dyDescent="0.35">
      <c r="C853" s="1">
        <v>45407</v>
      </c>
      <c r="D853" s="39">
        <v>70.339670197933074</v>
      </c>
      <c r="E853" s="39"/>
      <c r="F853" s="39"/>
      <c r="G853" s="39"/>
      <c r="H853" s="39"/>
      <c r="I853" s="39"/>
      <c r="J853" s="39"/>
      <c r="K853" s="39"/>
      <c r="L853" s="39"/>
      <c r="M853" s="39"/>
    </row>
    <row r="854" spans="3:13" x14ac:dyDescent="0.35">
      <c r="C854" s="1">
        <v>45408</v>
      </c>
      <c r="D854" s="39">
        <v>70.643500002943867</v>
      </c>
      <c r="E854" s="39"/>
      <c r="F854" s="39"/>
      <c r="G854" s="39"/>
      <c r="H854" s="39"/>
      <c r="I854" s="39"/>
      <c r="J854" s="39"/>
      <c r="K854" s="39"/>
      <c r="L854" s="39"/>
      <c r="M854" s="39"/>
    </row>
    <row r="855" spans="3:13" x14ac:dyDescent="0.35">
      <c r="C855" s="1">
        <v>45409</v>
      </c>
      <c r="D855" s="39">
        <v>70.643500002943867</v>
      </c>
      <c r="E855" s="39"/>
      <c r="F855" s="39"/>
      <c r="G855" s="39"/>
      <c r="H855" s="39"/>
      <c r="I855" s="39"/>
      <c r="J855" s="39"/>
      <c r="K855" s="39"/>
      <c r="L855" s="39"/>
      <c r="M855" s="39"/>
    </row>
    <row r="856" spans="3:13" x14ac:dyDescent="0.35">
      <c r="C856" s="1">
        <v>45410</v>
      </c>
      <c r="D856" s="39">
        <v>70.643500002943867</v>
      </c>
      <c r="E856" s="39"/>
      <c r="F856" s="39"/>
      <c r="G856" s="39"/>
      <c r="H856" s="39"/>
      <c r="I856" s="39"/>
      <c r="J856" s="39"/>
      <c r="K856" s="39"/>
      <c r="L856" s="39"/>
      <c r="M856" s="39"/>
    </row>
    <row r="857" spans="3:13" x14ac:dyDescent="0.35">
      <c r="C857" s="1">
        <v>45411</v>
      </c>
      <c r="D857" s="39">
        <v>70.645998392036731</v>
      </c>
      <c r="E857" s="39"/>
      <c r="F857" s="39"/>
      <c r="G857" s="39"/>
      <c r="H857" s="39"/>
      <c r="I857" s="39"/>
      <c r="J857" s="39"/>
      <c r="K857" s="39"/>
      <c r="L857" s="39"/>
      <c r="M857" s="39"/>
    </row>
    <row r="858" spans="3:13" x14ac:dyDescent="0.35">
      <c r="C858" s="1">
        <v>45412</v>
      </c>
      <c r="D858" s="39">
        <v>70.599295868883189</v>
      </c>
      <c r="E858" s="39"/>
      <c r="F858" s="39"/>
      <c r="G858" s="39"/>
      <c r="H858" s="39"/>
      <c r="I858" s="39"/>
      <c r="J858" s="39"/>
      <c r="K858" s="39"/>
      <c r="L858" s="39"/>
      <c r="M858" s="39"/>
    </row>
    <row r="859" spans="3:13" x14ac:dyDescent="0.35">
      <c r="C859" s="1">
        <v>45413</v>
      </c>
      <c r="D859" s="39">
        <v>69.980723254505932</v>
      </c>
      <c r="E859" s="39"/>
      <c r="F859" s="39"/>
      <c r="G859" s="39"/>
      <c r="H859" s="39"/>
      <c r="I859" s="39"/>
      <c r="J859" s="39"/>
      <c r="K859" s="39"/>
      <c r="L859" s="39"/>
      <c r="M859" s="39"/>
    </row>
    <row r="860" spans="3:13" x14ac:dyDescent="0.35">
      <c r="C860" s="1">
        <v>45414</v>
      </c>
      <c r="D860" s="39">
        <v>70.200985268314923</v>
      </c>
      <c r="E860" s="39"/>
      <c r="F860" s="39"/>
      <c r="G860" s="39"/>
      <c r="H860" s="39"/>
      <c r="I860" s="39"/>
      <c r="J860" s="39"/>
      <c r="K860" s="39"/>
      <c r="L860" s="39"/>
      <c r="M860" s="39"/>
    </row>
    <row r="861" spans="3:13" x14ac:dyDescent="0.35">
      <c r="C861" s="1">
        <v>45415</v>
      </c>
      <c r="D861" s="39">
        <v>70.445907426342231</v>
      </c>
      <c r="E861" s="39"/>
      <c r="F861" s="39"/>
      <c r="G861" s="39"/>
      <c r="H861" s="39"/>
      <c r="I861" s="39"/>
      <c r="J861" s="39"/>
      <c r="K861" s="39"/>
      <c r="L861" s="39"/>
      <c r="M861" s="39"/>
    </row>
    <row r="862" spans="3:13" x14ac:dyDescent="0.35">
      <c r="C862" s="1">
        <v>45416</v>
      </c>
      <c r="D862" s="39">
        <v>70.445907426342231</v>
      </c>
      <c r="E862" s="39"/>
      <c r="F862" s="39"/>
      <c r="G862" s="39"/>
      <c r="H862" s="39"/>
      <c r="I862" s="39"/>
      <c r="J862" s="39"/>
      <c r="K862" s="39"/>
      <c r="L862" s="39"/>
      <c r="M862" s="39"/>
    </row>
    <row r="863" spans="3:13" x14ac:dyDescent="0.35">
      <c r="C863" s="1">
        <v>45417</v>
      </c>
      <c r="D863" s="39">
        <v>70.445907426342231</v>
      </c>
      <c r="E863" s="39"/>
      <c r="F863" s="39"/>
      <c r="G863" s="39"/>
      <c r="H863" s="39"/>
      <c r="I863" s="39"/>
      <c r="J863" s="39"/>
      <c r="K863" s="39"/>
      <c r="L863" s="39"/>
      <c r="M863" s="39"/>
    </row>
    <row r="864" spans="3:13" x14ac:dyDescent="0.35">
      <c r="C864" s="1">
        <v>45418</v>
      </c>
      <c r="D864" s="39">
        <v>70.686863949714294</v>
      </c>
      <c r="E864" s="39"/>
      <c r="F864" s="39"/>
      <c r="G864" s="39"/>
      <c r="H864" s="39"/>
      <c r="I864" s="39"/>
      <c r="J864" s="39"/>
      <c r="K864" s="39"/>
      <c r="L864" s="39"/>
      <c r="M864" s="39"/>
    </row>
    <row r="865" spans="3:13" x14ac:dyDescent="0.35">
      <c r="C865" s="1">
        <v>45419</v>
      </c>
      <c r="D865" s="39">
        <v>70.764204269870689</v>
      </c>
      <c r="E865" s="39"/>
      <c r="F865" s="39"/>
      <c r="G865" s="39"/>
      <c r="H865" s="39"/>
      <c r="I865" s="39"/>
      <c r="J865" s="39"/>
      <c r="K865" s="39"/>
      <c r="L865" s="39"/>
      <c r="M865" s="39"/>
    </row>
    <row r="866" spans="3:13" x14ac:dyDescent="0.35">
      <c r="C866" s="1">
        <v>45420</v>
      </c>
      <c r="D866" s="39">
        <v>70.67548216952305</v>
      </c>
      <c r="E866" s="39"/>
      <c r="F866" s="39"/>
      <c r="G866" s="39"/>
      <c r="H866" s="39"/>
      <c r="I866" s="39"/>
      <c r="J866" s="39"/>
      <c r="K866" s="39"/>
      <c r="L866" s="39"/>
      <c r="M866" s="39"/>
    </row>
    <row r="867" spans="3:13" x14ac:dyDescent="0.35">
      <c r="C867" s="1">
        <v>45421</v>
      </c>
      <c r="D867" s="39">
        <v>70.895665947723998</v>
      </c>
      <c r="E867" s="39"/>
      <c r="F867" s="39"/>
      <c r="G867" s="39"/>
      <c r="H867" s="39"/>
      <c r="I867" s="39"/>
      <c r="J867" s="39"/>
      <c r="K867" s="39"/>
      <c r="L867" s="39"/>
      <c r="M867" s="39"/>
    </row>
    <row r="868" spans="3:13" x14ac:dyDescent="0.35">
      <c r="C868" s="1">
        <v>45422</v>
      </c>
      <c r="D868" s="39">
        <v>71.028509436751804</v>
      </c>
      <c r="E868" s="39"/>
      <c r="F868" s="39"/>
      <c r="G868" s="39"/>
      <c r="H868" s="39"/>
      <c r="I868" s="39"/>
      <c r="J868" s="39"/>
      <c r="K868" s="39"/>
      <c r="L868" s="39"/>
      <c r="M868" s="39"/>
    </row>
    <row r="869" spans="3:13" x14ac:dyDescent="0.35">
      <c r="C869" s="1">
        <v>45423</v>
      </c>
      <c r="D869" s="39">
        <v>71.028509436751804</v>
      </c>
      <c r="E869" s="39"/>
      <c r="F869" s="39"/>
      <c r="G869" s="39"/>
      <c r="H869" s="39"/>
      <c r="I869" s="39"/>
      <c r="J869" s="39"/>
      <c r="K869" s="39"/>
      <c r="L869" s="39"/>
      <c r="M869" s="39"/>
    </row>
    <row r="870" spans="3:13" x14ac:dyDescent="0.35">
      <c r="C870" s="1">
        <v>45424</v>
      </c>
      <c r="D870" s="39">
        <v>71.028509436751804</v>
      </c>
      <c r="E870" s="39"/>
      <c r="F870" s="39"/>
      <c r="G870" s="39"/>
      <c r="H870" s="39"/>
      <c r="I870" s="39"/>
      <c r="J870" s="39"/>
      <c r="K870" s="39"/>
      <c r="L870" s="39"/>
      <c r="M870" s="39"/>
    </row>
    <row r="871" spans="3:13" x14ac:dyDescent="0.35">
      <c r="C871" s="1">
        <v>45425</v>
      </c>
      <c r="D871" s="39">
        <v>70.940001504334631</v>
      </c>
      <c r="E871" s="39"/>
      <c r="F871" s="39"/>
      <c r="G871" s="39"/>
      <c r="H871" s="39"/>
      <c r="I871" s="39"/>
      <c r="J871" s="39"/>
      <c r="K871" s="39"/>
      <c r="L871" s="39"/>
      <c r="M871" s="39"/>
    </row>
    <row r="872" spans="3:13" x14ac:dyDescent="0.35">
      <c r="C872" s="1">
        <v>45426</v>
      </c>
      <c r="D872" s="39">
        <v>70.971173879006159</v>
      </c>
      <c r="E872" s="39"/>
      <c r="F872" s="39"/>
      <c r="G872" s="39"/>
      <c r="H872" s="39"/>
      <c r="I872" s="39"/>
      <c r="J872" s="39"/>
      <c r="K872" s="39"/>
      <c r="L872" s="39"/>
      <c r="M872" s="39"/>
    </row>
    <row r="873" spans="3:13" x14ac:dyDescent="0.35">
      <c r="C873" s="1">
        <v>45427</v>
      </c>
      <c r="D873" s="39">
        <v>71.196340257823763</v>
      </c>
      <c r="E873" s="39"/>
      <c r="F873" s="39"/>
      <c r="G873" s="39"/>
      <c r="H873" s="39"/>
      <c r="I873" s="39"/>
      <c r="J873" s="39"/>
      <c r="K873" s="39"/>
      <c r="L873" s="39"/>
      <c r="M873" s="39"/>
    </row>
    <row r="874" spans="3:13" x14ac:dyDescent="0.35">
      <c r="C874" s="1">
        <v>45428</v>
      </c>
      <c r="D874" s="39">
        <v>71.710871124685482</v>
      </c>
      <c r="E874" s="39"/>
      <c r="F874" s="39"/>
      <c r="G874" s="39"/>
      <c r="H874" s="39"/>
      <c r="I874" s="39"/>
      <c r="J874" s="39"/>
      <c r="K874" s="39"/>
      <c r="L874" s="39"/>
      <c r="M874" s="39"/>
    </row>
    <row r="875" spans="3:13" x14ac:dyDescent="0.35">
      <c r="C875" s="1"/>
      <c r="D875" s="39"/>
      <c r="E875" s="39"/>
      <c r="F875" s="39"/>
      <c r="G875" s="39"/>
      <c r="H875" s="39"/>
      <c r="I875" s="39"/>
      <c r="J875" s="39"/>
      <c r="K875" s="39"/>
      <c r="L875" s="39"/>
      <c r="M875" s="39"/>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C02111-5874-40AB-92AE-B699A215BD75}">
  <sheetPr codeName="Sheet11"/>
  <dimension ref="A1:M874"/>
  <sheetViews>
    <sheetView zoomScaleNormal="100" workbookViewId="0">
      <pane xSplit="3" ySplit="6" topLeftCell="D7" activePane="bottomRight" state="frozen"/>
      <selection pane="topRight" activeCell="D1" sqref="D1"/>
      <selection pane="bottomLeft" activeCell="A7" sqref="A7"/>
      <selection pane="bottomRight"/>
    </sheetView>
  </sheetViews>
  <sheetFormatPr defaultRowHeight="14.5" x14ac:dyDescent="0.35"/>
  <cols>
    <col min="3" max="3" width="12.7265625" customWidth="1"/>
  </cols>
  <sheetData>
    <row r="1" spans="1:13" x14ac:dyDescent="0.35">
      <c r="A1" s="36" t="s">
        <v>199</v>
      </c>
    </row>
    <row r="2" spans="1:13" x14ac:dyDescent="0.35">
      <c r="A2" s="37" t="s">
        <v>200</v>
      </c>
    </row>
    <row r="3" spans="1:13" x14ac:dyDescent="0.35">
      <c r="A3" s="38" t="s">
        <v>182</v>
      </c>
    </row>
    <row r="5" spans="1:13" x14ac:dyDescent="0.35">
      <c r="D5" s="40" t="s">
        <v>467</v>
      </c>
      <c r="E5" s="40" t="s">
        <v>468</v>
      </c>
      <c r="F5" s="40"/>
      <c r="G5" s="40"/>
      <c r="H5" s="40"/>
      <c r="I5" s="40"/>
      <c r="J5" s="40"/>
      <c r="K5" s="40"/>
      <c r="L5" s="40"/>
      <c r="M5" s="40"/>
    </row>
    <row r="6" spans="1:13" x14ac:dyDescent="0.35">
      <c r="D6" s="41" t="s">
        <v>183</v>
      </c>
      <c r="E6" s="41" t="s">
        <v>183</v>
      </c>
      <c r="F6" s="41"/>
      <c r="G6" s="41"/>
      <c r="H6" s="41"/>
      <c r="I6" s="41"/>
      <c r="J6" s="41"/>
      <c r="K6" s="41"/>
      <c r="L6" s="41"/>
      <c r="M6" s="41"/>
    </row>
    <row r="7" spans="1:13" x14ac:dyDescent="0.35">
      <c r="C7" s="1">
        <v>39508</v>
      </c>
      <c r="D7" s="39">
        <v>3.4</v>
      </c>
      <c r="E7" s="39">
        <v>3.4</v>
      </c>
      <c r="F7" s="39"/>
      <c r="G7" s="39"/>
      <c r="H7" s="39"/>
      <c r="I7" s="39"/>
      <c r="J7" s="39"/>
      <c r="K7" s="39"/>
      <c r="L7" s="39"/>
      <c r="M7" s="39"/>
    </row>
    <row r="8" spans="1:13" x14ac:dyDescent="0.35">
      <c r="C8" s="1">
        <v>39600</v>
      </c>
      <c r="D8" s="39">
        <v>4.8</v>
      </c>
      <c r="E8" s="39">
        <v>4.8</v>
      </c>
      <c r="F8" s="39"/>
      <c r="G8" s="39"/>
      <c r="H8" s="39"/>
      <c r="I8" s="39"/>
      <c r="J8" s="39"/>
      <c r="K8" s="39"/>
      <c r="L8" s="39"/>
      <c r="M8" s="39"/>
    </row>
    <row r="9" spans="1:13" x14ac:dyDescent="0.35">
      <c r="C9" s="1">
        <v>39692</v>
      </c>
      <c r="D9" s="39">
        <v>6.3</v>
      </c>
      <c r="E9" s="39">
        <v>6.3</v>
      </c>
      <c r="F9" s="39"/>
      <c r="G9" s="39"/>
      <c r="H9" s="39"/>
      <c r="I9" s="39"/>
      <c r="J9" s="39"/>
      <c r="K9" s="39"/>
      <c r="L9" s="39"/>
      <c r="M9" s="39"/>
    </row>
    <row r="10" spans="1:13" x14ac:dyDescent="0.35">
      <c r="C10" s="1">
        <v>39783</v>
      </c>
      <c r="D10" s="39">
        <v>2.2999999999999998</v>
      </c>
      <c r="E10" s="39">
        <v>2.2999999999999998</v>
      </c>
      <c r="F10" s="39"/>
      <c r="G10" s="39"/>
      <c r="H10" s="39"/>
      <c r="I10" s="39"/>
      <c r="J10" s="39"/>
      <c r="K10" s="39"/>
      <c r="L10" s="39"/>
      <c r="M10" s="39"/>
    </row>
    <row r="11" spans="1:13" x14ac:dyDescent="0.35">
      <c r="C11" s="1">
        <v>39873</v>
      </c>
      <c r="D11" s="39">
        <v>1.7</v>
      </c>
      <c r="E11" s="39">
        <v>1.7</v>
      </c>
      <c r="F11" s="39"/>
      <c r="G11" s="39"/>
      <c r="H11" s="39"/>
      <c r="I11" s="39"/>
      <c r="J11" s="39"/>
      <c r="K11" s="39"/>
      <c r="L11" s="39"/>
      <c r="M11" s="39"/>
    </row>
    <row r="12" spans="1:13" x14ac:dyDescent="0.35">
      <c r="C12" s="1">
        <v>39965</v>
      </c>
      <c r="D12" s="39">
        <v>0.2</v>
      </c>
      <c r="E12" s="39">
        <v>0.2</v>
      </c>
      <c r="F12" s="39"/>
      <c r="G12" s="39"/>
      <c r="H12" s="39"/>
      <c r="I12" s="39"/>
      <c r="J12" s="39"/>
      <c r="K12" s="39"/>
      <c r="L12" s="39"/>
      <c r="M12" s="39"/>
    </row>
    <row r="13" spans="1:13" x14ac:dyDescent="0.35">
      <c r="C13" s="1">
        <v>40057</v>
      </c>
      <c r="D13" s="39">
        <v>-0.1</v>
      </c>
      <c r="E13" s="39">
        <v>-0.1</v>
      </c>
      <c r="F13" s="39"/>
      <c r="G13" s="39"/>
      <c r="H13" s="39"/>
      <c r="I13" s="39"/>
      <c r="J13" s="39"/>
      <c r="K13" s="39"/>
      <c r="L13" s="39"/>
      <c r="M13" s="39"/>
    </row>
    <row r="14" spans="1:13" x14ac:dyDescent="0.35">
      <c r="C14" s="1">
        <v>40148</v>
      </c>
      <c r="D14" s="39">
        <v>1.5</v>
      </c>
      <c r="E14" s="39">
        <v>1.5</v>
      </c>
      <c r="F14" s="39"/>
      <c r="G14" s="39"/>
      <c r="H14" s="39"/>
      <c r="I14" s="39"/>
      <c r="J14" s="39"/>
      <c r="K14" s="39"/>
      <c r="L14" s="39"/>
      <c r="M14" s="39"/>
    </row>
    <row r="15" spans="1:13" x14ac:dyDescent="0.35">
      <c r="C15" s="1">
        <v>40238</v>
      </c>
      <c r="D15" s="39">
        <v>2</v>
      </c>
      <c r="E15" s="39">
        <v>2</v>
      </c>
      <c r="F15" s="39"/>
      <c r="G15" s="39"/>
      <c r="H15" s="39"/>
      <c r="I15" s="39"/>
      <c r="J15" s="39"/>
      <c r="K15" s="39"/>
      <c r="L15" s="39"/>
      <c r="M15" s="39"/>
    </row>
    <row r="16" spans="1:13" x14ac:dyDescent="0.35">
      <c r="C16" s="1">
        <v>40330</v>
      </c>
      <c r="D16" s="39">
        <v>1</v>
      </c>
      <c r="E16" s="39">
        <v>1</v>
      </c>
      <c r="F16" s="39"/>
      <c r="G16" s="39"/>
      <c r="H16" s="39"/>
      <c r="I16" s="39"/>
      <c r="J16" s="39"/>
      <c r="K16" s="39"/>
      <c r="L16" s="39"/>
      <c r="M16" s="39"/>
    </row>
    <row r="17" spans="3:13" x14ac:dyDescent="0.35">
      <c r="C17" s="1">
        <v>40422</v>
      </c>
      <c r="D17" s="39">
        <v>0.3</v>
      </c>
      <c r="E17" s="39">
        <v>0.3</v>
      </c>
      <c r="F17" s="39"/>
      <c r="G17" s="39"/>
      <c r="H17" s="39"/>
      <c r="I17" s="39"/>
      <c r="J17" s="39"/>
      <c r="K17" s="39"/>
      <c r="L17" s="39"/>
      <c r="M17" s="39"/>
    </row>
    <row r="18" spans="3:13" x14ac:dyDescent="0.35">
      <c r="C18" s="1">
        <v>40513</v>
      </c>
      <c r="D18" s="39">
        <v>3.3</v>
      </c>
      <c r="E18" s="39">
        <v>3.3</v>
      </c>
      <c r="F18" s="39"/>
      <c r="G18" s="39"/>
      <c r="H18" s="39"/>
      <c r="I18" s="39"/>
      <c r="J18" s="39"/>
      <c r="K18" s="39"/>
      <c r="L18" s="39"/>
      <c r="M18" s="39"/>
    </row>
    <row r="19" spans="3:13" x14ac:dyDescent="0.35">
      <c r="C19" s="1">
        <v>40603</v>
      </c>
      <c r="D19" s="39">
        <v>3.7</v>
      </c>
      <c r="E19" s="39">
        <v>3.7</v>
      </c>
      <c r="F19" s="39"/>
      <c r="G19" s="39"/>
      <c r="H19" s="39"/>
      <c r="I19" s="39"/>
      <c r="J19" s="39"/>
      <c r="K19" s="39"/>
      <c r="L19" s="39"/>
      <c r="M19" s="39"/>
    </row>
    <row r="20" spans="3:13" x14ac:dyDescent="0.35">
      <c r="C20" s="1">
        <v>40695</v>
      </c>
      <c r="D20" s="39">
        <v>5.5</v>
      </c>
      <c r="E20" s="39">
        <v>5.5</v>
      </c>
      <c r="F20" s="39"/>
      <c r="G20" s="39"/>
      <c r="H20" s="39"/>
      <c r="I20" s="39"/>
      <c r="J20" s="39"/>
      <c r="K20" s="39"/>
      <c r="L20" s="39"/>
      <c r="M20" s="39"/>
    </row>
    <row r="21" spans="3:13" x14ac:dyDescent="0.35">
      <c r="C21" s="1">
        <v>40787</v>
      </c>
      <c r="D21" s="39">
        <v>4.5999999999999996</v>
      </c>
      <c r="E21" s="39">
        <v>4.5999999999999996</v>
      </c>
      <c r="F21" s="39"/>
      <c r="G21" s="39"/>
      <c r="H21" s="39"/>
      <c r="I21" s="39"/>
      <c r="J21" s="39"/>
      <c r="K21" s="39"/>
      <c r="L21" s="39"/>
      <c r="M21" s="39"/>
    </row>
    <row r="22" spans="3:13" x14ac:dyDescent="0.35">
      <c r="C22" s="1">
        <v>40878</v>
      </c>
      <c r="D22" s="39">
        <v>1.1000000000000001</v>
      </c>
      <c r="E22" s="39">
        <v>1.1000000000000001</v>
      </c>
      <c r="F22" s="39"/>
      <c r="G22" s="39"/>
      <c r="H22" s="39"/>
      <c r="I22" s="39"/>
      <c r="J22" s="39"/>
      <c r="K22" s="39"/>
      <c r="L22" s="39"/>
      <c r="M22" s="39"/>
    </row>
    <row r="23" spans="3:13" x14ac:dyDescent="0.35">
      <c r="C23" s="1">
        <v>40969</v>
      </c>
      <c r="D23" s="39">
        <v>0.3</v>
      </c>
      <c r="E23" s="39">
        <v>0.3</v>
      </c>
      <c r="F23" s="39"/>
      <c r="G23" s="39"/>
      <c r="H23" s="39"/>
      <c r="I23" s="39"/>
      <c r="J23" s="39"/>
      <c r="K23" s="39"/>
      <c r="L23" s="39"/>
      <c r="M23" s="39"/>
    </row>
    <row r="24" spans="3:13" x14ac:dyDescent="0.35">
      <c r="C24" s="1">
        <v>41061</v>
      </c>
      <c r="D24" s="39">
        <v>-1.1000000000000001</v>
      </c>
      <c r="E24" s="39">
        <v>-1.1000000000000001</v>
      </c>
      <c r="F24" s="39"/>
      <c r="G24" s="39"/>
      <c r="H24" s="39"/>
      <c r="I24" s="39"/>
      <c r="J24" s="39"/>
      <c r="K24" s="39"/>
      <c r="L24" s="39"/>
      <c r="M24" s="39"/>
    </row>
    <row r="25" spans="3:13" x14ac:dyDescent="0.35">
      <c r="C25" s="1">
        <v>41153</v>
      </c>
      <c r="D25" s="39">
        <v>-1.2</v>
      </c>
      <c r="E25" s="39">
        <v>-1.2</v>
      </c>
      <c r="F25" s="39"/>
      <c r="G25" s="39"/>
      <c r="H25" s="39"/>
      <c r="I25" s="39"/>
      <c r="J25" s="39"/>
      <c r="K25" s="39"/>
      <c r="L25" s="39"/>
      <c r="M25" s="39"/>
    </row>
    <row r="26" spans="3:13" x14ac:dyDescent="0.35">
      <c r="C26" s="1">
        <v>41244</v>
      </c>
      <c r="D26" s="39">
        <v>-1</v>
      </c>
      <c r="E26" s="39">
        <v>-1</v>
      </c>
      <c r="F26" s="39"/>
      <c r="G26" s="39"/>
      <c r="H26" s="39"/>
      <c r="I26" s="39"/>
      <c r="J26" s="39"/>
      <c r="K26" s="39"/>
      <c r="L26" s="39"/>
      <c r="M26" s="39"/>
    </row>
    <row r="27" spans="3:13" x14ac:dyDescent="0.35">
      <c r="C27" s="1">
        <v>41334</v>
      </c>
      <c r="D27" s="39">
        <v>-1.1000000000000001</v>
      </c>
      <c r="E27" s="39">
        <v>-1.1000000000000001</v>
      </c>
      <c r="F27" s="39"/>
      <c r="G27" s="39"/>
      <c r="H27" s="39"/>
      <c r="I27" s="39"/>
      <c r="J27" s="39"/>
      <c r="K27" s="39"/>
      <c r="L27" s="39"/>
      <c r="M27" s="39"/>
    </row>
    <row r="28" spans="3:13" x14ac:dyDescent="0.35">
      <c r="C28" s="1">
        <v>41426</v>
      </c>
      <c r="D28" s="39">
        <v>-1.6</v>
      </c>
      <c r="E28" s="39">
        <v>-1.6</v>
      </c>
      <c r="F28" s="39"/>
      <c r="G28" s="39"/>
      <c r="H28" s="39"/>
      <c r="I28" s="39"/>
      <c r="J28" s="39"/>
      <c r="K28" s="39"/>
      <c r="L28" s="39"/>
      <c r="M28" s="39"/>
    </row>
    <row r="29" spans="3:13" x14ac:dyDescent="0.35">
      <c r="C29" s="1">
        <v>41518</v>
      </c>
      <c r="D29" s="39">
        <v>-0.5</v>
      </c>
      <c r="E29" s="39">
        <v>-0.5</v>
      </c>
      <c r="F29" s="39"/>
      <c r="G29" s="39"/>
      <c r="H29" s="39"/>
      <c r="I29" s="39"/>
      <c r="J29" s="39"/>
      <c r="K29" s="39"/>
      <c r="L29" s="39"/>
      <c r="M29" s="39"/>
    </row>
    <row r="30" spans="3:13" x14ac:dyDescent="0.35">
      <c r="C30" s="1">
        <v>41609</v>
      </c>
      <c r="D30" s="39">
        <v>-0.3</v>
      </c>
      <c r="E30" s="39">
        <v>-0.3</v>
      </c>
      <c r="F30" s="39"/>
      <c r="G30" s="39"/>
      <c r="H30" s="39"/>
      <c r="I30" s="39"/>
      <c r="J30" s="39"/>
      <c r="K30" s="39"/>
      <c r="L30" s="39"/>
      <c r="M30" s="39"/>
    </row>
    <row r="31" spans="3:13" x14ac:dyDescent="0.35">
      <c r="C31" s="1">
        <v>41699</v>
      </c>
      <c r="D31" s="39">
        <v>-0.6</v>
      </c>
      <c r="E31" s="39">
        <v>-0.6</v>
      </c>
      <c r="F31" s="39"/>
      <c r="G31" s="39"/>
      <c r="H31" s="39"/>
      <c r="I31" s="39"/>
      <c r="J31" s="39"/>
      <c r="K31" s="39"/>
      <c r="L31" s="39"/>
      <c r="M31" s="39"/>
    </row>
    <row r="32" spans="3:13" x14ac:dyDescent="0.35">
      <c r="C32" s="1">
        <v>41791</v>
      </c>
      <c r="D32" s="39">
        <v>0.1</v>
      </c>
      <c r="E32" s="39">
        <v>0.1</v>
      </c>
      <c r="F32" s="39"/>
      <c r="G32" s="39"/>
      <c r="H32" s="39"/>
      <c r="I32" s="39"/>
      <c r="J32" s="39"/>
      <c r="K32" s="39"/>
      <c r="L32" s="39"/>
      <c r="M32" s="39"/>
    </row>
    <row r="33" spans="3:13" x14ac:dyDescent="0.35">
      <c r="C33" s="1">
        <v>41883</v>
      </c>
      <c r="D33" s="39">
        <v>-1</v>
      </c>
      <c r="E33" s="39">
        <v>-1</v>
      </c>
      <c r="F33" s="39"/>
      <c r="G33" s="39"/>
      <c r="H33" s="39"/>
      <c r="I33" s="39"/>
      <c r="J33" s="39"/>
      <c r="K33" s="39"/>
      <c r="L33" s="39"/>
      <c r="M33" s="39"/>
    </row>
    <row r="34" spans="3:13" x14ac:dyDescent="0.35">
      <c r="C34" s="1">
        <v>41974</v>
      </c>
      <c r="D34" s="39">
        <v>-1.3</v>
      </c>
      <c r="E34" s="39">
        <v>-1.3</v>
      </c>
      <c r="F34" s="39"/>
      <c r="G34" s="39"/>
      <c r="H34" s="39"/>
      <c r="I34" s="39"/>
      <c r="J34" s="39"/>
      <c r="K34" s="39"/>
      <c r="L34" s="39"/>
      <c r="M34" s="39"/>
    </row>
    <row r="35" spans="3:13" x14ac:dyDescent="0.35">
      <c r="C35" s="1">
        <v>42064</v>
      </c>
      <c r="D35" s="39">
        <v>-2.4</v>
      </c>
      <c r="E35" s="39">
        <v>-2.4</v>
      </c>
      <c r="F35" s="39"/>
      <c r="G35" s="39"/>
      <c r="H35" s="39"/>
      <c r="I35" s="39"/>
      <c r="J35" s="39"/>
      <c r="K35" s="39"/>
      <c r="L35" s="39"/>
      <c r="M35" s="39"/>
    </row>
    <row r="36" spans="3:13" x14ac:dyDescent="0.35">
      <c r="C36" s="1">
        <v>42156</v>
      </c>
      <c r="D36" s="39">
        <v>-1.8</v>
      </c>
      <c r="E36" s="39">
        <v>-1.8</v>
      </c>
      <c r="F36" s="39"/>
      <c r="G36" s="39"/>
      <c r="H36" s="39"/>
      <c r="I36" s="39"/>
      <c r="J36" s="39"/>
      <c r="K36" s="39"/>
      <c r="L36" s="39"/>
      <c r="M36" s="39"/>
    </row>
    <row r="37" spans="3:13" x14ac:dyDescent="0.35">
      <c r="C37" s="1">
        <v>42248</v>
      </c>
      <c r="D37" s="39">
        <v>-1.2</v>
      </c>
      <c r="E37" s="39">
        <v>-1.2</v>
      </c>
      <c r="F37" s="39"/>
      <c r="G37" s="39"/>
      <c r="H37" s="39"/>
      <c r="I37" s="39"/>
      <c r="J37" s="39"/>
      <c r="K37" s="39"/>
      <c r="L37" s="39"/>
      <c r="M37" s="39"/>
    </row>
    <row r="38" spans="3:13" x14ac:dyDescent="0.35">
      <c r="C38" s="1">
        <v>42339</v>
      </c>
      <c r="D38" s="39">
        <v>-2.1</v>
      </c>
      <c r="E38" s="39">
        <v>-2.1</v>
      </c>
      <c r="F38" s="39"/>
      <c r="G38" s="39"/>
      <c r="H38" s="39"/>
      <c r="I38" s="39"/>
      <c r="J38" s="39"/>
      <c r="K38" s="39"/>
      <c r="L38" s="39"/>
      <c r="M38" s="39"/>
    </row>
    <row r="39" spans="3:13" x14ac:dyDescent="0.35">
      <c r="C39" s="1">
        <v>42430</v>
      </c>
      <c r="D39" s="39">
        <v>-1.2</v>
      </c>
      <c r="E39" s="39">
        <v>-1.2</v>
      </c>
      <c r="F39" s="39"/>
      <c r="G39" s="39"/>
      <c r="H39" s="39"/>
      <c r="I39" s="39"/>
      <c r="J39" s="39"/>
      <c r="K39" s="39"/>
      <c r="L39" s="39"/>
      <c r="M39" s="39"/>
    </row>
    <row r="40" spans="3:13" x14ac:dyDescent="0.35">
      <c r="C40" s="1">
        <v>42522</v>
      </c>
      <c r="D40" s="39">
        <v>-1.5</v>
      </c>
      <c r="E40" s="39">
        <v>-1.5</v>
      </c>
      <c r="F40" s="39"/>
      <c r="G40" s="39"/>
      <c r="H40" s="39"/>
      <c r="I40" s="39"/>
      <c r="J40" s="39"/>
      <c r="K40" s="39"/>
      <c r="L40" s="39"/>
      <c r="M40" s="39"/>
    </row>
    <row r="41" spans="3:13" x14ac:dyDescent="0.35">
      <c r="C41" s="1">
        <v>42614</v>
      </c>
      <c r="D41" s="39">
        <v>-2.1</v>
      </c>
      <c r="E41" s="39">
        <v>-2.1</v>
      </c>
      <c r="F41" s="39"/>
      <c r="G41" s="39"/>
      <c r="H41" s="39"/>
      <c r="I41" s="39"/>
      <c r="J41" s="39"/>
      <c r="K41" s="39"/>
      <c r="L41" s="39"/>
      <c r="M41" s="39"/>
    </row>
    <row r="42" spans="3:13" x14ac:dyDescent="0.35">
      <c r="C42" s="1">
        <v>42705</v>
      </c>
      <c r="D42" s="39">
        <v>-0.1</v>
      </c>
      <c r="E42" s="39">
        <v>-0.1</v>
      </c>
      <c r="F42" s="39"/>
      <c r="G42" s="39"/>
      <c r="H42" s="39"/>
      <c r="I42" s="39"/>
      <c r="J42" s="39"/>
      <c r="K42" s="39"/>
      <c r="L42" s="39"/>
      <c r="M42" s="39"/>
    </row>
    <row r="43" spans="3:13" x14ac:dyDescent="0.35">
      <c r="C43" s="1">
        <v>42795</v>
      </c>
      <c r="D43" s="39">
        <v>1.6</v>
      </c>
      <c r="E43" s="39">
        <v>1.6</v>
      </c>
      <c r="F43" s="39"/>
      <c r="G43" s="39"/>
      <c r="H43" s="39"/>
      <c r="I43" s="39"/>
      <c r="J43" s="39"/>
      <c r="K43" s="39"/>
      <c r="L43" s="39"/>
      <c r="M43" s="39"/>
    </row>
    <row r="44" spans="3:13" x14ac:dyDescent="0.35">
      <c r="C44" s="1">
        <v>42887</v>
      </c>
      <c r="D44" s="39">
        <v>0.9</v>
      </c>
      <c r="E44" s="39">
        <v>0.9</v>
      </c>
      <c r="F44" s="39"/>
      <c r="G44" s="39"/>
      <c r="H44" s="39"/>
      <c r="I44" s="39"/>
      <c r="J44" s="39"/>
      <c r="K44" s="39"/>
      <c r="L44" s="39"/>
      <c r="M44" s="39"/>
    </row>
    <row r="45" spans="3:13" x14ac:dyDescent="0.35">
      <c r="C45" s="1">
        <v>42979</v>
      </c>
      <c r="D45" s="39">
        <v>1.1000000000000001</v>
      </c>
      <c r="E45" s="39">
        <v>1.1000000000000001</v>
      </c>
      <c r="F45" s="39"/>
      <c r="G45" s="39"/>
      <c r="H45" s="39"/>
      <c r="I45" s="39"/>
      <c r="J45" s="39"/>
      <c r="K45" s="39"/>
      <c r="L45" s="39"/>
      <c r="M45" s="39"/>
    </row>
    <row r="46" spans="3:13" x14ac:dyDescent="0.35">
      <c r="C46" s="1">
        <v>43070</v>
      </c>
      <c r="D46" s="39">
        <v>0.5</v>
      </c>
      <c r="E46" s="39">
        <v>0.5</v>
      </c>
      <c r="F46" s="39"/>
      <c r="G46" s="39"/>
      <c r="H46" s="39"/>
      <c r="I46" s="39"/>
      <c r="J46" s="39"/>
      <c r="K46" s="39"/>
      <c r="L46" s="39"/>
      <c r="M46" s="39"/>
    </row>
    <row r="47" spans="3:13" x14ac:dyDescent="0.35">
      <c r="C47" s="1">
        <v>43160</v>
      </c>
      <c r="D47" s="39">
        <v>-0.3</v>
      </c>
      <c r="E47" s="39">
        <v>-0.3</v>
      </c>
      <c r="F47" s="39"/>
      <c r="G47" s="39"/>
      <c r="H47" s="39"/>
      <c r="I47" s="39"/>
      <c r="J47" s="39"/>
      <c r="K47" s="39"/>
      <c r="L47" s="39"/>
      <c r="M47" s="39"/>
    </row>
    <row r="48" spans="3:13" x14ac:dyDescent="0.35">
      <c r="C48" s="1">
        <v>43252</v>
      </c>
      <c r="D48" s="39">
        <v>0.3</v>
      </c>
      <c r="E48" s="39">
        <v>0.3</v>
      </c>
      <c r="F48" s="39"/>
      <c r="G48" s="39"/>
      <c r="H48" s="39"/>
      <c r="I48" s="39"/>
      <c r="J48" s="39"/>
      <c r="K48" s="39"/>
      <c r="L48" s="39"/>
      <c r="M48" s="39"/>
    </row>
    <row r="49" spans="3:13" x14ac:dyDescent="0.35">
      <c r="C49" s="1">
        <v>43344</v>
      </c>
      <c r="D49" s="39">
        <v>1</v>
      </c>
      <c r="E49" s="39">
        <v>1</v>
      </c>
      <c r="F49" s="39"/>
      <c r="G49" s="39"/>
      <c r="H49" s="39"/>
      <c r="I49" s="39"/>
      <c r="J49" s="39"/>
      <c r="K49" s="39"/>
      <c r="L49" s="39"/>
      <c r="M49" s="39"/>
    </row>
    <row r="50" spans="3:13" x14ac:dyDescent="0.35">
      <c r="C50" s="1">
        <v>43435</v>
      </c>
      <c r="D50" s="39">
        <v>0.9</v>
      </c>
      <c r="E50" s="39">
        <v>0.9</v>
      </c>
      <c r="F50" s="39"/>
      <c r="G50" s="39"/>
      <c r="H50" s="39"/>
      <c r="I50" s="39"/>
      <c r="J50" s="39"/>
      <c r="K50" s="39"/>
      <c r="L50" s="39"/>
      <c r="M50" s="39"/>
    </row>
    <row r="51" spans="3:13" x14ac:dyDescent="0.35">
      <c r="C51" s="1">
        <v>43525</v>
      </c>
      <c r="D51" s="39">
        <v>-0.4</v>
      </c>
      <c r="E51" s="39">
        <v>-0.4</v>
      </c>
      <c r="F51" s="39"/>
      <c r="G51" s="39"/>
      <c r="H51" s="39"/>
      <c r="I51" s="39"/>
      <c r="J51" s="39"/>
      <c r="K51" s="39"/>
      <c r="L51" s="39"/>
      <c r="M51" s="39"/>
    </row>
    <row r="52" spans="3:13" x14ac:dyDescent="0.35">
      <c r="C52" s="1">
        <v>43617</v>
      </c>
      <c r="D52" s="39">
        <v>0.1</v>
      </c>
      <c r="E52" s="39">
        <v>0.1</v>
      </c>
      <c r="F52" s="39"/>
      <c r="G52" s="39"/>
      <c r="H52" s="39"/>
      <c r="I52" s="39"/>
      <c r="J52" s="39"/>
      <c r="K52" s="39"/>
      <c r="L52" s="39"/>
      <c r="M52" s="39"/>
    </row>
    <row r="53" spans="3:13" x14ac:dyDescent="0.35">
      <c r="C53" s="1">
        <v>43709</v>
      </c>
      <c r="D53" s="39">
        <v>-0.7</v>
      </c>
      <c r="E53" s="39">
        <v>-0.7</v>
      </c>
      <c r="F53" s="39"/>
      <c r="G53" s="39"/>
      <c r="H53" s="39"/>
      <c r="I53" s="39"/>
      <c r="J53" s="39"/>
      <c r="K53" s="39"/>
      <c r="L53" s="39"/>
      <c r="M53" s="39"/>
    </row>
    <row r="54" spans="3:13" x14ac:dyDescent="0.35">
      <c r="C54" s="1">
        <v>43800</v>
      </c>
      <c r="D54" s="39">
        <v>0.1</v>
      </c>
      <c r="E54" s="39">
        <v>0.1</v>
      </c>
      <c r="F54" s="39"/>
      <c r="G54" s="39"/>
      <c r="H54" s="39"/>
      <c r="I54" s="39"/>
      <c r="J54" s="39"/>
      <c r="K54" s="39"/>
      <c r="L54" s="39"/>
      <c r="M54" s="39"/>
    </row>
    <row r="55" spans="3:13" x14ac:dyDescent="0.35">
      <c r="C55" s="1">
        <v>43891</v>
      </c>
      <c r="D55" s="39">
        <v>1.5</v>
      </c>
      <c r="E55" s="39">
        <v>1.5</v>
      </c>
      <c r="F55" s="39"/>
      <c r="G55" s="39"/>
      <c r="H55" s="39"/>
      <c r="I55" s="39"/>
      <c r="J55" s="39"/>
      <c r="K55" s="39"/>
      <c r="L55" s="39"/>
      <c r="M55" s="39"/>
    </row>
    <row r="56" spans="3:13" x14ac:dyDescent="0.35">
      <c r="C56" s="1">
        <v>43983</v>
      </c>
      <c r="D56" s="39">
        <v>-0.6</v>
      </c>
      <c r="E56" s="39">
        <v>-0.6</v>
      </c>
      <c r="F56" s="39"/>
      <c r="G56" s="39"/>
      <c r="H56" s="39"/>
      <c r="I56" s="39"/>
      <c r="J56" s="39"/>
      <c r="K56" s="39"/>
      <c r="L56" s="39"/>
      <c r="M56" s="39"/>
    </row>
    <row r="57" spans="3:13" x14ac:dyDescent="0.35">
      <c r="C57" s="1">
        <v>44075</v>
      </c>
      <c r="D57" s="39">
        <v>-0.1</v>
      </c>
      <c r="E57" s="39">
        <v>-0.1</v>
      </c>
      <c r="F57" s="39"/>
      <c r="G57" s="39"/>
      <c r="H57" s="39"/>
      <c r="I57" s="39"/>
      <c r="J57" s="39"/>
      <c r="K57" s="39"/>
      <c r="L57" s="39"/>
      <c r="M57" s="39"/>
    </row>
    <row r="58" spans="3:13" x14ac:dyDescent="0.35">
      <c r="C58" s="1">
        <v>44166</v>
      </c>
      <c r="D58" s="39">
        <v>-0.3</v>
      </c>
      <c r="E58" s="39">
        <v>-0.3</v>
      </c>
      <c r="F58" s="39"/>
      <c r="G58" s="39"/>
      <c r="H58" s="39"/>
      <c r="I58" s="39"/>
      <c r="J58" s="39"/>
      <c r="K58" s="39"/>
      <c r="L58" s="39"/>
      <c r="M58" s="39"/>
    </row>
    <row r="59" spans="3:13" x14ac:dyDescent="0.35">
      <c r="C59" s="1">
        <v>44256</v>
      </c>
      <c r="D59" s="39">
        <v>0.5</v>
      </c>
      <c r="E59" s="39">
        <v>0.5</v>
      </c>
      <c r="F59" s="39"/>
      <c r="G59" s="39"/>
      <c r="H59" s="39"/>
      <c r="I59" s="39"/>
      <c r="J59" s="39"/>
      <c r="K59" s="39"/>
      <c r="L59" s="39"/>
      <c r="M59" s="39"/>
    </row>
    <row r="60" spans="3:13" x14ac:dyDescent="0.35">
      <c r="C60" s="1">
        <v>44348</v>
      </c>
      <c r="D60" s="39">
        <v>3.4</v>
      </c>
      <c r="E60" s="39">
        <v>3.4</v>
      </c>
      <c r="F60" s="39"/>
      <c r="G60" s="39"/>
      <c r="H60" s="39"/>
      <c r="I60" s="39"/>
      <c r="J60" s="39"/>
      <c r="K60" s="39"/>
      <c r="L60" s="39"/>
      <c r="M60" s="39"/>
    </row>
    <row r="61" spans="3:13" x14ac:dyDescent="0.35">
      <c r="C61" s="1">
        <v>44440</v>
      </c>
      <c r="D61" s="39">
        <v>5.7</v>
      </c>
      <c r="E61" s="39">
        <v>5.7</v>
      </c>
      <c r="F61" s="39"/>
      <c r="G61" s="39"/>
      <c r="H61" s="39"/>
      <c r="I61" s="39"/>
      <c r="J61" s="39"/>
      <c r="K61" s="39"/>
      <c r="L61" s="39"/>
      <c r="M61" s="39"/>
    </row>
    <row r="62" spans="3:13" x14ac:dyDescent="0.35">
      <c r="C62" s="1">
        <v>44531</v>
      </c>
      <c r="D62" s="39">
        <v>6.9</v>
      </c>
      <c r="E62" s="39">
        <v>6.9</v>
      </c>
      <c r="F62" s="39"/>
      <c r="G62" s="39"/>
      <c r="H62" s="39"/>
      <c r="I62" s="39"/>
      <c r="J62" s="39"/>
      <c r="K62" s="39"/>
      <c r="L62" s="39"/>
      <c r="M62" s="39"/>
    </row>
    <row r="63" spans="3:13" x14ac:dyDescent="0.35">
      <c r="C63" s="1">
        <v>44621</v>
      </c>
      <c r="D63" s="39">
        <v>8.5</v>
      </c>
      <c r="E63" s="39">
        <v>8.5</v>
      </c>
      <c r="F63" s="39"/>
      <c r="G63" s="39"/>
      <c r="H63" s="39"/>
      <c r="I63" s="39"/>
      <c r="J63" s="39"/>
      <c r="K63" s="39"/>
      <c r="L63" s="39"/>
      <c r="M63" s="39"/>
    </row>
    <row r="64" spans="3:13" x14ac:dyDescent="0.35">
      <c r="C64" s="1">
        <v>44713</v>
      </c>
      <c r="D64" s="39">
        <v>8.6999999999999993</v>
      </c>
      <c r="E64" s="39">
        <v>8.6999999999999993</v>
      </c>
      <c r="F64" s="39"/>
      <c r="G64" s="39"/>
      <c r="H64" s="39"/>
      <c r="I64" s="39"/>
      <c r="J64" s="39"/>
      <c r="K64" s="39"/>
      <c r="L64" s="39"/>
      <c r="M64" s="39"/>
    </row>
    <row r="65" spans="3:13" x14ac:dyDescent="0.35">
      <c r="C65" s="1">
        <v>44805</v>
      </c>
      <c r="D65" s="39">
        <v>8.1</v>
      </c>
      <c r="E65" s="39">
        <v>8.1</v>
      </c>
      <c r="F65" s="39"/>
      <c r="G65" s="39"/>
      <c r="H65" s="39"/>
      <c r="I65" s="39"/>
      <c r="J65" s="39"/>
      <c r="K65" s="39"/>
      <c r="L65" s="39"/>
      <c r="M65" s="39"/>
    </row>
    <row r="66" spans="3:13" x14ac:dyDescent="0.35">
      <c r="C66" s="1">
        <v>44896</v>
      </c>
      <c r="D66" s="39">
        <v>8.1999999999999993</v>
      </c>
      <c r="E66" s="39">
        <v>8.1999999999999993</v>
      </c>
      <c r="F66" s="39"/>
      <c r="G66" s="39"/>
      <c r="H66" s="39"/>
      <c r="I66" s="39"/>
      <c r="J66" s="39"/>
      <c r="K66" s="39"/>
      <c r="L66" s="39"/>
      <c r="M66" s="39"/>
    </row>
    <row r="67" spans="3:13" x14ac:dyDescent="0.35">
      <c r="C67" s="1">
        <v>44986</v>
      </c>
      <c r="D67" s="39">
        <v>6.4</v>
      </c>
      <c r="E67" s="39">
        <v>6.4</v>
      </c>
      <c r="F67" s="39"/>
      <c r="G67" s="39"/>
      <c r="H67" s="39"/>
      <c r="I67" s="39"/>
      <c r="J67" s="39"/>
      <c r="K67" s="39"/>
      <c r="L67" s="39"/>
      <c r="M67" s="39"/>
    </row>
    <row r="68" spans="3:13" x14ac:dyDescent="0.35">
      <c r="C68" s="1">
        <v>45078</v>
      </c>
      <c r="D68" s="39">
        <v>5.2</v>
      </c>
      <c r="E68" s="39">
        <v>5.2</v>
      </c>
      <c r="F68" s="39"/>
      <c r="G68" s="39"/>
      <c r="H68" s="39"/>
      <c r="I68" s="39"/>
      <c r="J68" s="39"/>
      <c r="K68" s="39"/>
      <c r="L68" s="39"/>
      <c r="M68" s="39"/>
    </row>
    <row r="69" spans="3:13" x14ac:dyDescent="0.35">
      <c r="C69" s="1">
        <v>45170</v>
      </c>
      <c r="D69" s="39">
        <v>4.7</v>
      </c>
      <c r="E69" s="39">
        <v>4.7</v>
      </c>
      <c r="F69" s="39"/>
      <c r="G69" s="39"/>
      <c r="H69" s="39"/>
      <c r="I69" s="39"/>
      <c r="J69" s="39"/>
      <c r="K69" s="39"/>
      <c r="L69" s="39"/>
      <c r="M69" s="39"/>
    </row>
    <row r="70" spans="3:13" x14ac:dyDescent="0.35">
      <c r="C70" s="1">
        <v>45261</v>
      </c>
      <c r="D70" s="39">
        <v>3</v>
      </c>
      <c r="E70" s="39">
        <v>3</v>
      </c>
      <c r="F70" s="39"/>
      <c r="G70" s="39"/>
      <c r="H70" s="39"/>
      <c r="I70" s="39"/>
      <c r="J70" s="39"/>
      <c r="K70" s="39"/>
      <c r="L70" s="39"/>
      <c r="M70" s="39"/>
    </row>
    <row r="71" spans="3:13" x14ac:dyDescent="0.35">
      <c r="C71" s="1">
        <v>45352</v>
      </c>
      <c r="D71" s="39">
        <v>1.6</v>
      </c>
      <c r="E71" s="39">
        <v>1.5</v>
      </c>
      <c r="F71" s="39"/>
      <c r="G71" s="39"/>
      <c r="H71" s="39"/>
      <c r="I71" s="39"/>
      <c r="J71" s="39"/>
      <c r="K71" s="39"/>
      <c r="L71" s="39"/>
      <c r="M71" s="39"/>
    </row>
    <row r="72" spans="3:13" x14ac:dyDescent="0.35">
      <c r="C72" s="1">
        <v>45444</v>
      </c>
      <c r="D72" s="39">
        <v>1.1000000000000001</v>
      </c>
      <c r="E72" s="39">
        <v>1.4</v>
      </c>
      <c r="F72" s="39"/>
      <c r="G72" s="39"/>
      <c r="H72" s="39"/>
      <c r="I72" s="39"/>
      <c r="J72" s="39"/>
      <c r="K72" s="39"/>
      <c r="L72" s="39"/>
      <c r="M72" s="39"/>
    </row>
    <row r="73" spans="3:13" x14ac:dyDescent="0.35">
      <c r="C73" s="1">
        <v>45536</v>
      </c>
      <c r="D73" s="39">
        <v>0.2</v>
      </c>
      <c r="E73" s="39">
        <v>0.8</v>
      </c>
      <c r="F73" s="39"/>
      <c r="G73" s="39"/>
      <c r="H73" s="39"/>
      <c r="I73" s="39"/>
      <c r="J73" s="39"/>
      <c r="K73" s="39"/>
      <c r="L73" s="39"/>
      <c r="M73" s="39"/>
    </row>
    <row r="74" spans="3:13" x14ac:dyDescent="0.35">
      <c r="C74" s="1">
        <v>45627</v>
      </c>
      <c r="D74" s="39">
        <v>0.5</v>
      </c>
      <c r="E74" s="39">
        <v>1.1000000000000001</v>
      </c>
      <c r="F74" s="39"/>
      <c r="G74" s="39"/>
      <c r="H74" s="39"/>
      <c r="I74" s="39"/>
      <c r="J74" s="39"/>
      <c r="K74" s="39"/>
      <c r="L74" s="39"/>
      <c r="M74" s="39"/>
    </row>
    <row r="75" spans="3:13" x14ac:dyDescent="0.35">
      <c r="C75" s="1">
        <v>45717</v>
      </c>
      <c r="D75" s="39">
        <v>1.3</v>
      </c>
      <c r="E75" s="39">
        <v>2.2000000000000002</v>
      </c>
      <c r="F75" s="39"/>
      <c r="G75" s="39"/>
      <c r="H75" s="39"/>
      <c r="I75" s="39"/>
      <c r="J75" s="39"/>
      <c r="K75" s="39"/>
      <c r="L75" s="39"/>
      <c r="M75" s="39"/>
    </row>
    <row r="76" spans="3:13" x14ac:dyDescent="0.35">
      <c r="C76" s="1">
        <v>45809</v>
      </c>
      <c r="D76" s="39">
        <v>1.2</v>
      </c>
      <c r="E76" s="39">
        <v>1.5</v>
      </c>
      <c r="F76" s="39"/>
      <c r="G76" s="39"/>
      <c r="H76" s="39"/>
      <c r="I76" s="39"/>
      <c r="J76" s="39"/>
      <c r="K76" s="39"/>
      <c r="L76" s="39"/>
      <c r="M76" s="39"/>
    </row>
    <row r="77" spans="3:13" x14ac:dyDescent="0.35">
      <c r="C77" s="1">
        <v>45901</v>
      </c>
      <c r="D77" s="39">
        <v>1.1000000000000001</v>
      </c>
      <c r="E77" s="39">
        <v>1</v>
      </c>
      <c r="F77" s="39"/>
      <c r="G77" s="39"/>
      <c r="H77" s="39"/>
      <c r="I77" s="39"/>
      <c r="J77" s="39"/>
      <c r="K77" s="39"/>
      <c r="L77" s="39"/>
      <c r="M77" s="39"/>
    </row>
    <row r="78" spans="3:13" x14ac:dyDescent="0.35">
      <c r="C78" s="1">
        <v>45992</v>
      </c>
      <c r="D78" s="39">
        <v>1</v>
      </c>
      <c r="E78" s="39">
        <v>0.7</v>
      </c>
      <c r="F78" s="39"/>
      <c r="G78" s="39"/>
      <c r="H78" s="39"/>
      <c r="I78" s="39"/>
      <c r="J78" s="39"/>
      <c r="K78" s="39"/>
      <c r="L78" s="39"/>
      <c r="M78" s="39"/>
    </row>
    <row r="79" spans="3:13" x14ac:dyDescent="0.35">
      <c r="C79" s="1">
        <v>46082</v>
      </c>
      <c r="D79" s="39">
        <v>0.9</v>
      </c>
      <c r="E79" s="39">
        <v>0.5</v>
      </c>
      <c r="F79" s="39"/>
      <c r="G79" s="39"/>
      <c r="H79" s="39"/>
      <c r="I79" s="39"/>
      <c r="J79" s="39"/>
      <c r="K79" s="39"/>
      <c r="L79" s="39"/>
      <c r="M79" s="39"/>
    </row>
    <row r="80" spans="3:13" x14ac:dyDescent="0.35">
      <c r="C80" s="1">
        <v>46174</v>
      </c>
      <c r="D80" s="39">
        <v>0.9</v>
      </c>
      <c r="E80" s="39">
        <v>0.3</v>
      </c>
      <c r="F80" s="39"/>
      <c r="G80" s="39"/>
      <c r="H80" s="39"/>
      <c r="I80" s="39"/>
      <c r="J80" s="39"/>
      <c r="K80" s="39"/>
      <c r="L80" s="39"/>
      <c r="M80" s="39"/>
    </row>
    <row r="81" spans="3:13" x14ac:dyDescent="0.35">
      <c r="C81" s="1">
        <v>46266</v>
      </c>
      <c r="D81" s="39">
        <v>0.8</v>
      </c>
      <c r="E81" s="39">
        <v>0.2</v>
      </c>
      <c r="F81" s="39"/>
      <c r="G81" s="39"/>
      <c r="H81" s="39"/>
      <c r="I81" s="39"/>
      <c r="J81" s="39"/>
      <c r="K81" s="39"/>
      <c r="L81" s="39"/>
      <c r="M81" s="39"/>
    </row>
    <row r="82" spans="3:13" x14ac:dyDescent="0.35">
      <c r="C82" s="1">
        <v>46357</v>
      </c>
      <c r="D82" s="39">
        <v>0.8</v>
      </c>
      <c r="E82" s="39">
        <v>0.2</v>
      </c>
      <c r="F82" s="39"/>
      <c r="G82" s="39"/>
      <c r="H82" s="39"/>
      <c r="I82" s="39"/>
      <c r="J82" s="39"/>
      <c r="K82" s="39"/>
      <c r="L82" s="39"/>
      <c r="M82" s="39"/>
    </row>
    <row r="83" spans="3:13" x14ac:dyDescent="0.35">
      <c r="C83" s="1">
        <v>46447</v>
      </c>
      <c r="D83" s="39">
        <v>0.7</v>
      </c>
      <c r="E83" s="39">
        <v>0.1</v>
      </c>
      <c r="F83" s="39"/>
      <c r="G83" s="39"/>
      <c r="H83" s="39"/>
      <c r="I83" s="39"/>
      <c r="J83" s="39"/>
      <c r="K83" s="39"/>
      <c r="L83" s="39"/>
      <c r="M83" s="39"/>
    </row>
    <row r="84" spans="3:13" x14ac:dyDescent="0.35">
      <c r="C84" s="1">
        <v>46539</v>
      </c>
      <c r="D84" s="39">
        <v>0.6</v>
      </c>
      <c r="E84" s="39" t="s">
        <v>176</v>
      </c>
      <c r="F84" s="39"/>
      <c r="G84" s="39"/>
      <c r="H84" s="39"/>
      <c r="I84" s="39"/>
      <c r="J84" s="39"/>
      <c r="K84" s="39"/>
      <c r="L84" s="39"/>
      <c r="M84" s="39"/>
    </row>
    <row r="85" spans="3:13" x14ac:dyDescent="0.35">
      <c r="C85" s="2"/>
    </row>
    <row r="86" spans="3:13" x14ac:dyDescent="0.35">
      <c r="C86" s="2"/>
    </row>
    <row r="87" spans="3:13" x14ac:dyDescent="0.35">
      <c r="C87" s="2"/>
    </row>
    <row r="88" spans="3:13" x14ac:dyDescent="0.35">
      <c r="C88" s="2"/>
    </row>
    <row r="89" spans="3:13" x14ac:dyDescent="0.35">
      <c r="C89" s="2"/>
    </row>
    <row r="90" spans="3:13" x14ac:dyDescent="0.35">
      <c r="C90" s="2"/>
    </row>
    <row r="91" spans="3:13" x14ac:dyDescent="0.35">
      <c r="C91" s="2"/>
    </row>
    <row r="92" spans="3:13" x14ac:dyDescent="0.35">
      <c r="C92" s="2"/>
    </row>
    <row r="93" spans="3:13" x14ac:dyDescent="0.35">
      <c r="C93" s="2"/>
    </row>
    <row r="94" spans="3:13" x14ac:dyDescent="0.35">
      <c r="C94" s="2"/>
    </row>
    <row r="95" spans="3:13" x14ac:dyDescent="0.35">
      <c r="C95" s="2"/>
    </row>
    <row r="96" spans="3:13" x14ac:dyDescent="0.35">
      <c r="C96" s="2"/>
    </row>
    <row r="97" spans="3:3" x14ac:dyDescent="0.35">
      <c r="C97" s="2"/>
    </row>
    <row r="98" spans="3:3" x14ac:dyDescent="0.35">
      <c r="C98" s="2"/>
    </row>
    <row r="99" spans="3:3" x14ac:dyDescent="0.35">
      <c r="C99" s="2"/>
    </row>
    <row r="100" spans="3:3" x14ac:dyDescent="0.35">
      <c r="C100" s="2"/>
    </row>
    <row r="101" spans="3:3" x14ac:dyDescent="0.35">
      <c r="C101" s="2"/>
    </row>
    <row r="102" spans="3:3" x14ac:dyDescent="0.35">
      <c r="C102" s="2"/>
    </row>
    <row r="103" spans="3:3" x14ac:dyDescent="0.35">
      <c r="C103" s="2"/>
    </row>
    <row r="104" spans="3:3" x14ac:dyDescent="0.35">
      <c r="C104" s="2"/>
    </row>
    <row r="105" spans="3:3" x14ac:dyDescent="0.35">
      <c r="C105" s="2"/>
    </row>
    <row r="106" spans="3:3" x14ac:dyDescent="0.35">
      <c r="C106" s="2"/>
    </row>
    <row r="107" spans="3:3" x14ac:dyDescent="0.35">
      <c r="C107" s="2"/>
    </row>
    <row r="108" spans="3:3" x14ac:dyDescent="0.35">
      <c r="C108" s="2"/>
    </row>
    <row r="109" spans="3:3" x14ac:dyDescent="0.35">
      <c r="C109" s="2"/>
    </row>
    <row r="110" spans="3:3" x14ac:dyDescent="0.35">
      <c r="C110" s="2"/>
    </row>
    <row r="111" spans="3:3" x14ac:dyDescent="0.35">
      <c r="C111" s="2"/>
    </row>
    <row r="112" spans="3:3" x14ac:dyDescent="0.35">
      <c r="C112" s="2"/>
    </row>
    <row r="113" spans="3:3" x14ac:dyDescent="0.35">
      <c r="C113" s="2"/>
    </row>
    <row r="114" spans="3:3" x14ac:dyDescent="0.35">
      <c r="C114" s="2"/>
    </row>
    <row r="115" spans="3:3" x14ac:dyDescent="0.35">
      <c r="C115" s="2"/>
    </row>
    <row r="116" spans="3:3" x14ac:dyDescent="0.35">
      <c r="C116" s="2"/>
    </row>
    <row r="117" spans="3:3" x14ac:dyDescent="0.35">
      <c r="C117" s="2"/>
    </row>
    <row r="118" spans="3:3" x14ac:dyDescent="0.35">
      <c r="C118" s="2"/>
    </row>
    <row r="119" spans="3:3" x14ac:dyDescent="0.35">
      <c r="C119" s="2"/>
    </row>
    <row r="120" spans="3:3" x14ac:dyDescent="0.35">
      <c r="C120" s="2"/>
    </row>
    <row r="121" spans="3:3" x14ac:dyDescent="0.35">
      <c r="C121" s="2"/>
    </row>
    <row r="122" spans="3:3" x14ac:dyDescent="0.35">
      <c r="C122" s="2"/>
    </row>
    <row r="123" spans="3:3" x14ac:dyDescent="0.35">
      <c r="C123" s="2"/>
    </row>
    <row r="124" spans="3:3" x14ac:dyDescent="0.35">
      <c r="C124" s="2"/>
    </row>
    <row r="125" spans="3:3" x14ac:dyDescent="0.35">
      <c r="C125" s="2"/>
    </row>
    <row r="126" spans="3:3" x14ac:dyDescent="0.35">
      <c r="C126" s="2"/>
    </row>
    <row r="127" spans="3:3" x14ac:dyDescent="0.35">
      <c r="C127" s="2"/>
    </row>
    <row r="128" spans="3:3" x14ac:dyDescent="0.35">
      <c r="C128" s="2"/>
    </row>
    <row r="129" spans="3:3" x14ac:dyDescent="0.35">
      <c r="C129" s="2"/>
    </row>
    <row r="130" spans="3:3" x14ac:dyDescent="0.35">
      <c r="C130" s="2"/>
    </row>
    <row r="131" spans="3:3" x14ac:dyDescent="0.35">
      <c r="C131" s="2"/>
    </row>
    <row r="132" spans="3:3" x14ac:dyDescent="0.35">
      <c r="C132" s="2"/>
    </row>
    <row r="133" spans="3:3" x14ac:dyDescent="0.35">
      <c r="C133" s="2"/>
    </row>
    <row r="134" spans="3:3" x14ac:dyDescent="0.35">
      <c r="C134" s="2"/>
    </row>
    <row r="135" spans="3:3" x14ac:dyDescent="0.35">
      <c r="C135" s="2"/>
    </row>
    <row r="136" spans="3:3" x14ac:dyDescent="0.35">
      <c r="C136" s="2"/>
    </row>
    <row r="137" spans="3:3" x14ac:dyDescent="0.35">
      <c r="C137" s="2"/>
    </row>
    <row r="138" spans="3:3" x14ac:dyDescent="0.35">
      <c r="C138" s="2"/>
    </row>
    <row r="139" spans="3:3" x14ac:dyDescent="0.35">
      <c r="C139" s="2"/>
    </row>
    <row r="140" spans="3:3" x14ac:dyDescent="0.35">
      <c r="C140" s="2"/>
    </row>
    <row r="141" spans="3:3" x14ac:dyDescent="0.35">
      <c r="C141" s="2"/>
    </row>
    <row r="142" spans="3:3" x14ac:dyDescent="0.35">
      <c r="C142" s="2"/>
    </row>
    <row r="143" spans="3:3" x14ac:dyDescent="0.35">
      <c r="C143" s="2"/>
    </row>
    <row r="144" spans="3:3" x14ac:dyDescent="0.35">
      <c r="C144" s="2"/>
    </row>
    <row r="145" spans="3:3" x14ac:dyDescent="0.35">
      <c r="C145" s="2"/>
    </row>
    <row r="146" spans="3:3" x14ac:dyDescent="0.35">
      <c r="C146" s="2"/>
    </row>
    <row r="147" spans="3:3" x14ac:dyDescent="0.35">
      <c r="C147" s="2"/>
    </row>
    <row r="148" spans="3:3" x14ac:dyDescent="0.35">
      <c r="C148" s="2"/>
    </row>
    <row r="149" spans="3:3" x14ac:dyDescent="0.35">
      <c r="C149" s="2"/>
    </row>
    <row r="150" spans="3:3" x14ac:dyDescent="0.35">
      <c r="C150" s="2"/>
    </row>
    <row r="151" spans="3:3" x14ac:dyDescent="0.35">
      <c r="C151" s="2"/>
    </row>
    <row r="152" spans="3:3" x14ac:dyDescent="0.35">
      <c r="C152" s="2"/>
    </row>
    <row r="153" spans="3:3" x14ac:dyDescent="0.35">
      <c r="C153" s="2"/>
    </row>
    <row r="154" spans="3:3" x14ac:dyDescent="0.35">
      <c r="C154" s="2"/>
    </row>
    <row r="155" spans="3:3" x14ac:dyDescent="0.35">
      <c r="C155" s="2"/>
    </row>
    <row r="156" spans="3:3" x14ac:dyDescent="0.35">
      <c r="C156" s="2"/>
    </row>
    <row r="157" spans="3:3" x14ac:dyDescent="0.35">
      <c r="C157" s="2"/>
    </row>
    <row r="158" spans="3:3" x14ac:dyDescent="0.35">
      <c r="C158" s="2"/>
    </row>
    <row r="159" spans="3:3" x14ac:dyDescent="0.35">
      <c r="C159" s="2"/>
    </row>
    <row r="160" spans="3:3" x14ac:dyDescent="0.35">
      <c r="C160" s="2"/>
    </row>
    <row r="161" spans="3:3" x14ac:dyDescent="0.35">
      <c r="C161" s="2"/>
    </row>
    <row r="162" spans="3:3" x14ac:dyDescent="0.35">
      <c r="C162" s="2"/>
    </row>
    <row r="163" spans="3:3" x14ac:dyDescent="0.35">
      <c r="C163" s="2"/>
    </row>
    <row r="164" spans="3:3" x14ac:dyDescent="0.35">
      <c r="C164" s="2"/>
    </row>
    <row r="165" spans="3:3" x14ac:dyDescent="0.35">
      <c r="C165" s="2"/>
    </row>
    <row r="166" spans="3:3" x14ac:dyDescent="0.35">
      <c r="C166" s="2"/>
    </row>
    <row r="167" spans="3:3" x14ac:dyDescent="0.35">
      <c r="C167" s="2"/>
    </row>
    <row r="168" spans="3:3" x14ac:dyDescent="0.35">
      <c r="C168" s="2"/>
    </row>
    <row r="169" spans="3:3" x14ac:dyDescent="0.35">
      <c r="C169" s="2"/>
    </row>
    <row r="170" spans="3:3" x14ac:dyDescent="0.35">
      <c r="C170" s="2"/>
    </row>
    <row r="171" spans="3:3" x14ac:dyDescent="0.35">
      <c r="C171" s="2"/>
    </row>
    <row r="172" spans="3:3" x14ac:dyDescent="0.35">
      <c r="C172" s="2"/>
    </row>
    <row r="173" spans="3:3" x14ac:dyDescent="0.35">
      <c r="C173" s="2"/>
    </row>
    <row r="174" spans="3:3" x14ac:dyDescent="0.35">
      <c r="C174" s="2"/>
    </row>
    <row r="175" spans="3:3" x14ac:dyDescent="0.35">
      <c r="C175" s="2"/>
    </row>
    <row r="176" spans="3:3" x14ac:dyDescent="0.35">
      <c r="C176" s="2"/>
    </row>
    <row r="177" spans="3:3" x14ac:dyDescent="0.35">
      <c r="C177" s="2"/>
    </row>
    <row r="178" spans="3:3" x14ac:dyDescent="0.35">
      <c r="C178" s="2"/>
    </row>
    <row r="179" spans="3:3" x14ac:dyDescent="0.35">
      <c r="C179" s="2"/>
    </row>
    <row r="180" spans="3:3" x14ac:dyDescent="0.35">
      <c r="C180" s="2"/>
    </row>
    <row r="181" spans="3:3" x14ac:dyDescent="0.35">
      <c r="C181" s="2"/>
    </row>
    <row r="182" spans="3:3" x14ac:dyDescent="0.35">
      <c r="C182" s="2"/>
    </row>
    <row r="183" spans="3:3" x14ac:dyDescent="0.35">
      <c r="C183" s="2"/>
    </row>
    <row r="184" spans="3:3" x14ac:dyDescent="0.35">
      <c r="C184" s="2"/>
    </row>
    <row r="185" spans="3:3" x14ac:dyDescent="0.35">
      <c r="C185" s="2"/>
    </row>
    <row r="186" spans="3:3" x14ac:dyDescent="0.35">
      <c r="C186" s="2"/>
    </row>
    <row r="187" spans="3:3" x14ac:dyDescent="0.35">
      <c r="C187" s="2"/>
    </row>
    <row r="188" spans="3:3" x14ac:dyDescent="0.35">
      <c r="C188" s="2"/>
    </row>
    <row r="189" spans="3:3" x14ac:dyDescent="0.35">
      <c r="C189" s="2"/>
    </row>
    <row r="190" spans="3:3" x14ac:dyDescent="0.35">
      <c r="C190" s="2"/>
    </row>
    <row r="191" spans="3:3" x14ac:dyDescent="0.35">
      <c r="C191" s="2"/>
    </row>
    <row r="192" spans="3:3" x14ac:dyDescent="0.35">
      <c r="C192" s="2"/>
    </row>
    <row r="193" spans="3:3" x14ac:dyDescent="0.35">
      <c r="C193" s="2"/>
    </row>
    <row r="194" spans="3:3" x14ac:dyDescent="0.35">
      <c r="C194" s="2"/>
    </row>
    <row r="195" spans="3:3" x14ac:dyDescent="0.35">
      <c r="C195" s="2"/>
    </row>
    <row r="196" spans="3:3" x14ac:dyDescent="0.35">
      <c r="C196" s="2"/>
    </row>
    <row r="197" spans="3:3" x14ac:dyDescent="0.35">
      <c r="C197" s="2"/>
    </row>
    <row r="198" spans="3:3" x14ac:dyDescent="0.35">
      <c r="C198" s="2"/>
    </row>
    <row r="199" spans="3:3" x14ac:dyDescent="0.35">
      <c r="C199" s="2"/>
    </row>
    <row r="200" spans="3:3" x14ac:dyDescent="0.35">
      <c r="C200" s="2"/>
    </row>
    <row r="201" spans="3:3" x14ac:dyDescent="0.35">
      <c r="C201" s="2"/>
    </row>
    <row r="202" spans="3:3" x14ac:dyDescent="0.35">
      <c r="C202" s="2"/>
    </row>
    <row r="203" spans="3:3" x14ac:dyDescent="0.35">
      <c r="C203" s="2"/>
    </row>
    <row r="204" spans="3:3" x14ac:dyDescent="0.35">
      <c r="C204" s="2"/>
    </row>
    <row r="205" spans="3:3" x14ac:dyDescent="0.35">
      <c r="C205" s="2"/>
    </row>
    <row r="206" spans="3:3" x14ac:dyDescent="0.35">
      <c r="C206" s="2"/>
    </row>
    <row r="207" spans="3:3" x14ac:dyDescent="0.35">
      <c r="C207" s="2"/>
    </row>
    <row r="208" spans="3:3" x14ac:dyDescent="0.35">
      <c r="C208" s="2"/>
    </row>
    <row r="209" spans="3:3" x14ac:dyDescent="0.35">
      <c r="C209" s="2"/>
    </row>
    <row r="210" spans="3:3" x14ac:dyDescent="0.35">
      <c r="C210" s="2"/>
    </row>
    <row r="211" spans="3:3" x14ac:dyDescent="0.35">
      <c r="C211" s="2"/>
    </row>
    <row r="212" spans="3:3" x14ac:dyDescent="0.35">
      <c r="C212" s="2"/>
    </row>
    <row r="213" spans="3:3" x14ac:dyDescent="0.35">
      <c r="C213" s="2"/>
    </row>
    <row r="214" spans="3:3" x14ac:dyDescent="0.35">
      <c r="C214" s="2"/>
    </row>
    <row r="215" spans="3:3" x14ac:dyDescent="0.35">
      <c r="C215" s="2"/>
    </row>
    <row r="216" spans="3:3" x14ac:dyDescent="0.35">
      <c r="C216" s="2"/>
    </row>
    <row r="217" spans="3:3" x14ac:dyDescent="0.35">
      <c r="C217" s="2"/>
    </row>
    <row r="218" spans="3:3" x14ac:dyDescent="0.35">
      <c r="C218" s="2"/>
    </row>
    <row r="219" spans="3:3" x14ac:dyDescent="0.35">
      <c r="C219" s="2"/>
    </row>
    <row r="220" spans="3:3" x14ac:dyDescent="0.35">
      <c r="C220" s="2"/>
    </row>
    <row r="221" spans="3:3" x14ac:dyDescent="0.35">
      <c r="C221" s="2"/>
    </row>
    <row r="222" spans="3:3" x14ac:dyDescent="0.35">
      <c r="C222" s="2"/>
    </row>
    <row r="223" spans="3:3" x14ac:dyDescent="0.35">
      <c r="C223" s="2"/>
    </row>
    <row r="224" spans="3:3" x14ac:dyDescent="0.35">
      <c r="C224" s="2"/>
    </row>
    <row r="225" spans="3:3" x14ac:dyDescent="0.35">
      <c r="C225" s="2"/>
    </row>
    <row r="226" spans="3:3" x14ac:dyDescent="0.35">
      <c r="C226" s="2"/>
    </row>
    <row r="227" spans="3:3" x14ac:dyDescent="0.35">
      <c r="C227" s="2"/>
    </row>
    <row r="228" spans="3:3" x14ac:dyDescent="0.35">
      <c r="C228" s="2"/>
    </row>
    <row r="229" spans="3:3" x14ac:dyDescent="0.35">
      <c r="C229" s="2"/>
    </row>
    <row r="230" spans="3:3" x14ac:dyDescent="0.35">
      <c r="C230" s="2"/>
    </row>
    <row r="231" spans="3:3" x14ac:dyDescent="0.35">
      <c r="C231" s="2"/>
    </row>
    <row r="232" spans="3:3" x14ac:dyDescent="0.35">
      <c r="C232" s="2"/>
    </row>
    <row r="233" spans="3:3" x14ac:dyDescent="0.35">
      <c r="C233" s="2"/>
    </row>
    <row r="234" spans="3:3" x14ac:dyDescent="0.35">
      <c r="C234" s="2"/>
    </row>
    <row r="235" spans="3:3" x14ac:dyDescent="0.35">
      <c r="C235" s="2"/>
    </row>
    <row r="236" spans="3:3" x14ac:dyDescent="0.35">
      <c r="C236" s="2"/>
    </row>
    <row r="237" spans="3:3" x14ac:dyDescent="0.35">
      <c r="C237" s="2"/>
    </row>
    <row r="238" spans="3:3" x14ac:dyDescent="0.35">
      <c r="C238" s="2"/>
    </row>
    <row r="239" spans="3:3" x14ac:dyDescent="0.35">
      <c r="C239" s="2"/>
    </row>
    <row r="240" spans="3:3" x14ac:dyDescent="0.35">
      <c r="C240" s="2"/>
    </row>
    <row r="241" spans="3:3" x14ac:dyDescent="0.35">
      <c r="C241" s="2"/>
    </row>
    <row r="242" spans="3:3" x14ac:dyDescent="0.35">
      <c r="C242" s="2"/>
    </row>
    <row r="243" spans="3:3" x14ac:dyDescent="0.35">
      <c r="C243" s="2"/>
    </row>
    <row r="244" spans="3:3" x14ac:dyDescent="0.35">
      <c r="C244" s="2"/>
    </row>
    <row r="245" spans="3:3" x14ac:dyDescent="0.35">
      <c r="C245" s="2"/>
    </row>
    <row r="246" spans="3:3" x14ac:dyDescent="0.35">
      <c r="C246" s="2"/>
    </row>
    <row r="247" spans="3:3" x14ac:dyDescent="0.35">
      <c r="C247" s="2"/>
    </row>
    <row r="248" spans="3:3" x14ac:dyDescent="0.35">
      <c r="C248" s="2"/>
    </row>
    <row r="249" spans="3:3" x14ac:dyDescent="0.35">
      <c r="C249" s="2"/>
    </row>
    <row r="250" spans="3:3" x14ac:dyDescent="0.35">
      <c r="C250" s="2"/>
    </row>
    <row r="251" spans="3:3" x14ac:dyDescent="0.35">
      <c r="C251" s="2"/>
    </row>
    <row r="252" spans="3:3" x14ac:dyDescent="0.35">
      <c r="C252" s="2"/>
    </row>
    <row r="253" spans="3:3" x14ac:dyDescent="0.35">
      <c r="C253" s="2"/>
    </row>
    <row r="254" spans="3:3" x14ac:dyDescent="0.35">
      <c r="C254" s="2"/>
    </row>
    <row r="255" spans="3:3" x14ac:dyDescent="0.35">
      <c r="C255" s="2"/>
    </row>
    <row r="256" spans="3:3" x14ac:dyDescent="0.35">
      <c r="C256" s="2"/>
    </row>
    <row r="257" spans="3:3" x14ac:dyDescent="0.35">
      <c r="C257" s="2"/>
    </row>
    <row r="258" spans="3:3" x14ac:dyDescent="0.35">
      <c r="C258" s="2"/>
    </row>
    <row r="259" spans="3:3" x14ac:dyDescent="0.35">
      <c r="C259" s="2"/>
    </row>
    <row r="260" spans="3:3" x14ac:dyDescent="0.35">
      <c r="C260" s="2"/>
    </row>
    <row r="261" spans="3:3" x14ac:dyDescent="0.35">
      <c r="C261" s="2"/>
    </row>
    <row r="262" spans="3:3" x14ac:dyDescent="0.35">
      <c r="C262" s="2"/>
    </row>
    <row r="263" spans="3:3" x14ac:dyDescent="0.35">
      <c r="C263" s="2"/>
    </row>
    <row r="264" spans="3:3" x14ac:dyDescent="0.35">
      <c r="C264" s="2"/>
    </row>
    <row r="265" spans="3:3" x14ac:dyDescent="0.35">
      <c r="C265" s="2"/>
    </row>
    <row r="266" spans="3:3" x14ac:dyDescent="0.35">
      <c r="C266" s="2"/>
    </row>
    <row r="267" spans="3:3" x14ac:dyDescent="0.35">
      <c r="C267" s="2"/>
    </row>
    <row r="268" spans="3:3" x14ac:dyDescent="0.35">
      <c r="C268" s="2"/>
    </row>
    <row r="269" spans="3:3" x14ac:dyDescent="0.35">
      <c r="C269" s="2"/>
    </row>
    <row r="270" spans="3:3" x14ac:dyDescent="0.35">
      <c r="C270" s="2"/>
    </row>
    <row r="271" spans="3:3" x14ac:dyDescent="0.35">
      <c r="C271" s="2"/>
    </row>
    <row r="272" spans="3:3" x14ac:dyDescent="0.35">
      <c r="C272" s="2"/>
    </row>
    <row r="273" spans="3:3" x14ac:dyDescent="0.35">
      <c r="C273" s="2"/>
    </row>
    <row r="274" spans="3:3" x14ac:dyDescent="0.35">
      <c r="C274" s="2"/>
    </row>
    <row r="275" spans="3:3" x14ac:dyDescent="0.35">
      <c r="C275" s="2"/>
    </row>
    <row r="276" spans="3:3" x14ac:dyDescent="0.35">
      <c r="C276" s="2"/>
    </row>
    <row r="277" spans="3:3" x14ac:dyDescent="0.35">
      <c r="C277" s="2"/>
    </row>
    <row r="278" spans="3:3" x14ac:dyDescent="0.35">
      <c r="C278" s="2"/>
    </row>
    <row r="279" spans="3:3" x14ac:dyDescent="0.35">
      <c r="C279" s="2"/>
    </row>
    <row r="280" spans="3:3" x14ac:dyDescent="0.35">
      <c r="C280" s="2"/>
    </row>
    <row r="281" spans="3:3" x14ac:dyDescent="0.35">
      <c r="C281" s="2"/>
    </row>
    <row r="282" spans="3:3" x14ac:dyDescent="0.35">
      <c r="C282" s="2"/>
    </row>
    <row r="283" spans="3:3" x14ac:dyDescent="0.35">
      <c r="C283" s="2"/>
    </row>
    <row r="284" spans="3:3" x14ac:dyDescent="0.35">
      <c r="C284" s="2"/>
    </row>
    <row r="285" spans="3:3" x14ac:dyDescent="0.35">
      <c r="C285" s="2"/>
    </row>
    <row r="286" spans="3:3" x14ac:dyDescent="0.35">
      <c r="C286" s="2"/>
    </row>
    <row r="287" spans="3:3" x14ac:dyDescent="0.35">
      <c r="C287" s="2"/>
    </row>
    <row r="288" spans="3:3" x14ac:dyDescent="0.35">
      <c r="C288" s="2"/>
    </row>
    <row r="289" spans="3:3" x14ac:dyDescent="0.35">
      <c r="C289" s="2"/>
    </row>
    <row r="290" spans="3:3" x14ac:dyDescent="0.35">
      <c r="C290" s="2"/>
    </row>
    <row r="291" spans="3:3" x14ac:dyDescent="0.35">
      <c r="C291" s="2"/>
    </row>
    <row r="292" spans="3:3" x14ac:dyDescent="0.35">
      <c r="C292" s="2"/>
    </row>
    <row r="293" spans="3:3" x14ac:dyDescent="0.35">
      <c r="C293" s="2"/>
    </row>
    <row r="294" spans="3:3" x14ac:dyDescent="0.35">
      <c r="C294" s="2"/>
    </row>
    <row r="295" spans="3:3" x14ac:dyDescent="0.35">
      <c r="C295" s="2"/>
    </row>
    <row r="296" spans="3:3" x14ac:dyDescent="0.35">
      <c r="C296" s="2"/>
    </row>
    <row r="297" spans="3:3" x14ac:dyDescent="0.35">
      <c r="C297" s="2"/>
    </row>
    <row r="298" spans="3:3" x14ac:dyDescent="0.35">
      <c r="C298" s="2"/>
    </row>
    <row r="299" spans="3:3" x14ac:dyDescent="0.35">
      <c r="C299" s="2"/>
    </row>
    <row r="300" spans="3:3" x14ac:dyDescent="0.35">
      <c r="C300" s="2"/>
    </row>
    <row r="301" spans="3:3" x14ac:dyDescent="0.35">
      <c r="C301" s="2"/>
    </row>
    <row r="302" spans="3:3" x14ac:dyDescent="0.35">
      <c r="C302" s="2"/>
    </row>
    <row r="303" spans="3:3" x14ac:dyDescent="0.35">
      <c r="C303" s="2"/>
    </row>
    <row r="304" spans="3:3" x14ac:dyDescent="0.35">
      <c r="C304" s="2"/>
    </row>
    <row r="305" spans="3:3" x14ac:dyDescent="0.35">
      <c r="C305" s="2"/>
    </row>
    <row r="306" spans="3:3" x14ac:dyDescent="0.35">
      <c r="C306" s="2"/>
    </row>
    <row r="307" spans="3:3" x14ac:dyDescent="0.35">
      <c r="C307" s="2"/>
    </row>
    <row r="308" spans="3:3" x14ac:dyDescent="0.35">
      <c r="C308" s="2"/>
    </row>
    <row r="309" spans="3:3" x14ac:dyDescent="0.35">
      <c r="C309" s="2"/>
    </row>
    <row r="310" spans="3:3" x14ac:dyDescent="0.35">
      <c r="C310" s="2"/>
    </row>
    <row r="311" spans="3:3" x14ac:dyDescent="0.35">
      <c r="C311" s="2"/>
    </row>
    <row r="312" spans="3:3" x14ac:dyDescent="0.35">
      <c r="C312" s="2"/>
    </row>
    <row r="313" spans="3:3" x14ac:dyDescent="0.35">
      <c r="C313" s="2"/>
    </row>
    <row r="314" spans="3:3" x14ac:dyDescent="0.35">
      <c r="C314" s="2"/>
    </row>
    <row r="315" spans="3:3" x14ac:dyDescent="0.35">
      <c r="C315" s="2"/>
    </row>
    <row r="316" spans="3:3" x14ac:dyDescent="0.35">
      <c r="C316" s="2"/>
    </row>
    <row r="317" spans="3:3" x14ac:dyDescent="0.35">
      <c r="C317" s="2"/>
    </row>
    <row r="318" spans="3:3" x14ac:dyDescent="0.35">
      <c r="C318" s="2"/>
    </row>
    <row r="319" spans="3:3" x14ac:dyDescent="0.35">
      <c r="C319" s="2"/>
    </row>
    <row r="320" spans="3:3" x14ac:dyDescent="0.35">
      <c r="C320" s="2"/>
    </row>
    <row r="321" spans="3:3" x14ac:dyDescent="0.35">
      <c r="C321" s="2"/>
    </row>
    <row r="322" spans="3:3" x14ac:dyDescent="0.35">
      <c r="C322" s="2"/>
    </row>
    <row r="323" spans="3:3" x14ac:dyDescent="0.35">
      <c r="C323" s="2"/>
    </row>
    <row r="324" spans="3:3" x14ac:dyDescent="0.35">
      <c r="C324" s="2"/>
    </row>
    <row r="325" spans="3:3" x14ac:dyDescent="0.35">
      <c r="C325" s="2"/>
    </row>
    <row r="326" spans="3:3" x14ac:dyDescent="0.35">
      <c r="C326" s="2"/>
    </row>
    <row r="327" spans="3:3" x14ac:dyDescent="0.35">
      <c r="C327" s="2"/>
    </row>
    <row r="328" spans="3:3" x14ac:dyDescent="0.35">
      <c r="C328" s="2"/>
    </row>
    <row r="329" spans="3:3" x14ac:dyDescent="0.35">
      <c r="C329" s="2"/>
    </row>
    <row r="330" spans="3:3" x14ac:dyDescent="0.35">
      <c r="C330" s="2"/>
    </row>
    <row r="331" spans="3:3" x14ac:dyDescent="0.35">
      <c r="C331" s="2"/>
    </row>
    <row r="332" spans="3:3" x14ac:dyDescent="0.35">
      <c r="C332" s="2"/>
    </row>
    <row r="333" spans="3:3" x14ac:dyDescent="0.35">
      <c r="C333" s="2"/>
    </row>
    <row r="334" spans="3:3" x14ac:dyDescent="0.35">
      <c r="C334" s="2"/>
    </row>
    <row r="335" spans="3:3" x14ac:dyDescent="0.35">
      <c r="C335" s="2"/>
    </row>
    <row r="336" spans="3:3" x14ac:dyDescent="0.35">
      <c r="C336" s="2"/>
    </row>
    <row r="337" spans="3:3" x14ac:dyDescent="0.35">
      <c r="C337" s="2"/>
    </row>
    <row r="338" spans="3:3" x14ac:dyDescent="0.35">
      <c r="C338" s="2"/>
    </row>
    <row r="339" spans="3:3" x14ac:dyDescent="0.35">
      <c r="C339" s="2"/>
    </row>
    <row r="340" spans="3:3" x14ac:dyDescent="0.35">
      <c r="C340" s="2"/>
    </row>
    <row r="341" spans="3:3" x14ac:dyDescent="0.35">
      <c r="C341" s="2"/>
    </row>
    <row r="342" spans="3:3" x14ac:dyDescent="0.35">
      <c r="C342" s="2"/>
    </row>
    <row r="343" spans="3:3" x14ac:dyDescent="0.35">
      <c r="C343" s="2"/>
    </row>
    <row r="344" spans="3:3" x14ac:dyDescent="0.35">
      <c r="C344" s="2"/>
    </row>
    <row r="345" spans="3:3" x14ac:dyDescent="0.35">
      <c r="C345" s="2"/>
    </row>
    <row r="346" spans="3:3" x14ac:dyDescent="0.35">
      <c r="C346" s="2"/>
    </row>
    <row r="347" spans="3:3" x14ac:dyDescent="0.35">
      <c r="C347" s="2"/>
    </row>
    <row r="348" spans="3:3" x14ac:dyDescent="0.35">
      <c r="C348" s="2"/>
    </row>
    <row r="349" spans="3:3" x14ac:dyDescent="0.35">
      <c r="C349" s="2"/>
    </row>
    <row r="350" spans="3:3" x14ac:dyDescent="0.35">
      <c r="C350" s="2"/>
    </row>
    <row r="351" spans="3:3" x14ac:dyDescent="0.35">
      <c r="C351" s="2"/>
    </row>
    <row r="352" spans="3:3" x14ac:dyDescent="0.35">
      <c r="C352" s="2"/>
    </row>
    <row r="353" spans="3:3" x14ac:dyDescent="0.35">
      <c r="C353" s="2"/>
    </row>
    <row r="354" spans="3:3" x14ac:dyDescent="0.35">
      <c r="C354" s="2"/>
    </row>
    <row r="355" spans="3:3" x14ac:dyDescent="0.35">
      <c r="C355" s="2"/>
    </row>
    <row r="356" spans="3:3" x14ac:dyDescent="0.35">
      <c r="C356" s="2"/>
    </row>
    <row r="357" spans="3:3" x14ac:dyDescent="0.35">
      <c r="C357" s="2"/>
    </row>
    <row r="358" spans="3:3" x14ac:dyDescent="0.35">
      <c r="C358" s="2"/>
    </row>
    <row r="359" spans="3:3" x14ac:dyDescent="0.35">
      <c r="C359" s="2"/>
    </row>
    <row r="360" spans="3:3" x14ac:dyDescent="0.35">
      <c r="C360" s="2"/>
    </row>
    <row r="361" spans="3:3" x14ac:dyDescent="0.35">
      <c r="C361" s="2"/>
    </row>
    <row r="362" spans="3:3" x14ac:dyDescent="0.35">
      <c r="C362" s="2"/>
    </row>
    <row r="363" spans="3:3" x14ac:dyDescent="0.35">
      <c r="C363" s="2"/>
    </row>
    <row r="364" spans="3:3" x14ac:dyDescent="0.35">
      <c r="C364" s="2"/>
    </row>
    <row r="365" spans="3:3" x14ac:dyDescent="0.35">
      <c r="C365" s="2"/>
    </row>
    <row r="366" spans="3:3" x14ac:dyDescent="0.35">
      <c r="C366" s="2"/>
    </row>
    <row r="367" spans="3:3" x14ac:dyDescent="0.35">
      <c r="C367" s="2"/>
    </row>
    <row r="368" spans="3:3" x14ac:dyDescent="0.35">
      <c r="C368" s="2"/>
    </row>
    <row r="369" spans="3:3" x14ac:dyDescent="0.35">
      <c r="C369" s="2"/>
    </row>
    <row r="370" spans="3:3" x14ac:dyDescent="0.35">
      <c r="C370" s="2"/>
    </row>
    <row r="371" spans="3:3" x14ac:dyDescent="0.35">
      <c r="C371" s="2"/>
    </row>
    <row r="372" spans="3:3" x14ac:dyDescent="0.35">
      <c r="C372" s="2"/>
    </row>
    <row r="373" spans="3:3" x14ac:dyDescent="0.35">
      <c r="C373" s="2"/>
    </row>
    <row r="374" spans="3:3" x14ac:dyDescent="0.35">
      <c r="C374" s="2"/>
    </row>
    <row r="375" spans="3:3" x14ac:dyDescent="0.35">
      <c r="C375" s="2"/>
    </row>
    <row r="376" spans="3:3" x14ac:dyDescent="0.35">
      <c r="C376" s="2"/>
    </row>
    <row r="377" spans="3:3" x14ac:dyDescent="0.35">
      <c r="C377" s="2"/>
    </row>
    <row r="378" spans="3:3" x14ac:dyDescent="0.35">
      <c r="C378" s="2"/>
    </row>
    <row r="379" spans="3:3" x14ac:dyDescent="0.35">
      <c r="C379" s="2"/>
    </row>
    <row r="380" spans="3:3" x14ac:dyDescent="0.35">
      <c r="C380" s="2"/>
    </row>
    <row r="381" spans="3:3" x14ac:dyDescent="0.35">
      <c r="C381" s="2"/>
    </row>
    <row r="382" spans="3:3" x14ac:dyDescent="0.35">
      <c r="C382" s="2"/>
    </row>
    <row r="383" spans="3:3" x14ac:dyDescent="0.35">
      <c r="C383" s="2"/>
    </row>
    <row r="384" spans="3:3" x14ac:dyDescent="0.35">
      <c r="C384" s="2"/>
    </row>
    <row r="385" spans="3:3" x14ac:dyDescent="0.35">
      <c r="C385" s="2"/>
    </row>
    <row r="386" spans="3:3" x14ac:dyDescent="0.35">
      <c r="C386" s="2"/>
    </row>
    <row r="387" spans="3:3" x14ac:dyDescent="0.35">
      <c r="C387" s="2"/>
    </row>
    <row r="388" spans="3:3" x14ac:dyDescent="0.35">
      <c r="C388" s="2"/>
    </row>
    <row r="389" spans="3:3" x14ac:dyDescent="0.35">
      <c r="C389" s="2"/>
    </row>
    <row r="390" spans="3:3" x14ac:dyDescent="0.35">
      <c r="C390" s="2"/>
    </row>
    <row r="391" spans="3:3" x14ac:dyDescent="0.35">
      <c r="C391" s="2"/>
    </row>
    <row r="392" spans="3:3" x14ac:dyDescent="0.35">
      <c r="C392" s="2"/>
    </row>
    <row r="393" spans="3:3" x14ac:dyDescent="0.35">
      <c r="C393" s="2"/>
    </row>
    <row r="394" spans="3:3" x14ac:dyDescent="0.35">
      <c r="C394" s="2"/>
    </row>
    <row r="395" spans="3:3" x14ac:dyDescent="0.35">
      <c r="C395" s="2"/>
    </row>
    <row r="396" spans="3:3" x14ac:dyDescent="0.35">
      <c r="C396" s="2"/>
    </row>
    <row r="397" spans="3:3" x14ac:dyDescent="0.35">
      <c r="C397" s="2"/>
    </row>
    <row r="398" spans="3:3" x14ac:dyDescent="0.35">
      <c r="C398" s="2"/>
    </row>
    <row r="399" spans="3:3" x14ac:dyDescent="0.35">
      <c r="C399" s="2"/>
    </row>
    <row r="400" spans="3:3" x14ac:dyDescent="0.35">
      <c r="C400" s="2"/>
    </row>
    <row r="401" spans="3:3" x14ac:dyDescent="0.35">
      <c r="C401" s="2"/>
    </row>
    <row r="402" spans="3:3" x14ac:dyDescent="0.35">
      <c r="C402" s="2"/>
    </row>
    <row r="403" spans="3:3" x14ac:dyDescent="0.35">
      <c r="C403" s="2"/>
    </row>
    <row r="404" spans="3:3" x14ac:dyDescent="0.35">
      <c r="C404" s="2"/>
    </row>
    <row r="405" spans="3:3" x14ac:dyDescent="0.35">
      <c r="C405" s="2"/>
    </row>
    <row r="406" spans="3:3" x14ac:dyDescent="0.35">
      <c r="C406" s="2"/>
    </row>
    <row r="407" spans="3:3" x14ac:dyDescent="0.35">
      <c r="C407" s="2"/>
    </row>
    <row r="408" spans="3:3" x14ac:dyDescent="0.35">
      <c r="C408" s="2"/>
    </row>
    <row r="409" spans="3:3" x14ac:dyDescent="0.35">
      <c r="C409" s="2"/>
    </row>
    <row r="410" spans="3:3" x14ac:dyDescent="0.35">
      <c r="C410" s="2"/>
    </row>
    <row r="411" spans="3:3" x14ac:dyDescent="0.35">
      <c r="C411" s="2"/>
    </row>
    <row r="412" spans="3:3" x14ac:dyDescent="0.35">
      <c r="C412" s="2"/>
    </row>
    <row r="413" spans="3:3" x14ac:dyDescent="0.35">
      <c r="C413" s="2"/>
    </row>
    <row r="414" spans="3:3" x14ac:dyDescent="0.35">
      <c r="C414" s="2"/>
    </row>
    <row r="415" spans="3:3" x14ac:dyDescent="0.35">
      <c r="C415" s="2"/>
    </row>
    <row r="416" spans="3:3" x14ac:dyDescent="0.35">
      <c r="C416" s="2"/>
    </row>
    <row r="417" spans="3:3" x14ac:dyDescent="0.35">
      <c r="C417" s="2"/>
    </row>
    <row r="418" spans="3:3" x14ac:dyDescent="0.35">
      <c r="C418" s="2"/>
    </row>
    <row r="419" spans="3:3" x14ac:dyDescent="0.35">
      <c r="C419" s="2"/>
    </row>
    <row r="420" spans="3:3" x14ac:dyDescent="0.35">
      <c r="C420" s="2"/>
    </row>
    <row r="421" spans="3:3" x14ac:dyDescent="0.35">
      <c r="C421" s="2"/>
    </row>
    <row r="422" spans="3:3" x14ac:dyDescent="0.35">
      <c r="C422" s="2"/>
    </row>
    <row r="423" spans="3:3" x14ac:dyDescent="0.35">
      <c r="C423" s="2"/>
    </row>
    <row r="424" spans="3:3" x14ac:dyDescent="0.35">
      <c r="C424" s="2"/>
    </row>
    <row r="425" spans="3:3" x14ac:dyDescent="0.35">
      <c r="C425" s="2"/>
    </row>
    <row r="426" spans="3:3" x14ac:dyDescent="0.35">
      <c r="C426" s="2"/>
    </row>
    <row r="427" spans="3:3" x14ac:dyDescent="0.35">
      <c r="C427" s="2"/>
    </row>
    <row r="428" spans="3:3" x14ac:dyDescent="0.35">
      <c r="C428" s="2"/>
    </row>
    <row r="429" spans="3:3" x14ac:dyDescent="0.35">
      <c r="C429" s="2"/>
    </row>
    <row r="430" spans="3:3" x14ac:dyDescent="0.35">
      <c r="C430" s="2"/>
    </row>
    <row r="431" spans="3:3" x14ac:dyDescent="0.35">
      <c r="C431" s="2"/>
    </row>
    <row r="432" spans="3:3" x14ac:dyDescent="0.35">
      <c r="C432" s="2"/>
    </row>
    <row r="433" spans="3:3" x14ac:dyDescent="0.35">
      <c r="C433" s="2"/>
    </row>
    <row r="434" spans="3:3" x14ac:dyDescent="0.35">
      <c r="C434" s="2"/>
    </row>
    <row r="435" spans="3:3" x14ac:dyDescent="0.35">
      <c r="C435" s="2"/>
    </row>
    <row r="436" spans="3:3" x14ac:dyDescent="0.35">
      <c r="C436" s="2"/>
    </row>
    <row r="437" spans="3:3" x14ac:dyDescent="0.35">
      <c r="C437" s="2"/>
    </row>
    <row r="438" spans="3:3" x14ac:dyDescent="0.35">
      <c r="C438" s="2"/>
    </row>
    <row r="439" spans="3:3" x14ac:dyDescent="0.35">
      <c r="C439" s="2"/>
    </row>
    <row r="440" spans="3:3" x14ac:dyDescent="0.35">
      <c r="C440" s="2"/>
    </row>
    <row r="441" spans="3:3" x14ac:dyDescent="0.35">
      <c r="C441" s="2"/>
    </row>
    <row r="442" spans="3:3" x14ac:dyDescent="0.35">
      <c r="C442" s="2"/>
    </row>
    <row r="443" spans="3:3" x14ac:dyDescent="0.35">
      <c r="C443" s="2"/>
    </row>
    <row r="444" spans="3:3" x14ac:dyDescent="0.35">
      <c r="C444" s="2"/>
    </row>
    <row r="445" spans="3:3" x14ac:dyDescent="0.35">
      <c r="C445" s="2"/>
    </row>
    <row r="446" spans="3:3" x14ac:dyDescent="0.35">
      <c r="C446" s="2"/>
    </row>
    <row r="447" spans="3:3" x14ac:dyDescent="0.35">
      <c r="C447" s="2"/>
    </row>
    <row r="448" spans="3:3" x14ac:dyDescent="0.35">
      <c r="C448" s="2"/>
    </row>
    <row r="449" spans="3:3" x14ac:dyDescent="0.35">
      <c r="C449" s="2"/>
    </row>
    <row r="450" spans="3:3" x14ac:dyDescent="0.35">
      <c r="C450" s="2"/>
    </row>
    <row r="451" spans="3:3" x14ac:dyDescent="0.35">
      <c r="C451" s="2"/>
    </row>
    <row r="452" spans="3:3" x14ac:dyDescent="0.35">
      <c r="C452" s="2"/>
    </row>
    <row r="453" spans="3:3" x14ac:dyDescent="0.35">
      <c r="C453" s="2"/>
    </row>
    <row r="454" spans="3:3" x14ac:dyDescent="0.35">
      <c r="C454" s="2"/>
    </row>
    <row r="455" spans="3:3" x14ac:dyDescent="0.35">
      <c r="C455" s="2"/>
    </row>
    <row r="456" spans="3:3" x14ac:dyDescent="0.35">
      <c r="C456" s="2"/>
    </row>
    <row r="457" spans="3:3" x14ac:dyDescent="0.35">
      <c r="C457" s="2"/>
    </row>
    <row r="458" spans="3:3" x14ac:dyDescent="0.35">
      <c r="C458" s="2"/>
    </row>
    <row r="459" spans="3:3" x14ac:dyDescent="0.35">
      <c r="C459" s="2"/>
    </row>
    <row r="460" spans="3:3" x14ac:dyDescent="0.35">
      <c r="C460" s="2"/>
    </row>
    <row r="461" spans="3:3" x14ac:dyDescent="0.35">
      <c r="C461" s="2"/>
    </row>
    <row r="462" spans="3:3" x14ac:dyDescent="0.35">
      <c r="C462" s="2"/>
    </row>
    <row r="463" spans="3:3" x14ac:dyDescent="0.35">
      <c r="C463" s="2"/>
    </row>
    <row r="464" spans="3:3" x14ac:dyDescent="0.35">
      <c r="C464" s="2"/>
    </row>
    <row r="465" spans="3:3" x14ac:dyDescent="0.35">
      <c r="C465" s="2"/>
    </row>
    <row r="466" spans="3:3" x14ac:dyDescent="0.35">
      <c r="C466" s="2"/>
    </row>
    <row r="467" spans="3:3" x14ac:dyDescent="0.35">
      <c r="C467" s="2"/>
    </row>
    <row r="468" spans="3:3" x14ac:dyDescent="0.35">
      <c r="C468" s="2"/>
    </row>
    <row r="469" spans="3:3" x14ac:dyDescent="0.35">
      <c r="C469" s="2"/>
    </row>
    <row r="470" spans="3:3" x14ac:dyDescent="0.35">
      <c r="C470" s="2"/>
    </row>
    <row r="471" spans="3:3" x14ac:dyDescent="0.35">
      <c r="C471" s="2"/>
    </row>
    <row r="472" spans="3:3" x14ac:dyDescent="0.35">
      <c r="C472" s="2"/>
    </row>
    <row r="473" spans="3:3" x14ac:dyDescent="0.35">
      <c r="C473" s="2"/>
    </row>
    <row r="474" spans="3:3" x14ac:dyDescent="0.35">
      <c r="C474" s="2"/>
    </row>
    <row r="475" spans="3:3" x14ac:dyDescent="0.35">
      <c r="C475" s="2"/>
    </row>
    <row r="476" spans="3:3" x14ac:dyDescent="0.35">
      <c r="C476" s="2"/>
    </row>
    <row r="477" spans="3:3" x14ac:dyDescent="0.35">
      <c r="C477" s="2"/>
    </row>
    <row r="478" spans="3:3" x14ac:dyDescent="0.35">
      <c r="C478" s="2"/>
    </row>
    <row r="479" spans="3:3" x14ac:dyDescent="0.35">
      <c r="C479" s="2"/>
    </row>
    <row r="480" spans="3:3" x14ac:dyDescent="0.35">
      <c r="C480" s="2"/>
    </row>
    <row r="481" spans="3:3" x14ac:dyDescent="0.35">
      <c r="C481" s="2"/>
    </row>
    <row r="482" spans="3:3" x14ac:dyDescent="0.35">
      <c r="C482" s="2"/>
    </row>
    <row r="483" spans="3:3" x14ac:dyDescent="0.35">
      <c r="C483" s="2"/>
    </row>
    <row r="484" spans="3:3" x14ac:dyDescent="0.35">
      <c r="C484" s="2"/>
    </row>
    <row r="485" spans="3:3" x14ac:dyDescent="0.35">
      <c r="C485" s="2"/>
    </row>
    <row r="486" spans="3:3" x14ac:dyDescent="0.35">
      <c r="C486" s="2"/>
    </row>
    <row r="487" spans="3:3" x14ac:dyDescent="0.35">
      <c r="C487" s="2"/>
    </row>
    <row r="488" spans="3:3" x14ac:dyDescent="0.35">
      <c r="C488" s="2"/>
    </row>
    <row r="489" spans="3:3" x14ac:dyDescent="0.35">
      <c r="C489" s="2"/>
    </row>
    <row r="490" spans="3:3" x14ac:dyDescent="0.35">
      <c r="C490" s="2"/>
    </row>
    <row r="491" spans="3:3" x14ac:dyDescent="0.35">
      <c r="C491" s="2"/>
    </row>
    <row r="492" spans="3:3" x14ac:dyDescent="0.35">
      <c r="C492" s="2"/>
    </row>
    <row r="493" spans="3:3" x14ac:dyDescent="0.35">
      <c r="C493" s="2"/>
    </row>
    <row r="494" spans="3:3" x14ac:dyDescent="0.35">
      <c r="C494" s="2"/>
    </row>
    <row r="495" spans="3:3" x14ac:dyDescent="0.35">
      <c r="C495" s="2"/>
    </row>
    <row r="496" spans="3:3" x14ac:dyDescent="0.35">
      <c r="C496" s="2"/>
    </row>
    <row r="497" spans="3:3" x14ac:dyDescent="0.35">
      <c r="C497" s="2"/>
    </row>
    <row r="498" spans="3:3" x14ac:dyDescent="0.35">
      <c r="C498" s="2"/>
    </row>
    <row r="499" spans="3:3" x14ac:dyDescent="0.35">
      <c r="C499" s="2"/>
    </row>
    <row r="500" spans="3:3" x14ac:dyDescent="0.35">
      <c r="C500" s="2"/>
    </row>
    <row r="501" spans="3:3" x14ac:dyDescent="0.35">
      <c r="C501" s="2"/>
    </row>
    <row r="502" spans="3:3" x14ac:dyDescent="0.35">
      <c r="C502" s="2"/>
    </row>
    <row r="503" spans="3:3" x14ac:dyDescent="0.35">
      <c r="C503" s="2"/>
    </row>
    <row r="504" spans="3:3" x14ac:dyDescent="0.35">
      <c r="C504" s="2"/>
    </row>
    <row r="505" spans="3:3" x14ac:dyDescent="0.35">
      <c r="C505" s="2"/>
    </row>
    <row r="506" spans="3:3" x14ac:dyDescent="0.35">
      <c r="C506" s="2"/>
    </row>
    <row r="507" spans="3:3" x14ac:dyDescent="0.35">
      <c r="C507" s="2"/>
    </row>
    <row r="508" spans="3:3" x14ac:dyDescent="0.35">
      <c r="C508" s="2"/>
    </row>
    <row r="509" spans="3:3" x14ac:dyDescent="0.35">
      <c r="C509" s="2"/>
    </row>
    <row r="510" spans="3:3" x14ac:dyDescent="0.35">
      <c r="C510" s="2"/>
    </row>
    <row r="511" spans="3:3" x14ac:dyDescent="0.35">
      <c r="C511" s="2"/>
    </row>
    <row r="512" spans="3:3" x14ac:dyDescent="0.35">
      <c r="C512" s="2"/>
    </row>
    <row r="513" spans="3:3" x14ac:dyDescent="0.35">
      <c r="C513" s="2"/>
    </row>
    <row r="514" spans="3:3" x14ac:dyDescent="0.35">
      <c r="C514" s="2"/>
    </row>
    <row r="515" spans="3:3" x14ac:dyDescent="0.35">
      <c r="C515" s="2"/>
    </row>
    <row r="516" spans="3:3" x14ac:dyDescent="0.35">
      <c r="C516" s="2"/>
    </row>
    <row r="517" spans="3:3" x14ac:dyDescent="0.35">
      <c r="C517" s="2"/>
    </row>
    <row r="518" spans="3:3" x14ac:dyDescent="0.35">
      <c r="C518" s="2"/>
    </row>
    <row r="519" spans="3:3" x14ac:dyDescent="0.35">
      <c r="C519" s="2"/>
    </row>
    <row r="520" spans="3:3" x14ac:dyDescent="0.35">
      <c r="C520" s="2"/>
    </row>
    <row r="521" spans="3:3" x14ac:dyDescent="0.35">
      <c r="C521" s="2"/>
    </row>
    <row r="522" spans="3:3" x14ac:dyDescent="0.35">
      <c r="C522" s="2"/>
    </row>
    <row r="523" spans="3:3" x14ac:dyDescent="0.35">
      <c r="C523" s="2"/>
    </row>
    <row r="524" spans="3:3" x14ac:dyDescent="0.35">
      <c r="C524" s="2"/>
    </row>
    <row r="525" spans="3:3" x14ac:dyDescent="0.35">
      <c r="C525" s="2"/>
    </row>
    <row r="526" spans="3:3" x14ac:dyDescent="0.35">
      <c r="C526" s="2"/>
    </row>
    <row r="527" spans="3:3" x14ac:dyDescent="0.35">
      <c r="C527" s="2"/>
    </row>
    <row r="528" spans="3:3" x14ac:dyDescent="0.35">
      <c r="C528" s="2"/>
    </row>
    <row r="529" spans="3:3" x14ac:dyDescent="0.35">
      <c r="C529" s="2"/>
    </row>
    <row r="530" spans="3:3" x14ac:dyDescent="0.35">
      <c r="C530" s="2"/>
    </row>
    <row r="531" spans="3:3" x14ac:dyDescent="0.35">
      <c r="C531" s="2"/>
    </row>
    <row r="532" spans="3:3" x14ac:dyDescent="0.35">
      <c r="C532" s="2"/>
    </row>
    <row r="533" spans="3:3" x14ac:dyDescent="0.35">
      <c r="C533" s="2"/>
    </row>
    <row r="534" spans="3:3" x14ac:dyDescent="0.35">
      <c r="C534" s="2"/>
    </row>
    <row r="535" spans="3:3" x14ac:dyDescent="0.35">
      <c r="C535" s="2"/>
    </row>
    <row r="536" spans="3:3" x14ac:dyDescent="0.35">
      <c r="C536" s="2"/>
    </row>
    <row r="537" spans="3:3" x14ac:dyDescent="0.35">
      <c r="C537" s="2"/>
    </row>
    <row r="538" spans="3:3" x14ac:dyDescent="0.35">
      <c r="C538" s="2"/>
    </row>
    <row r="539" spans="3:3" x14ac:dyDescent="0.35">
      <c r="C539" s="2"/>
    </row>
    <row r="540" spans="3:3" x14ac:dyDescent="0.35">
      <c r="C540" s="2"/>
    </row>
    <row r="541" spans="3:3" x14ac:dyDescent="0.35">
      <c r="C541" s="2"/>
    </row>
    <row r="542" spans="3:3" x14ac:dyDescent="0.35">
      <c r="C542" s="2"/>
    </row>
    <row r="543" spans="3:3" x14ac:dyDescent="0.35">
      <c r="C543" s="2"/>
    </row>
    <row r="544" spans="3:3" x14ac:dyDescent="0.35">
      <c r="C544" s="2"/>
    </row>
    <row r="545" spans="3:3" x14ac:dyDescent="0.35">
      <c r="C545" s="2"/>
    </row>
    <row r="546" spans="3:3" x14ac:dyDescent="0.35">
      <c r="C546" s="2"/>
    </row>
    <row r="547" spans="3:3" x14ac:dyDescent="0.35">
      <c r="C547" s="2"/>
    </row>
    <row r="548" spans="3:3" x14ac:dyDescent="0.35">
      <c r="C548" s="2"/>
    </row>
    <row r="549" spans="3:3" x14ac:dyDescent="0.35">
      <c r="C549" s="2"/>
    </row>
    <row r="550" spans="3:3" x14ac:dyDescent="0.35">
      <c r="C550" s="2"/>
    </row>
    <row r="551" spans="3:3" x14ac:dyDescent="0.35">
      <c r="C551" s="2"/>
    </row>
    <row r="552" spans="3:3" x14ac:dyDescent="0.35">
      <c r="C552" s="2"/>
    </row>
    <row r="553" spans="3:3" x14ac:dyDescent="0.35">
      <c r="C553" s="2"/>
    </row>
    <row r="554" spans="3:3" x14ac:dyDescent="0.35">
      <c r="C554" s="2"/>
    </row>
    <row r="555" spans="3:3" x14ac:dyDescent="0.35">
      <c r="C555" s="2"/>
    </row>
    <row r="556" spans="3:3" x14ac:dyDescent="0.35">
      <c r="C556" s="2"/>
    </row>
    <row r="557" spans="3:3" x14ac:dyDescent="0.35">
      <c r="C557" s="2"/>
    </row>
    <row r="558" spans="3:3" x14ac:dyDescent="0.35">
      <c r="C558" s="2"/>
    </row>
    <row r="559" spans="3:3" x14ac:dyDescent="0.35">
      <c r="C559" s="2"/>
    </row>
    <row r="560" spans="3:3" x14ac:dyDescent="0.35">
      <c r="C560" s="2"/>
    </row>
    <row r="561" spans="3:3" x14ac:dyDescent="0.35">
      <c r="C561" s="2"/>
    </row>
    <row r="562" spans="3:3" x14ac:dyDescent="0.35">
      <c r="C562" s="2"/>
    </row>
    <row r="563" spans="3:3" x14ac:dyDescent="0.35">
      <c r="C563" s="2"/>
    </row>
    <row r="564" spans="3:3" x14ac:dyDescent="0.35">
      <c r="C564" s="2"/>
    </row>
    <row r="565" spans="3:3" x14ac:dyDescent="0.35">
      <c r="C565" s="2"/>
    </row>
    <row r="566" spans="3:3" x14ac:dyDescent="0.35">
      <c r="C566" s="2"/>
    </row>
    <row r="567" spans="3:3" x14ac:dyDescent="0.35">
      <c r="C567" s="2"/>
    </row>
    <row r="568" spans="3:3" x14ac:dyDescent="0.35">
      <c r="C568" s="2"/>
    </row>
    <row r="569" spans="3:3" x14ac:dyDescent="0.35">
      <c r="C569" s="2"/>
    </row>
    <row r="570" spans="3:3" x14ac:dyDescent="0.35">
      <c r="C570" s="2"/>
    </row>
    <row r="571" spans="3:3" x14ac:dyDescent="0.35">
      <c r="C571" s="2"/>
    </row>
    <row r="572" spans="3:3" x14ac:dyDescent="0.35">
      <c r="C572" s="2"/>
    </row>
    <row r="573" spans="3:3" x14ac:dyDescent="0.35">
      <c r="C573" s="2"/>
    </row>
    <row r="574" spans="3:3" x14ac:dyDescent="0.35">
      <c r="C574" s="2"/>
    </row>
    <row r="575" spans="3:3" x14ac:dyDescent="0.35">
      <c r="C575" s="2"/>
    </row>
    <row r="576" spans="3:3" x14ac:dyDescent="0.35">
      <c r="C576" s="2"/>
    </row>
    <row r="577" spans="3:3" x14ac:dyDescent="0.35">
      <c r="C577" s="2"/>
    </row>
    <row r="578" spans="3:3" x14ac:dyDescent="0.35">
      <c r="C578" s="2"/>
    </row>
    <row r="579" spans="3:3" x14ac:dyDescent="0.35">
      <c r="C579" s="2"/>
    </row>
    <row r="580" spans="3:3" x14ac:dyDescent="0.35">
      <c r="C580" s="2"/>
    </row>
    <row r="581" spans="3:3" x14ac:dyDescent="0.35">
      <c r="C581" s="2"/>
    </row>
    <row r="582" spans="3:3" x14ac:dyDescent="0.35">
      <c r="C582" s="2"/>
    </row>
    <row r="583" spans="3:3" x14ac:dyDescent="0.35">
      <c r="C583" s="2"/>
    </row>
    <row r="584" spans="3:3" x14ac:dyDescent="0.35">
      <c r="C584" s="2"/>
    </row>
    <row r="585" spans="3:3" x14ac:dyDescent="0.35">
      <c r="C585" s="2"/>
    </row>
    <row r="586" spans="3:3" x14ac:dyDescent="0.35">
      <c r="C586" s="2"/>
    </row>
    <row r="587" spans="3:3" x14ac:dyDescent="0.35">
      <c r="C587" s="2"/>
    </row>
    <row r="588" spans="3:3" x14ac:dyDescent="0.35">
      <c r="C588" s="2"/>
    </row>
    <row r="589" spans="3:3" x14ac:dyDescent="0.35">
      <c r="C589" s="2"/>
    </row>
    <row r="590" spans="3:3" x14ac:dyDescent="0.35">
      <c r="C590" s="2"/>
    </row>
    <row r="591" spans="3:3" x14ac:dyDescent="0.35">
      <c r="C591" s="2"/>
    </row>
    <row r="592" spans="3:3" x14ac:dyDescent="0.35">
      <c r="C592" s="2"/>
    </row>
    <row r="593" spans="3:3" x14ac:dyDescent="0.35">
      <c r="C593" s="2"/>
    </row>
    <row r="594" spans="3:3" x14ac:dyDescent="0.35">
      <c r="C594" s="2"/>
    </row>
    <row r="595" spans="3:3" x14ac:dyDescent="0.35">
      <c r="C595" s="2"/>
    </row>
    <row r="596" spans="3:3" x14ac:dyDescent="0.35">
      <c r="C596" s="2"/>
    </row>
    <row r="597" spans="3:3" x14ac:dyDescent="0.35">
      <c r="C597" s="2"/>
    </row>
    <row r="598" spans="3:3" x14ac:dyDescent="0.35">
      <c r="C598" s="2"/>
    </row>
    <row r="599" spans="3:3" x14ac:dyDescent="0.35">
      <c r="C599" s="2"/>
    </row>
    <row r="600" spans="3:3" x14ac:dyDescent="0.35">
      <c r="C600" s="2"/>
    </row>
    <row r="601" spans="3:3" x14ac:dyDescent="0.35">
      <c r="C601" s="2"/>
    </row>
    <row r="602" spans="3:3" x14ac:dyDescent="0.35">
      <c r="C602" s="2"/>
    </row>
    <row r="603" spans="3:3" x14ac:dyDescent="0.35">
      <c r="C603" s="2"/>
    </row>
    <row r="604" spans="3:3" x14ac:dyDescent="0.35">
      <c r="C604" s="2"/>
    </row>
    <row r="605" spans="3:3" x14ac:dyDescent="0.35">
      <c r="C605" s="2"/>
    </row>
    <row r="606" spans="3:3" x14ac:dyDescent="0.35">
      <c r="C606" s="2"/>
    </row>
    <row r="607" spans="3:3" x14ac:dyDescent="0.35">
      <c r="C607" s="2"/>
    </row>
    <row r="608" spans="3:3" x14ac:dyDescent="0.35">
      <c r="C608" s="2"/>
    </row>
    <row r="609" spans="3:3" x14ac:dyDescent="0.35">
      <c r="C609" s="2"/>
    </row>
    <row r="610" spans="3:3" x14ac:dyDescent="0.35">
      <c r="C610" s="2"/>
    </row>
    <row r="611" spans="3:3" x14ac:dyDescent="0.35">
      <c r="C611" s="2"/>
    </row>
    <row r="612" spans="3:3" x14ac:dyDescent="0.35">
      <c r="C612" s="2"/>
    </row>
    <row r="613" spans="3:3" x14ac:dyDescent="0.35">
      <c r="C613" s="2"/>
    </row>
    <row r="614" spans="3:3" x14ac:dyDescent="0.35">
      <c r="C614" s="2"/>
    </row>
    <row r="615" spans="3:3" x14ac:dyDescent="0.35">
      <c r="C615" s="2"/>
    </row>
    <row r="616" spans="3:3" x14ac:dyDescent="0.35">
      <c r="C616" s="2"/>
    </row>
    <row r="617" spans="3:3" x14ac:dyDescent="0.35">
      <c r="C617" s="2"/>
    </row>
    <row r="618" spans="3:3" x14ac:dyDescent="0.35">
      <c r="C618" s="2"/>
    </row>
    <row r="619" spans="3:3" x14ac:dyDescent="0.35">
      <c r="C619" s="2"/>
    </row>
    <row r="620" spans="3:3" x14ac:dyDescent="0.35">
      <c r="C620" s="2"/>
    </row>
    <row r="621" spans="3:3" x14ac:dyDescent="0.35">
      <c r="C621" s="2"/>
    </row>
    <row r="622" spans="3:3" x14ac:dyDescent="0.35">
      <c r="C622" s="2"/>
    </row>
    <row r="623" spans="3:3" x14ac:dyDescent="0.35">
      <c r="C623" s="2"/>
    </row>
    <row r="624" spans="3:3" x14ac:dyDescent="0.35">
      <c r="C624" s="2"/>
    </row>
    <row r="625" spans="3:3" x14ac:dyDescent="0.35">
      <c r="C625" s="2"/>
    </row>
    <row r="626" spans="3:3" x14ac:dyDescent="0.35">
      <c r="C626" s="2"/>
    </row>
    <row r="627" spans="3:3" x14ac:dyDescent="0.35">
      <c r="C627" s="2"/>
    </row>
    <row r="628" spans="3:3" x14ac:dyDescent="0.35">
      <c r="C628" s="2"/>
    </row>
    <row r="629" spans="3:3" x14ac:dyDescent="0.35">
      <c r="C629" s="2"/>
    </row>
    <row r="630" spans="3:3" x14ac:dyDescent="0.35">
      <c r="C630" s="2"/>
    </row>
    <row r="631" spans="3:3" x14ac:dyDescent="0.35">
      <c r="C631" s="2"/>
    </row>
    <row r="632" spans="3:3" x14ac:dyDescent="0.35">
      <c r="C632" s="2"/>
    </row>
    <row r="633" spans="3:3" x14ac:dyDescent="0.35">
      <c r="C633" s="2"/>
    </row>
    <row r="634" spans="3:3" x14ac:dyDescent="0.35">
      <c r="C634" s="2"/>
    </row>
    <row r="635" spans="3:3" x14ac:dyDescent="0.35">
      <c r="C635" s="2"/>
    </row>
    <row r="636" spans="3:3" x14ac:dyDescent="0.35">
      <c r="C636" s="2"/>
    </row>
    <row r="637" spans="3:3" x14ac:dyDescent="0.35">
      <c r="C637" s="2"/>
    </row>
    <row r="638" spans="3:3" x14ac:dyDescent="0.35">
      <c r="C638" s="2"/>
    </row>
    <row r="639" spans="3:3" x14ac:dyDescent="0.35">
      <c r="C639" s="2"/>
    </row>
    <row r="640" spans="3:3" x14ac:dyDescent="0.35">
      <c r="C640" s="2"/>
    </row>
    <row r="641" spans="3:3" x14ac:dyDescent="0.35">
      <c r="C641" s="2"/>
    </row>
    <row r="642" spans="3:3" x14ac:dyDescent="0.35">
      <c r="C642" s="2"/>
    </row>
    <row r="643" spans="3:3" x14ac:dyDescent="0.35">
      <c r="C643" s="2"/>
    </row>
    <row r="644" spans="3:3" x14ac:dyDescent="0.35">
      <c r="C644" s="2"/>
    </row>
    <row r="645" spans="3:3" x14ac:dyDescent="0.35">
      <c r="C645" s="2"/>
    </row>
    <row r="646" spans="3:3" x14ac:dyDescent="0.35">
      <c r="C646" s="2"/>
    </row>
    <row r="647" spans="3:3" x14ac:dyDescent="0.35">
      <c r="C647" s="2"/>
    </row>
    <row r="648" spans="3:3" x14ac:dyDescent="0.35">
      <c r="C648" s="2"/>
    </row>
    <row r="649" spans="3:3" x14ac:dyDescent="0.35">
      <c r="C649" s="2"/>
    </row>
    <row r="650" spans="3:3" x14ac:dyDescent="0.35">
      <c r="C650" s="2"/>
    </row>
    <row r="651" spans="3:3" x14ac:dyDescent="0.35">
      <c r="C651" s="2"/>
    </row>
    <row r="652" spans="3:3" x14ac:dyDescent="0.35">
      <c r="C652" s="2"/>
    </row>
    <row r="653" spans="3:3" x14ac:dyDescent="0.35">
      <c r="C653" s="2"/>
    </row>
    <row r="654" spans="3:3" x14ac:dyDescent="0.35">
      <c r="C654" s="2"/>
    </row>
    <row r="655" spans="3:3" x14ac:dyDescent="0.35">
      <c r="C655" s="2"/>
    </row>
    <row r="656" spans="3:3" x14ac:dyDescent="0.35">
      <c r="C656" s="2"/>
    </row>
    <row r="657" spans="3:3" x14ac:dyDescent="0.35">
      <c r="C657" s="2"/>
    </row>
    <row r="658" spans="3:3" x14ac:dyDescent="0.35">
      <c r="C658" s="2"/>
    </row>
    <row r="659" spans="3:3" x14ac:dyDescent="0.35">
      <c r="C659" s="2"/>
    </row>
    <row r="660" spans="3:3" x14ac:dyDescent="0.35">
      <c r="C660" s="2"/>
    </row>
    <row r="661" spans="3:3" x14ac:dyDescent="0.35">
      <c r="C661" s="2"/>
    </row>
    <row r="662" spans="3:3" x14ac:dyDescent="0.35">
      <c r="C662" s="2"/>
    </row>
    <row r="663" spans="3:3" x14ac:dyDescent="0.35">
      <c r="C663" s="2"/>
    </row>
    <row r="664" spans="3:3" x14ac:dyDescent="0.35">
      <c r="C664" s="2"/>
    </row>
    <row r="665" spans="3:3" x14ac:dyDescent="0.35">
      <c r="C665" s="2"/>
    </row>
    <row r="666" spans="3:3" x14ac:dyDescent="0.35">
      <c r="C666" s="2"/>
    </row>
    <row r="667" spans="3:3" x14ac:dyDescent="0.35">
      <c r="C667" s="2"/>
    </row>
    <row r="668" spans="3:3" x14ac:dyDescent="0.35">
      <c r="C668" s="2"/>
    </row>
    <row r="669" spans="3:3" x14ac:dyDescent="0.35">
      <c r="C669" s="2"/>
    </row>
    <row r="670" spans="3:3" x14ac:dyDescent="0.35">
      <c r="C670" s="2"/>
    </row>
    <row r="671" spans="3:3" x14ac:dyDescent="0.35">
      <c r="C671" s="2"/>
    </row>
    <row r="672" spans="3:3" x14ac:dyDescent="0.35">
      <c r="C672" s="2"/>
    </row>
    <row r="673" spans="3:3" x14ac:dyDescent="0.35">
      <c r="C673" s="2"/>
    </row>
    <row r="674" spans="3:3" x14ac:dyDescent="0.35">
      <c r="C674" s="2"/>
    </row>
    <row r="675" spans="3:3" x14ac:dyDescent="0.35">
      <c r="C675" s="2"/>
    </row>
    <row r="676" spans="3:3" x14ac:dyDescent="0.35">
      <c r="C676" s="2"/>
    </row>
    <row r="677" spans="3:3" x14ac:dyDescent="0.35">
      <c r="C677" s="2"/>
    </row>
    <row r="678" spans="3:3" x14ac:dyDescent="0.35">
      <c r="C678" s="2"/>
    </row>
    <row r="679" spans="3:3" x14ac:dyDescent="0.35">
      <c r="C679" s="2"/>
    </row>
    <row r="680" spans="3:3" x14ac:dyDescent="0.35">
      <c r="C680" s="2"/>
    </row>
    <row r="681" spans="3:3" x14ac:dyDescent="0.35">
      <c r="C681" s="2"/>
    </row>
    <row r="682" spans="3:3" x14ac:dyDescent="0.35">
      <c r="C682" s="2"/>
    </row>
    <row r="683" spans="3:3" x14ac:dyDescent="0.35">
      <c r="C683" s="2"/>
    </row>
    <row r="684" spans="3:3" x14ac:dyDescent="0.35">
      <c r="C684" s="2"/>
    </row>
    <row r="685" spans="3:3" x14ac:dyDescent="0.35">
      <c r="C685" s="2"/>
    </row>
    <row r="686" spans="3:3" x14ac:dyDescent="0.35">
      <c r="C686" s="2"/>
    </row>
    <row r="687" spans="3:3" x14ac:dyDescent="0.35">
      <c r="C687" s="2"/>
    </row>
    <row r="688" spans="3:3" x14ac:dyDescent="0.35">
      <c r="C688" s="2"/>
    </row>
    <row r="689" spans="3:3" x14ac:dyDescent="0.35">
      <c r="C689" s="2"/>
    </row>
    <row r="690" spans="3:3" x14ac:dyDescent="0.35">
      <c r="C690" s="2"/>
    </row>
    <row r="691" spans="3:3" x14ac:dyDescent="0.35">
      <c r="C691" s="2"/>
    </row>
    <row r="692" spans="3:3" x14ac:dyDescent="0.35">
      <c r="C692" s="2"/>
    </row>
    <row r="693" spans="3:3" x14ac:dyDescent="0.35">
      <c r="C693" s="2"/>
    </row>
    <row r="694" spans="3:3" x14ac:dyDescent="0.35">
      <c r="C694" s="2"/>
    </row>
    <row r="695" spans="3:3" x14ac:dyDescent="0.35">
      <c r="C695" s="2"/>
    </row>
    <row r="696" spans="3:3" x14ac:dyDescent="0.35">
      <c r="C696" s="2"/>
    </row>
    <row r="697" spans="3:3" x14ac:dyDescent="0.35">
      <c r="C697" s="2"/>
    </row>
    <row r="698" spans="3:3" x14ac:dyDescent="0.35">
      <c r="C698" s="2"/>
    </row>
    <row r="699" spans="3:3" x14ac:dyDescent="0.35">
      <c r="C699" s="2"/>
    </row>
    <row r="700" spans="3:3" x14ac:dyDescent="0.35">
      <c r="C700" s="2"/>
    </row>
    <row r="701" spans="3:3" x14ac:dyDescent="0.35">
      <c r="C701" s="2"/>
    </row>
    <row r="702" spans="3:3" x14ac:dyDescent="0.35">
      <c r="C702" s="2"/>
    </row>
    <row r="703" spans="3:3" x14ac:dyDescent="0.35">
      <c r="C703" s="2"/>
    </row>
    <row r="704" spans="3:3" x14ac:dyDescent="0.35">
      <c r="C704" s="2"/>
    </row>
    <row r="705" spans="3:3" x14ac:dyDescent="0.35">
      <c r="C705" s="2"/>
    </row>
    <row r="706" spans="3:3" x14ac:dyDescent="0.35">
      <c r="C706" s="2"/>
    </row>
    <row r="707" spans="3:3" x14ac:dyDescent="0.35">
      <c r="C707" s="2"/>
    </row>
    <row r="708" spans="3:3" x14ac:dyDescent="0.35">
      <c r="C708" s="2"/>
    </row>
    <row r="709" spans="3:3" x14ac:dyDescent="0.35">
      <c r="C709" s="2"/>
    </row>
    <row r="710" spans="3:3" x14ac:dyDescent="0.35">
      <c r="C710" s="2"/>
    </row>
    <row r="711" spans="3:3" x14ac:dyDescent="0.35">
      <c r="C711" s="2"/>
    </row>
    <row r="712" spans="3:3" x14ac:dyDescent="0.35">
      <c r="C712" s="2"/>
    </row>
    <row r="713" spans="3:3" x14ac:dyDescent="0.35">
      <c r="C713" s="2"/>
    </row>
    <row r="714" spans="3:3" x14ac:dyDescent="0.35">
      <c r="C714" s="2"/>
    </row>
    <row r="715" spans="3:3" x14ac:dyDescent="0.35">
      <c r="C715" s="2"/>
    </row>
    <row r="716" spans="3:3" x14ac:dyDescent="0.35">
      <c r="C716" s="2"/>
    </row>
    <row r="717" spans="3:3" x14ac:dyDescent="0.35">
      <c r="C717" s="2"/>
    </row>
    <row r="718" spans="3:3" x14ac:dyDescent="0.35">
      <c r="C718" s="2"/>
    </row>
    <row r="719" spans="3:3" x14ac:dyDescent="0.35">
      <c r="C719" s="2"/>
    </row>
    <row r="720" spans="3:3" x14ac:dyDescent="0.35">
      <c r="C720" s="2"/>
    </row>
    <row r="721" spans="3:3" x14ac:dyDescent="0.35">
      <c r="C721" s="2"/>
    </row>
    <row r="722" spans="3:3" x14ac:dyDescent="0.35">
      <c r="C722" s="2"/>
    </row>
    <row r="723" spans="3:3" x14ac:dyDescent="0.35">
      <c r="C723" s="2"/>
    </row>
    <row r="724" spans="3:3" x14ac:dyDescent="0.35">
      <c r="C724" s="2"/>
    </row>
    <row r="725" spans="3:3" x14ac:dyDescent="0.35">
      <c r="C725" s="2"/>
    </row>
    <row r="726" spans="3:3" x14ac:dyDescent="0.35">
      <c r="C726" s="2"/>
    </row>
    <row r="727" spans="3:3" x14ac:dyDescent="0.35">
      <c r="C727" s="2"/>
    </row>
    <row r="728" spans="3:3" x14ac:dyDescent="0.35">
      <c r="C728" s="2"/>
    </row>
    <row r="729" spans="3:3" x14ac:dyDescent="0.35">
      <c r="C729" s="2"/>
    </row>
    <row r="730" spans="3:3" x14ac:dyDescent="0.35">
      <c r="C730" s="2"/>
    </row>
    <row r="731" spans="3:3" x14ac:dyDescent="0.35">
      <c r="C731" s="2"/>
    </row>
    <row r="732" spans="3:3" x14ac:dyDescent="0.35">
      <c r="C732" s="2"/>
    </row>
    <row r="733" spans="3:3" x14ac:dyDescent="0.35">
      <c r="C733" s="2"/>
    </row>
    <row r="734" spans="3:3" x14ac:dyDescent="0.35">
      <c r="C734" s="2"/>
    </row>
    <row r="735" spans="3:3" x14ac:dyDescent="0.35">
      <c r="C735" s="2"/>
    </row>
    <row r="736" spans="3:3" x14ac:dyDescent="0.35">
      <c r="C736" s="2"/>
    </row>
    <row r="737" spans="3:3" x14ac:dyDescent="0.35">
      <c r="C737" s="2"/>
    </row>
    <row r="738" spans="3:3" x14ac:dyDescent="0.35">
      <c r="C738" s="2"/>
    </row>
    <row r="739" spans="3:3" x14ac:dyDescent="0.35">
      <c r="C739" s="2"/>
    </row>
    <row r="740" spans="3:3" x14ac:dyDescent="0.35">
      <c r="C740" s="2"/>
    </row>
    <row r="741" spans="3:3" x14ac:dyDescent="0.35">
      <c r="C741" s="2"/>
    </row>
    <row r="742" spans="3:3" x14ac:dyDescent="0.35">
      <c r="C742" s="2"/>
    </row>
    <row r="743" spans="3:3" x14ac:dyDescent="0.35">
      <c r="C743" s="2"/>
    </row>
    <row r="744" spans="3:3" x14ac:dyDescent="0.35">
      <c r="C744" s="2"/>
    </row>
    <row r="745" spans="3:3" x14ac:dyDescent="0.35">
      <c r="C745" s="2"/>
    </row>
    <row r="746" spans="3:3" x14ac:dyDescent="0.35">
      <c r="C746" s="2"/>
    </row>
    <row r="747" spans="3:3" x14ac:dyDescent="0.35">
      <c r="C747" s="2"/>
    </row>
    <row r="748" spans="3:3" x14ac:dyDescent="0.35">
      <c r="C748" s="2"/>
    </row>
    <row r="749" spans="3:3" x14ac:dyDescent="0.35">
      <c r="C749" s="2"/>
    </row>
    <row r="750" spans="3:3" x14ac:dyDescent="0.35">
      <c r="C750" s="2"/>
    </row>
    <row r="751" spans="3:3" x14ac:dyDescent="0.35">
      <c r="C751" s="2"/>
    </row>
    <row r="752" spans="3:3" x14ac:dyDescent="0.35">
      <c r="C752" s="2"/>
    </row>
    <row r="753" spans="3:3" x14ac:dyDescent="0.35">
      <c r="C753" s="2"/>
    </row>
    <row r="754" spans="3:3" x14ac:dyDescent="0.35">
      <c r="C754" s="2"/>
    </row>
    <row r="755" spans="3:3" x14ac:dyDescent="0.35">
      <c r="C755" s="2"/>
    </row>
    <row r="756" spans="3:3" x14ac:dyDescent="0.35">
      <c r="C756" s="2"/>
    </row>
    <row r="757" spans="3:3" x14ac:dyDescent="0.35">
      <c r="C757" s="2"/>
    </row>
    <row r="758" spans="3:3" x14ac:dyDescent="0.35">
      <c r="C758" s="2"/>
    </row>
    <row r="759" spans="3:3" x14ac:dyDescent="0.35">
      <c r="C759" s="2"/>
    </row>
    <row r="760" spans="3:3" x14ac:dyDescent="0.35">
      <c r="C760" s="2"/>
    </row>
    <row r="761" spans="3:3" x14ac:dyDescent="0.35">
      <c r="C761" s="2"/>
    </row>
    <row r="762" spans="3:3" x14ac:dyDescent="0.35">
      <c r="C762" s="2"/>
    </row>
    <row r="763" spans="3:3" x14ac:dyDescent="0.35">
      <c r="C763" s="2"/>
    </row>
    <row r="764" spans="3:3" x14ac:dyDescent="0.35">
      <c r="C764" s="2"/>
    </row>
    <row r="765" spans="3:3" x14ac:dyDescent="0.35">
      <c r="C765" s="2"/>
    </row>
    <row r="766" spans="3:3" x14ac:dyDescent="0.35">
      <c r="C766" s="2"/>
    </row>
    <row r="767" spans="3:3" x14ac:dyDescent="0.35">
      <c r="C767" s="2"/>
    </row>
    <row r="768" spans="3:3" x14ac:dyDescent="0.35">
      <c r="C768" s="2"/>
    </row>
    <row r="769" spans="3:3" x14ac:dyDescent="0.35">
      <c r="C769" s="2"/>
    </row>
    <row r="770" spans="3:3" x14ac:dyDescent="0.35">
      <c r="C770" s="2"/>
    </row>
    <row r="771" spans="3:3" x14ac:dyDescent="0.35">
      <c r="C771" s="2"/>
    </row>
    <row r="772" spans="3:3" x14ac:dyDescent="0.35">
      <c r="C772" s="2"/>
    </row>
    <row r="773" spans="3:3" x14ac:dyDescent="0.35">
      <c r="C773" s="2"/>
    </row>
    <row r="774" spans="3:3" x14ac:dyDescent="0.35">
      <c r="C774" s="2"/>
    </row>
    <row r="775" spans="3:3" x14ac:dyDescent="0.35">
      <c r="C775" s="2"/>
    </row>
    <row r="776" spans="3:3" x14ac:dyDescent="0.35">
      <c r="C776" s="2"/>
    </row>
    <row r="777" spans="3:3" x14ac:dyDescent="0.35">
      <c r="C777" s="2"/>
    </row>
    <row r="778" spans="3:3" x14ac:dyDescent="0.35">
      <c r="C778" s="2"/>
    </row>
    <row r="779" spans="3:3" x14ac:dyDescent="0.35">
      <c r="C779" s="2"/>
    </row>
    <row r="780" spans="3:3" x14ac:dyDescent="0.35">
      <c r="C780" s="2"/>
    </row>
    <row r="781" spans="3:3" x14ac:dyDescent="0.35">
      <c r="C781" s="2"/>
    </row>
    <row r="782" spans="3:3" x14ac:dyDescent="0.35">
      <c r="C782" s="2"/>
    </row>
    <row r="783" spans="3:3" x14ac:dyDescent="0.35">
      <c r="C783" s="2"/>
    </row>
    <row r="784" spans="3:3" x14ac:dyDescent="0.35">
      <c r="C784" s="2"/>
    </row>
    <row r="785" spans="3:3" x14ac:dyDescent="0.35">
      <c r="C785" s="2"/>
    </row>
    <row r="786" spans="3:3" x14ac:dyDescent="0.35">
      <c r="C786" s="2"/>
    </row>
    <row r="787" spans="3:3" x14ac:dyDescent="0.35">
      <c r="C787" s="2"/>
    </row>
    <row r="788" spans="3:3" x14ac:dyDescent="0.35">
      <c r="C788" s="2"/>
    </row>
    <row r="789" spans="3:3" x14ac:dyDescent="0.35">
      <c r="C789" s="2"/>
    </row>
    <row r="790" spans="3:3" x14ac:dyDescent="0.35">
      <c r="C790" s="2"/>
    </row>
    <row r="791" spans="3:3" x14ac:dyDescent="0.35">
      <c r="C791" s="2"/>
    </row>
    <row r="792" spans="3:3" x14ac:dyDescent="0.35">
      <c r="C792" s="2"/>
    </row>
    <row r="793" spans="3:3" x14ac:dyDescent="0.35">
      <c r="C793" s="2"/>
    </row>
    <row r="794" spans="3:3" x14ac:dyDescent="0.35">
      <c r="C794" s="2"/>
    </row>
    <row r="795" spans="3:3" x14ac:dyDescent="0.35">
      <c r="C795" s="2"/>
    </row>
    <row r="796" spans="3:3" x14ac:dyDescent="0.35">
      <c r="C796" s="2"/>
    </row>
    <row r="797" spans="3:3" x14ac:dyDescent="0.35">
      <c r="C797" s="2"/>
    </row>
    <row r="798" spans="3:3" x14ac:dyDescent="0.35">
      <c r="C798" s="2"/>
    </row>
    <row r="799" spans="3:3" x14ac:dyDescent="0.35">
      <c r="C799" s="2"/>
    </row>
    <row r="800" spans="3:3" x14ac:dyDescent="0.35">
      <c r="C800" s="2"/>
    </row>
    <row r="801" spans="3:3" x14ac:dyDescent="0.35">
      <c r="C801" s="2"/>
    </row>
    <row r="802" spans="3:3" x14ac:dyDescent="0.35">
      <c r="C802" s="2"/>
    </row>
    <row r="803" spans="3:3" x14ac:dyDescent="0.35">
      <c r="C803" s="2"/>
    </row>
    <row r="804" spans="3:3" x14ac:dyDescent="0.35">
      <c r="C804" s="2"/>
    </row>
    <row r="805" spans="3:3" x14ac:dyDescent="0.35">
      <c r="C805" s="2"/>
    </row>
    <row r="806" spans="3:3" x14ac:dyDescent="0.35">
      <c r="C806" s="2"/>
    </row>
    <row r="807" spans="3:3" x14ac:dyDescent="0.35">
      <c r="C807" s="2"/>
    </row>
    <row r="808" spans="3:3" x14ac:dyDescent="0.35">
      <c r="C808" s="2"/>
    </row>
    <row r="809" spans="3:3" x14ac:dyDescent="0.35">
      <c r="C809" s="2"/>
    </row>
    <row r="810" spans="3:3" x14ac:dyDescent="0.35">
      <c r="C810" s="2"/>
    </row>
    <row r="811" spans="3:3" x14ac:dyDescent="0.35">
      <c r="C811" s="2"/>
    </row>
    <row r="812" spans="3:3" x14ac:dyDescent="0.35">
      <c r="C812" s="2"/>
    </row>
    <row r="813" spans="3:3" x14ac:dyDescent="0.35">
      <c r="C813" s="2"/>
    </row>
    <row r="814" spans="3:3" x14ac:dyDescent="0.35">
      <c r="C814" s="2"/>
    </row>
    <row r="815" spans="3:3" x14ac:dyDescent="0.35">
      <c r="C815" s="2"/>
    </row>
    <row r="816" spans="3:3" x14ac:dyDescent="0.35">
      <c r="C816" s="2"/>
    </row>
    <row r="817" spans="3:3" x14ac:dyDescent="0.35">
      <c r="C817" s="2"/>
    </row>
    <row r="818" spans="3:3" x14ac:dyDescent="0.35">
      <c r="C818" s="2"/>
    </row>
    <row r="819" spans="3:3" x14ac:dyDescent="0.35">
      <c r="C819" s="2"/>
    </row>
    <row r="820" spans="3:3" x14ac:dyDescent="0.35">
      <c r="C820" s="2"/>
    </row>
    <row r="821" spans="3:3" x14ac:dyDescent="0.35">
      <c r="C821" s="2"/>
    </row>
    <row r="822" spans="3:3" x14ac:dyDescent="0.35">
      <c r="C822" s="2"/>
    </row>
    <row r="823" spans="3:3" x14ac:dyDescent="0.35">
      <c r="C823" s="2"/>
    </row>
    <row r="824" spans="3:3" x14ac:dyDescent="0.35">
      <c r="C824" s="2"/>
    </row>
    <row r="825" spans="3:3" x14ac:dyDescent="0.35">
      <c r="C825" s="2"/>
    </row>
    <row r="826" spans="3:3" x14ac:dyDescent="0.35">
      <c r="C826" s="2"/>
    </row>
    <row r="827" spans="3:3" x14ac:dyDescent="0.35">
      <c r="C827" s="2"/>
    </row>
    <row r="828" spans="3:3" x14ac:dyDescent="0.35">
      <c r="C828" s="2"/>
    </row>
    <row r="829" spans="3:3" x14ac:dyDescent="0.35">
      <c r="C829" s="2"/>
    </row>
    <row r="830" spans="3:3" x14ac:dyDescent="0.35">
      <c r="C830" s="2"/>
    </row>
    <row r="831" spans="3:3" x14ac:dyDescent="0.35">
      <c r="C831" s="2"/>
    </row>
    <row r="832" spans="3:3" x14ac:dyDescent="0.35">
      <c r="C832" s="2"/>
    </row>
    <row r="833" spans="3:3" x14ac:dyDescent="0.35">
      <c r="C833" s="2"/>
    </row>
    <row r="834" spans="3:3" x14ac:dyDescent="0.35">
      <c r="C834" s="2"/>
    </row>
    <row r="835" spans="3:3" x14ac:dyDescent="0.35">
      <c r="C835" s="2"/>
    </row>
    <row r="836" spans="3:3" x14ac:dyDescent="0.35">
      <c r="C836" s="2"/>
    </row>
    <row r="837" spans="3:3" x14ac:dyDescent="0.35">
      <c r="C837" s="2"/>
    </row>
    <row r="838" spans="3:3" x14ac:dyDescent="0.35">
      <c r="C838" s="2"/>
    </row>
    <row r="839" spans="3:3" x14ac:dyDescent="0.35">
      <c r="C839" s="2"/>
    </row>
    <row r="840" spans="3:3" x14ac:dyDescent="0.35">
      <c r="C840" s="2"/>
    </row>
    <row r="841" spans="3:3" x14ac:dyDescent="0.35">
      <c r="C841" s="2"/>
    </row>
    <row r="842" spans="3:3" x14ac:dyDescent="0.35">
      <c r="C842" s="2"/>
    </row>
    <row r="843" spans="3:3" x14ac:dyDescent="0.35">
      <c r="C843" s="2"/>
    </row>
    <row r="844" spans="3:3" x14ac:dyDescent="0.35">
      <c r="C844" s="2"/>
    </row>
    <row r="845" spans="3:3" x14ac:dyDescent="0.35">
      <c r="C845" s="2"/>
    </row>
    <row r="846" spans="3:3" x14ac:dyDescent="0.35">
      <c r="C846" s="2"/>
    </row>
    <row r="847" spans="3:3" x14ac:dyDescent="0.35">
      <c r="C847" s="2"/>
    </row>
    <row r="848" spans="3:3" x14ac:dyDescent="0.35">
      <c r="C848" s="2"/>
    </row>
    <row r="849" spans="3:3" x14ac:dyDescent="0.35">
      <c r="C849" s="2"/>
    </row>
    <row r="850" spans="3:3" x14ac:dyDescent="0.35">
      <c r="C850" s="2"/>
    </row>
    <row r="851" spans="3:3" x14ac:dyDescent="0.35">
      <c r="C851" s="2"/>
    </row>
    <row r="852" spans="3:3" x14ac:dyDescent="0.35">
      <c r="C852" s="2"/>
    </row>
    <row r="853" spans="3:3" x14ac:dyDescent="0.35">
      <c r="C853" s="2"/>
    </row>
    <row r="854" spans="3:3" x14ac:dyDescent="0.35">
      <c r="C854" s="2"/>
    </row>
    <row r="855" spans="3:3" x14ac:dyDescent="0.35">
      <c r="C855" s="2"/>
    </row>
    <row r="856" spans="3:3" x14ac:dyDescent="0.35">
      <c r="C856" s="2"/>
    </row>
    <row r="857" spans="3:3" x14ac:dyDescent="0.35">
      <c r="C857" s="2"/>
    </row>
    <row r="858" spans="3:3" x14ac:dyDescent="0.35">
      <c r="C858" s="2"/>
    </row>
    <row r="859" spans="3:3" x14ac:dyDescent="0.35">
      <c r="C859" s="2"/>
    </row>
    <row r="860" spans="3:3" x14ac:dyDescent="0.35">
      <c r="C860" s="2"/>
    </row>
    <row r="861" spans="3:3" x14ac:dyDescent="0.35">
      <c r="C861" s="2"/>
    </row>
    <row r="862" spans="3:3" x14ac:dyDescent="0.35">
      <c r="C862" s="2"/>
    </row>
    <row r="863" spans="3:3" x14ac:dyDescent="0.35">
      <c r="C863" s="2"/>
    </row>
    <row r="864" spans="3:3" x14ac:dyDescent="0.35">
      <c r="C864" s="2"/>
    </row>
    <row r="865" spans="3:3" x14ac:dyDescent="0.35">
      <c r="C865" s="2"/>
    </row>
    <row r="866" spans="3:3" x14ac:dyDescent="0.35">
      <c r="C866" s="2"/>
    </row>
    <row r="867" spans="3:3" x14ac:dyDescent="0.35">
      <c r="C867" s="2"/>
    </row>
    <row r="868" spans="3:3" x14ac:dyDescent="0.35">
      <c r="C868" s="2"/>
    </row>
    <row r="869" spans="3:3" x14ac:dyDescent="0.35">
      <c r="C869" s="2"/>
    </row>
    <row r="870" spans="3:3" x14ac:dyDescent="0.35">
      <c r="C870" s="2"/>
    </row>
    <row r="871" spans="3:3" x14ac:dyDescent="0.35">
      <c r="C871" s="2"/>
    </row>
    <row r="872" spans="3:3" x14ac:dyDescent="0.35">
      <c r="C872" s="2"/>
    </row>
    <row r="873" spans="3:3" x14ac:dyDescent="0.35">
      <c r="C873" s="2"/>
    </row>
    <row r="874" spans="3:3" x14ac:dyDescent="0.35">
      <c r="C874" s="2"/>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73B8D6-AC8A-4E2E-814E-3F8B25376F1D}">
  <sheetPr codeName="Sheet12"/>
  <dimension ref="A1:M84"/>
  <sheetViews>
    <sheetView zoomScaleNormal="100" workbookViewId="0">
      <pane xSplit="3" ySplit="6" topLeftCell="D7" activePane="bottomRight" state="frozen"/>
      <selection pane="topRight" activeCell="D1" sqref="D1"/>
      <selection pane="bottomLeft" activeCell="A7" sqref="A7"/>
      <selection pane="bottomRight"/>
    </sheetView>
  </sheetViews>
  <sheetFormatPr defaultRowHeight="14.5" x14ac:dyDescent="0.35"/>
  <cols>
    <col min="3" max="3" width="12.7265625" customWidth="1"/>
    <col min="4" max="4" width="12.54296875" bestFit="1" customWidth="1"/>
    <col min="5" max="5" width="13.81640625" bestFit="1" customWidth="1"/>
    <col min="6" max="6" width="9.54296875" bestFit="1" customWidth="1"/>
  </cols>
  <sheetData>
    <row r="1" spans="1:13" x14ac:dyDescent="0.35">
      <c r="A1" s="36" t="s">
        <v>201</v>
      </c>
    </row>
    <row r="2" spans="1:13" x14ac:dyDescent="0.35">
      <c r="A2" s="37" t="s">
        <v>200</v>
      </c>
    </row>
    <row r="3" spans="1:13" x14ac:dyDescent="0.35">
      <c r="A3" s="38" t="s">
        <v>182</v>
      </c>
    </row>
    <row r="4" spans="1:13" x14ac:dyDescent="0.35">
      <c r="A4" t="s">
        <v>494</v>
      </c>
    </row>
    <row r="5" spans="1:13" x14ac:dyDescent="0.35">
      <c r="D5" s="40" t="s">
        <v>8</v>
      </c>
      <c r="E5" s="40" t="s">
        <v>66</v>
      </c>
      <c r="F5" s="40" t="s">
        <v>65</v>
      </c>
      <c r="G5" s="40"/>
      <c r="H5" s="40"/>
      <c r="I5" s="40"/>
      <c r="J5" s="40"/>
      <c r="K5" s="40"/>
      <c r="L5" s="40"/>
      <c r="M5" s="40"/>
    </row>
    <row r="6" spans="1:13" x14ac:dyDescent="0.35">
      <c r="D6" s="41" t="s">
        <v>183</v>
      </c>
      <c r="E6" s="41" t="s">
        <v>205</v>
      </c>
      <c r="F6" s="41" t="s">
        <v>205</v>
      </c>
      <c r="G6" s="41"/>
      <c r="H6" s="41"/>
      <c r="I6" s="41"/>
      <c r="J6" s="41"/>
      <c r="K6" s="41"/>
      <c r="L6" s="41"/>
      <c r="M6" s="41"/>
    </row>
    <row r="7" spans="1:13" x14ac:dyDescent="0.35">
      <c r="C7" s="1">
        <v>39508</v>
      </c>
      <c r="D7" s="39">
        <v>3.4</v>
      </c>
      <c r="E7" s="39">
        <v>1.9</v>
      </c>
      <c r="F7" s="39">
        <v>1.5</v>
      </c>
      <c r="G7" s="39"/>
      <c r="H7" s="39"/>
      <c r="I7" s="39"/>
      <c r="J7" s="39"/>
      <c r="K7" s="39"/>
      <c r="L7" s="39"/>
      <c r="M7" s="39"/>
    </row>
    <row r="8" spans="1:13" x14ac:dyDescent="0.35">
      <c r="C8" s="1">
        <v>39600</v>
      </c>
      <c r="D8" s="39">
        <v>4</v>
      </c>
      <c r="E8" s="39">
        <v>1.8</v>
      </c>
      <c r="F8" s="39">
        <v>2.2000000000000002</v>
      </c>
      <c r="G8" s="39"/>
      <c r="H8" s="39"/>
      <c r="I8" s="39"/>
      <c r="J8" s="39"/>
      <c r="K8" s="39"/>
      <c r="L8" s="39"/>
      <c r="M8" s="39"/>
    </row>
    <row r="9" spans="1:13" x14ac:dyDescent="0.35">
      <c r="C9" s="1">
        <v>39692</v>
      </c>
      <c r="D9" s="39">
        <v>5.0999999999999996</v>
      </c>
      <c r="E9" s="39">
        <v>2.2000000000000002</v>
      </c>
      <c r="F9" s="39">
        <v>2.8</v>
      </c>
      <c r="G9" s="39"/>
      <c r="H9" s="39"/>
      <c r="I9" s="39"/>
      <c r="J9" s="39"/>
      <c r="K9" s="39"/>
      <c r="L9" s="39"/>
      <c r="M9" s="39"/>
    </row>
    <row r="10" spans="1:13" x14ac:dyDescent="0.35">
      <c r="C10" s="1">
        <v>39783</v>
      </c>
      <c r="D10" s="39">
        <v>3.4</v>
      </c>
      <c r="E10" s="39">
        <v>2.2999999999999998</v>
      </c>
      <c r="F10" s="39">
        <v>1</v>
      </c>
      <c r="G10" s="39"/>
      <c r="H10" s="39"/>
      <c r="I10" s="39"/>
      <c r="J10" s="39"/>
      <c r="K10" s="39"/>
      <c r="L10" s="39"/>
      <c r="M10" s="39"/>
    </row>
    <row r="11" spans="1:13" x14ac:dyDescent="0.35">
      <c r="C11" s="1">
        <v>39873</v>
      </c>
      <c r="D11" s="39">
        <v>3</v>
      </c>
      <c r="E11" s="39">
        <v>2.2000000000000002</v>
      </c>
      <c r="F11" s="39">
        <v>0.8</v>
      </c>
      <c r="G11" s="39"/>
      <c r="H11" s="39"/>
      <c r="I11" s="39"/>
      <c r="J11" s="39"/>
      <c r="K11" s="39"/>
      <c r="L11" s="39"/>
      <c r="M11" s="39"/>
    </row>
    <row r="12" spans="1:13" x14ac:dyDescent="0.35">
      <c r="C12" s="1">
        <v>39965</v>
      </c>
      <c r="D12" s="39">
        <v>1.9</v>
      </c>
      <c r="E12" s="39">
        <v>1.8</v>
      </c>
      <c r="F12" s="39">
        <v>0.1</v>
      </c>
      <c r="G12" s="39"/>
      <c r="H12" s="39"/>
      <c r="I12" s="39"/>
      <c r="J12" s="39"/>
      <c r="K12" s="39"/>
      <c r="L12" s="39"/>
      <c r="M12" s="39"/>
    </row>
    <row r="13" spans="1:13" x14ac:dyDescent="0.35">
      <c r="C13" s="1">
        <v>40057</v>
      </c>
      <c r="D13" s="39">
        <v>1.7</v>
      </c>
      <c r="E13" s="39">
        <v>1.7</v>
      </c>
      <c r="F13" s="39">
        <v>0</v>
      </c>
      <c r="G13" s="39"/>
      <c r="H13" s="39"/>
      <c r="I13" s="39"/>
      <c r="J13" s="39"/>
      <c r="K13" s="39"/>
      <c r="L13" s="39"/>
      <c r="M13" s="39"/>
    </row>
    <row r="14" spans="1:13" x14ac:dyDescent="0.35">
      <c r="C14" s="1">
        <v>40148</v>
      </c>
      <c r="D14" s="39">
        <v>2</v>
      </c>
      <c r="E14" s="39">
        <v>1.3</v>
      </c>
      <c r="F14" s="39">
        <v>0.7</v>
      </c>
      <c r="G14" s="39"/>
      <c r="H14" s="39"/>
      <c r="I14" s="39"/>
      <c r="J14" s="39"/>
      <c r="K14" s="39"/>
      <c r="L14" s="39"/>
      <c r="M14" s="39"/>
    </row>
    <row r="15" spans="1:13" x14ac:dyDescent="0.35">
      <c r="C15" s="1">
        <v>40238</v>
      </c>
      <c r="D15" s="39">
        <v>2</v>
      </c>
      <c r="E15" s="39">
        <v>1.1000000000000001</v>
      </c>
      <c r="F15" s="39">
        <v>0.9</v>
      </c>
      <c r="G15" s="39"/>
      <c r="H15" s="39"/>
      <c r="I15" s="39"/>
      <c r="J15" s="39"/>
      <c r="K15" s="39"/>
      <c r="L15" s="39"/>
      <c r="M15" s="39"/>
    </row>
    <row r="16" spans="1:13" x14ac:dyDescent="0.35">
      <c r="C16" s="1">
        <v>40330</v>
      </c>
      <c r="D16" s="39">
        <v>1.7</v>
      </c>
      <c r="E16" s="39">
        <v>1.2</v>
      </c>
      <c r="F16" s="39">
        <v>0.4</v>
      </c>
      <c r="G16" s="39"/>
      <c r="H16" s="39"/>
      <c r="I16" s="39"/>
      <c r="J16" s="39"/>
      <c r="K16" s="39"/>
      <c r="L16" s="39"/>
      <c r="M16" s="39"/>
    </row>
    <row r="17" spans="3:13" x14ac:dyDescent="0.35">
      <c r="C17" s="1">
        <v>40422</v>
      </c>
      <c r="D17" s="39">
        <v>1.5</v>
      </c>
      <c r="E17" s="39">
        <v>1.4</v>
      </c>
      <c r="F17" s="39">
        <v>0.1</v>
      </c>
      <c r="G17" s="39"/>
      <c r="H17" s="39"/>
      <c r="I17" s="39"/>
      <c r="J17" s="39"/>
      <c r="K17" s="39"/>
      <c r="L17" s="39"/>
      <c r="M17" s="39"/>
    </row>
    <row r="18" spans="3:13" x14ac:dyDescent="0.35">
      <c r="C18" s="1">
        <v>40513</v>
      </c>
      <c r="D18" s="39">
        <v>4</v>
      </c>
      <c r="E18" s="39">
        <v>2.5</v>
      </c>
      <c r="F18" s="39">
        <v>1.5</v>
      </c>
      <c r="G18" s="39"/>
      <c r="H18" s="39"/>
      <c r="I18" s="39"/>
      <c r="J18" s="39"/>
      <c r="K18" s="39"/>
      <c r="L18" s="39"/>
      <c r="M18" s="39"/>
    </row>
    <row r="19" spans="3:13" x14ac:dyDescent="0.35">
      <c r="C19" s="1">
        <v>40603</v>
      </c>
      <c r="D19" s="39">
        <v>4.5</v>
      </c>
      <c r="E19" s="39">
        <v>2.8</v>
      </c>
      <c r="F19" s="39">
        <v>1.6</v>
      </c>
      <c r="G19" s="39"/>
      <c r="H19" s="39"/>
      <c r="I19" s="39"/>
      <c r="J19" s="39"/>
      <c r="K19" s="39"/>
      <c r="L19" s="39"/>
      <c r="M19" s="39"/>
    </row>
    <row r="20" spans="3:13" x14ac:dyDescent="0.35">
      <c r="C20" s="1">
        <v>40695</v>
      </c>
      <c r="D20" s="39">
        <v>5.3</v>
      </c>
      <c r="E20" s="39">
        <v>2.8</v>
      </c>
      <c r="F20" s="39">
        <v>2.4</v>
      </c>
      <c r="G20" s="39"/>
      <c r="H20" s="39"/>
      <c r="I20" s="39"/>
      <c r="J20" s="39"/>
      <c r="K20" s="39"/>
      <c r="L20" s="39"/>
      <c r="M20" s="39"/>
    </row>
    <row r="21" spans="3:13" x14ac:dyDescent="0.35">
      <c r="C21" s="1">
        <v>40787</v>
      </c>
      <c r="D21" s="39">
        <v>4.5999999999999996</v>
      </c>
      <c r="E21" s="39">
        <v>2.5</v>
      </c>
      <c r="F21" s="39">
        <v>2.1</v>
      </c>
      <c r="G21" s="39"/>
      <c r="H21" s="39"/>
      <c r="I21" s="39"/>
      <c r="J21" s="39"/>
      <c r="K21" s="39"/>
      <c r="L21" s="39"/>
      <c r="M21" s="39"/>
    </row>
    <row r="22" spans="3:13" x14ac:dyDescent="0.35">
      <c r="C22" s="1">
        <v>40878</v>
      </c>
      <c r="D22" s="39">
        <v>1.8</v>
      </c>
      <c r="E22" s="39">
        <v>1.4</v>
      </c>
      <c r="F22" s="39">
        <v>0.5</v>
      </c>
      <c r="G22" s="39"/>
      <c r="H22" s="39"/>
      <c r="I22" s="39"/>
      <c r="J22" s="39"/>
      <c r="K22" s="39"/>
      <c r="L22" s="39"/>
      <c r="M22" s="39"/>
    </row>
    <row r="23" spans="3:13" x14ac:dyDescent="0.35">
      <c r="C23" s="1">
        <v>40969</v>
      </c>
      <c r="D23" s="39">
        <v>1.6</v>
      </c>
      <c r="E23" s="39">
        <v>1.4</v>
      </c>
      <c r="F23" s="39">
        <v>0.1</v>
      </c>
      <c r="G23" s="39"/>
      <c r="H23" s="39"/>
      <c r="I23" s="39"/>
      <c r="J23" s="39"/>
      <c r="K23" s="39"/>
      <c r="L23" s="39"/>
      <c r="M23" s="39"/>
    </row>
    <row r="24" spans="3:13" x14ac:dyDescent="0.35">
      <c r="C24" s="1">
        <v>41061</v>
      </c>
      <c r="D24" s="39">
        <v>1</v>
      </c>
      <c r="E24" s="39">
        <v>1.4</v>
      </c>
      <c r="F24" s="39">
        <v>-0.4</v>
      </c>
      <c r="G24" s="39"/>
      <c r="H24" s="39"/>
      <c r="I24" s="39"/>
      <c r="J24" s="39"/>
      <c r="K24" s="39"/>
      <c r="L24" s="39"/>
      <c r="M24" s="39"/>
    </row>
    <row r="25" spans="3:13" x14ac:dyDescent="0.35">
      <c r="C25" s="1">
        <v>41153</v>
      </c>
      <c r="D25" s="39">
        <v>0.8</v>
      </c>
      <c r="E25" s="39">
        <v>1.3</v>
      </c>
      <c r="F25" s="39">
        <v>-0.5</v>
      </c>
      <c r="G25" s="39"/>
      <c r="H25" s="39"/>
      <c r="I25" s="39"/>
      <c r="J25" s="39"/>
      <c r="K25" s="39"/>
      <c r="L25" s="39"/>
      <c r="M25" s="39"/>
    </row>
    <row r="26" spans="3:13" x14ac:dyDescent="0.35">
      <c r="C26" s="1">
        <v>41244</v>
      </c>
      <c r="D26" s="39">
        <v>0.9</v>
      </c>
      <c r="E26" s="39">
        <v>1.4</v>
      </c>
      <c r="F26" s="39">
        <v>-0.4</v>
      </c>
      <c r="G26" s="39"/>
      <c r="H26" s="39"/>
      <c r="I26" s="39"/>
      <c r="J26" s="39"/>
      <c r="K26" s="39"/>
      <c r="L26" s="39"/>
      <c r="M26" s="39"/>
    </row>
    <row r="27" spans="3:13" x14ac:dyDescent="0.35">
      <c r="C27" s="1">
        <v>41334</v>
      </c>
      <c r="D27" s="39">
        <v>0.9</v>
      </c>
      <c r="E27" s="39">
        <v>1.3</v>
      </c>
      <c r="F27" s="39">
        <v>-0.5</v>
      </c>
      <c r="G27" s="39"/>
      <c r="H27" s="39"/>
      <c r="I27" s="39"/>
      <c r="J27" s="39"/>
      <c r="K27" s="39"/>
      <c r="L27" s="39"/>
      <c r="M27" s="39"/>
    </row>
    <row r="28" spans="3:13" x14ac:dyDescent="0.35">
      <c r="C28" s="1">
        <v>41426</v>
      </c>
      <c r="D28" s="39">
        <v>0.7</v>
      </c>
      <c r="E28" s="39">
        <v>1.4</v>
      </c>
      <c r="F28" s="39">
        <v>-0.7</v>
      </c>
      <c r="G28" s="39"/>
      <c r="H28" s="39"/>
      <c r="I28" s="39"/>
      <c r="J28" s="39"/>
      <c r="K28" s="39"/>
      <c r="L28" s="39"/>
      <c r="M28" s="39"/>
    </row>
    <row r="29" spans="3:13" x14ac:dyDescent="0.35">
      <c r="C29" s="1">
        <v>41518</v>
      </c>
      <c r="D29" s="39">
        <v>1.4</v>
      </c>
      <c r="E29" s="39">
        <v>1.6</v>
      </c>
      <c r="F29" s="39">
        <v>-0.2</v>
      </c>
      <c r="G29" s="39"/>
      <c r="H29" s="39"/>
      <c r="I29" s="39"/>
      <c r="J29" s="39"/>
      <c r="K29" s="39"/>
      <c r="L29" s="39"/>
      <c r="M29" s="39"/>
    </row>
    <row r="30" spans="3:13" x14ac:dyDescent="0.35">
      <c r="C30" s="1">
        <v>41609</v>
      </c>
      <c r="D30" s="39">
        <v>1.6</v>
      </c>
      <c r="E30" s="39">
        <v>1.7</v>
      </c>
      <c r="F30" s="39">
        <v>-0.1</v>
      </c>
      <c r="G30" s="39"/>
      <c r="H30" s="39"/>
      <c r="I30" s="39"/>
      <c r="J30" s="39"/>
      <c r="K30" s="39"/>
      <c r="L30" s="39"/>
      <c r="M30" s="39"/>
    </row>
    <row r="31" spans="3:13" x14ac:dyDescent="0.35">
      <c r="C31" s="1">
        <v>41699</v>
      </c>
      <c r="D31" s="39">
        <v>1.5</v>
      </c>
      <c r="E31" s="39">
        <v>1.7</v>
      </c>
      <c r="F31" s="39">
        <v>-0.2</v>
      </c>
      <c r="G31" s="39"/>
      <c r="H31" s="39"/>
      <c r="I31" s="39"/>
      <c r="J31" s="39"/>
      <c r="K31" s="39"/>
      <c r="L31" s="39"/>
      <c r="M31" s="39"/>
    </row>
    <row r="32" spans="3:13" x14ac:dyDescent="0.35">
      <c r="C32" s="1">
        <v>41791</v>
      </c>
      <c r="D32" s="39">
        <v>1.6</v>
      </c>
      <c r="E32" s="39">
        <v>1.6</v>
      </c>
      <c r="F32" s="39">
        <v>0</v>
      </c>
      <c r="G32" s="39"/>
      <c r="H32" s="39"/>
      <c r="I32" s="39"/>
      <c r="J32" s="39"/>
      <c r="K32" s="39"/>
      <c r="L32" s="39"/>
      <c r="M32" s="39"/>
    </row>
    <row r="33" spans="3:13" x14ac:dyDescent="0.35">
      <c r="C33" s="1">
        <v>41883</v>
      </c>
      <c r="D33" s="39">
        <v>1</v>
      </c>
      <c r="E33" s="39">
        <v>1.4</v>
      </c>
      <c r="F33" s="39">
        <v>-0.4</v>
      </c>
      <c r="G33" s="39"/>
      <c r="H33" s="39"/>
      <c r="I33" s="39"/>
      <c r="J33" s="39"/>
      <c r="K33" s="39"/>
      <c r="L33" s="39"/>
      <c r="M33" s="39"/>
    </row>
    <row r="34" spans="3:13" x14ac:dyDescent="0.35">
      <c r="C34" s="1">
        <v>41974</v>
      </c>
      <c r="D34" s="39">
        <v>0.8</v>
      </c>
      <c r="E34" s="39">
        <v>1.3</v>
      </c>
      <c r="F34" s="39">
        <v>-0.6</v>
      </c>
      <c r="G34" s="39"/>
      <c r="H34" s="39"/>
      <c r="I34" s="39"/>
      <c r="J34" s="39"/>
      <c r="K34" s="39"/>
      <c r="L34" s="39"/>
      <c r="M34" s="39"/>
    </row>
    <row r="35" spans="3:13" x14ac:dyDescent="0.35">
      <c r="C35" s="1">
        <v>42064</v>
      </c>
      <c r="D35" s="39">
        <v>0.3</v>
      </c>
      <c r="E35" s="39">
        <v>1.3</v>
      </c>
      <c r="F35" s="39">
        <v>-1.1000000000000001</v>
      </c>
      <c r="G35" s="39"/>
      <c r="H35" s="39"/>
      <c r="I35" s="39"/>
      <c r="J35" s="39"/>
      <c r="K35" s="39"/>
      <c r="L35" s="39"/>
      <c r="M35" s="39"/>
    </row>
    <row r="36" spans="3:13" x14ac:dyDescent="0.35">
      <c r="C36" s="1">
        <v>42156</v>
      </c>
      <c r="D36" s="39">
        <v>0.4</v>
      </c>
      <c r="E36" s="39">
        <v>1.2</v>
      </c>
      <c r="F36" s="39">
        <v>-0.8</v>
      </c>
      <c r="G36" s="39"/>
      <c r="H36" s="39"/>
      <c r="I36" s="39"/>
      <c r="J36" s="39"/>
      <c r="K36" s="39"/>
      <c r="L36" s="39"/>
      <c r="M36" s="39"/>
    </row>
    <row r="37" spans="3:13" x14ac:dyDescent="0.35">
      <c r="C37" s="1">
        <v>42248</v>
      </c>
      <c r="D37" s="39">
        <v>0.4</v>
      </c>
      <c r="E37" s="39">
        <v>0.9</v>
      </c>
      <c r="F37" s="39">
        <v>-0.5</v>
      </c>
      <c r="G37" s="39"/>
      <c r="H37" s="39"/>
      <c r="I37" s="39"/>
      <c r="J37" s="39"/>
      <c r="K37" s="39"/>
      <c r="L37" s="39"/>
      <c r="M37" s="39"/>
    </row>
    <row r="38" spans="3:13" x14ac:dyDescent="0.35">
      <c r="C38" s="1">
        <v>42339</v>
      </c>
      <c r="D38" s="39">
        <v>0.1</v>
      </c>
      <c r="E38" s="39">
        <v>1</v>
      </c>
      <c r="F38" s="39">
        <v>-0.9</v>
      </c>
      <c r="G38" s="39"/>
      <c r="H38" s="39"/>
      <c r="I38" s="39"/>
      <c r="J38" s="39"/>
      <c r="K38" s="39"/>
      <c r="L38" s="39"/>
      <c r="M38" s="39"/>
    </row>
    <row r="39" spans="3:13" x14ac:dyDescent="0.35">
      <c r="C39" s="1">
        <v>42430</v>
      </c>
      <c r="D39" s="39">
        <v>0.4</v>
      </c>
      <c r="E39" s="39">
        <v>0.9</v>
      </c>
      <c r="F39" s="39">
        <v>-0.5</v>
      </c>
      <c r="G39" s="39"/>
      <c r="H39" s="39"/>
      <c r="I39" s="39"/>
      <c r="J39" s="39"/>
      <c r="K39" s="39"/>
      <c r="L39" s="39"/>
      <c r="M39" s="39"/>
    </row>
    <row r="40" spans="3:13" x14ac:dyDescent="0.35">
      <c r="C40" s="1">
        <v>42522</v>
      </c>
      <c r="D40" s="39">
        <v>0.4</v>
      </c>
      <c r="E40" s="39">
        <v>1.1000000000000001</v>
      </c>
      <c r="F40" s="39">
        <v>-0.6</v>
      </c>
      <c r="G40" s="39"/>
      <c r="H40" s="39"/>
      <c r="I40" s="39"/>
      <c r="J40" s="39"/>
      <c r="K40" s="39"/>
      <c r="L40" s="39"/>
      <c r="M40" s="39"/>
    </row>
    <row r="41" spans="3:13" x14ac:dyDescent="0.35">
      <c r="C41" s="1">
        <v>42614</v>
      </c>
      <c r="D41" s="39">
        <v>0.4</v>
      </c>
      <c r="E41" s="39">
        <v>1.3</v>
      </c>
      <c r="F41" s="39">
        <v>-0.9</v>
      </c>
      <c r="G41" s="39"/>
      <c r="H41" s="39"/>
      <c r="I41" s="39"/>
      <c r="J41" s="39"/>
      <c r="K41" s="39"/>
      <c r="L41" s="39"/>
      <c r="M41" s="39"/>
    </row>
    <row r="42" spans="3:13" x14ac:dyDescent="0.35">
      <c r="C42" s="1">
        <v>42705</v>
      </c>
      <c r="D42" s="39">
        <v>1.3</v>
      </c>
      <c r="E42" s="39">
        <v>1.4</v>
      </c>
      <c r="F42" s="39">
        <v>-0.1</v>
      </c>
      <c r="G42" s="39"/>
      <c r="H42" s="39"/>
      <c r="I42" s="39"/>
      <c r="J42" s="39"/>
      <c r="K42" s="39"/>
      <c r="L42" s="39"/>
      <c r="M42" s="39"/>
    </row>
    <row r="43" spans="3:13" x14ac:dyDescent="0.35">
      <c r="C43" s="1">
        <v>42795</v>
      </c>
      <c r="D43" s="39">
        <v>2.2000000000000002</v>
      </c>
      <c r="E43" s="39">
        <v>1.5</v>
      </c>
      <c r="F43" s="39">
        <v>0.7</v>
      </c>
      <c r="G43" s="39"/>
      <c r="H43" s="39"/>
      <c r="I43" s="39"/>
      <c r="J43" s="39"/>
      <c r="K43" s="39"/>
      <c r="L43" s="39"/>
      <c r="M43" s="39"/>
    </row>
    <row r="44" spans="3:13" x14ac:dyDescent="0.35">
      <c r="C44" s="1">
        <v>42887</v>
      </c>
      <c r="D44" s="39">
        <v>1.7</v>
      </c>
      <c r="E44" s="39">
        <v>1.4</v>
      </c>
      <c r="F44" s="39">
        <v>0.4</v>
      </c>
      <c r="G44" s="39"/>
      <c r="H44" s="39"/>
      <c r="I44" s="39"/>
      <c r="J44" s="39"/>
      <c r="K44" s="39"/>
      <c r="L44" s="39"/>
      <c r="M44" s="39"/>
    </row>
    <row r="45" spans="3:13" x14ac:dyDescent="0.35">
      <c r="C45" s="1">
        <v>42979</v>
      </c>
      <c r="D45" s="39">
        <v>1.9</v>
      </c>
      <c r="E45" s="39">
        <v>1.5</v>
      </c>
      <c r="F45" s="39">
        <v>0.4</v>
      </c>
      <c r="G45" s="39"/>
      <c r="H45" s="39"/>
      <c r="I45" s="39"/>
      <c r="J45" s="39"/>
      <c r="K45" s="39"/>
      <c r="L45" s="39"/>
      <c r="M45" s="39"/>
    </row>
    <row r="46" spans="3:13" x14ac:dyDescent="0.35">
      <c r="C46" s="1">
        <v>43070</v>
      </c>
      <c r="D46" s="39">
        <v>1.6</v>
      </c>
      <c r="E46" s="39">
        <v>1.4</v>
      </c>
      <c r="F46" s="39">
        <v>0.2</v>
      </c>
      <c r="G46" s="39"/>
      <c r="H46" s="39"/>
      <c r="I46" s="39"/>
      <c r="J46" s="39"/>
      <c r="K46" s="39"/>
      <c r="L46" s="39"/>
      <c r="M46" s="39"/>
    </row>
    <row r="47" spans="3:13" x14ac:dyDescent="0.35">
      <c r="C47" s="1">
        <v>43160</v>
      </c>
      <c r="D47" s="39">
        <v>1.1000000000000001</v>
      </c>
      <c r="E47" s="39">
        <v>1.3</v>
      </c>
      <c r="F47" s="39">
        <v>-0.2</v>
      </c>
      <c r="G47" s="39"/>
      <c r="H47" s="39"/>
      <c r="I47" s="39"/>
      <c r="J47" s="39"/>
      <c r="K47" s="39"/>
      <c r="L47" s="39"/>
      <c r="M47" s="39"/>
    </row>
    <row r="48" spans="3:13" x14ac:dyDescent="0.35">
      <c r="C48" s="1">
        <v>43252</v>
      </c>
      <c r="D48" s="39">
        <v>1.5</v>
      </c>
      <c r="E48" s="39">
        <v>1.4</v>
      </c>
      <c r="F48" s="39">
        <v>0.1</v>
      </c>
      <c r="G48" s="39"/>
      <c r="H48" s="39"/>
      <c r="I48" s="39"/>
      <c r="J48" s="39"/>
      <c r="K48" s="39"/>
      <c r="L48" s="39"/>
      <c r="M48" s="39"/>
    </row>
    <row r="49" spans="3:13" x14ac:dyDescent="0.35">
      <c r="C49" s="1">
        <v>43344</v>
      </c>
      <c r="D49" s="39">
        <v>1.9</v>
      </c>
      <c r="E49" s="39">
        <v>1.4</v>
      </c>
      <c r="F49" s="39">
        <v>0.5</v>
      </c>
      <c r="G49" s="39"/>
      <c r="H49" s="39"/>
      <c r="I49" s="39"/>
      <c r="J49" s="39"/>
      <c r="K49" s="39"/>
      <c r="L49" s="39"/>
      <c r="M49" s="39"/>
    </row>
    <row r="50" spans="3:13" x14ac:dyDescent="0.35">
      <c r="C50" s="1">
        <v>43435</v>
      </c>
      <c r="D50" s="39">
        <v>1.9</v>
      </c>
      <c r="E50" s="39">
        <v>1.5</v>
      </c>
      <c r="F50" s="39">
        <v>0.4</v>
      </c>
      <c r="G50" s="39"/>
      <c r="H50" s="39"/>
      <c r="I50" s="39"/>
      <c r="J50" s="39"/>
      <c r="K50" s="39"/>
      <c r="L50" s="39"/>
      <c r="M50" s="39"/>
    </row>
    <row r="51" spans="3:13" x14ac:dyDescent="0.35">
      <c r="C51" s="1">
        <v>43525</v>
      </c>
      <c r="D51" s="39">
        <v>1.5</v>
      </c>
      <c r="E51" s="39">
        <v>1.6</v>
      </c>
      <c r="F51" s="39">
        <v>-0.1</v>
      </c>
      <c r="G51" s="39"/>
      <c r="H51" s="39"/>
      <c r="I51" s="39"/>
      <c r="J51" s="39"/>
      <c r="K51" s="39"/>
      <c r="L51" s="39"/>
      <c r="M51" s="39"/>
    </row>
    <row r="52" spans="3:13" x14ac:dyDescent="0.35">
      <c r="C52" s="1">
        <v>43617</v>
      </c>
      <c r="D52" s="39">
        <v>1.7</v>
      </c>
      <c r="E52" s="39">
        <v>1.6</v>
      </c>
      <c r="F52" s="39">
        <v>0.1</v>
      </c>
      <c r="G52" s="39"/>
      <c r="H52" s="39"/>
      <c r="I52" s="39"/>
      <c r="J52" s="39"/>
      <c r="K52" s="39"/>
      <c r="L52" s="39"/>
      <c r="M52" s="39"/>
    </row>
    <row r="53" spans="3:13" x14ac:dyDescent="0.35">
      <c r="C53" s="1">
        <v>43709</v>
      </c>
      <c r="D53" s="39">
        <v>1.5</v>
      </c>
      <c r="E53" s="39">
        <v>1.8</v>
      </c>
      <c r="F53" s="39">
        <v>-0.3</v>
      </c>
      <c r="G53" s="39"/>
      <c r="H53" s="39"/>
      <c r="I53" s="39"/>
      <c r="J53" s="39"/>
      <c r="K53" s="39"/>
      <c r="L53" s="39"/>
      <c r="M53" s="39"/>
    </row>
    <row r="54" spans="3:13" x14ac:dyDescent="0.35">
      <c r="C54" s="1">
        <v>43800</v>
      </c>
      <c r="D54" s="39">
        <v>1.9</v>
      </c>
      <c r="E54" s="39">
        <v>1.8</v>
      </c>
      <c r="F54" s="39">
        <v>0.1</v>
      </c>
      <c r="G54" s="39"/>
      <c r="H54" s="39"/>
      <c r="I54" s="39"/>
      <c r="J54" s="39"/>
      <c r="K54" s="39"/>
      <c r="L54" s="39"/>
      <c r="M54" s="39"/>
    </row>
    <row r="55" spans="3:13" x14ac:dyDescent="0.35">
      <c r="C55" s="1">
        <v>43891</v>
      </c>
      <c r="D55" s="39">
        <v>2.5</v>
      </c>
      <c r="E55" s="39">
        <v>1.9</v>
      </c>
      <c r="F55" s="39">
        <v>0.6</v>
      </c>
      <c r="G55" s="39"/>
      <c r="H55" s="39"/>
      <c r="I55" s="39"/>
      <c r="J55" s="39"/>
      <c r="K55" s="39"/>
      <c r="L55" s="39"/>
      <c r="M55" s="39"/>
    </row>
    <row r="56" spans="3:13" x14ac:dyDescent="0.35">
      <c r="C56" s="1">
        <v>43983</v>
      </c>
      <c r="D56" s="39">
        <v>1.5</v>
      </c>
      <c r="E56" s="39">
        <v>1.8</v>
      </c>
      <c r="F56" s="39">
        <v>-0.3</v>
      </c>
      <c r="G56" s="39"/>
      <c r="H56" s="39"/>
      <c r="I56" s="39"/>
      <c r="J56" s="39"/>
      <c r="K56" s="39"/>
      <c r="L56" s="39"/>
      <c r="M56" s="39"/>
    </row>
    <row r="57" spans="3:13" x14ac:dyDescent="0.35">
      <c r="C57" s="1">
        <v>44075</v>
      </c>
      <c r="D57" s="39">
        <v>1.4</v>
      </c>
      <c r="E57" s="39">
        <v>1.5</v>
      </c>
      <c r="F57" s="39">
        <v>-0.1</v>
      </c>
      <c r="G57" s="39"/>
      <c r="H57" s="39"/>
      <c r="I57" s="39"/>
      <c r="J57" s="39"/>
      <c r="K57" s="39"/>
      <c r="L57" s="39"/>
      <c r="M57" s="39"/>
    </row>
    <row r="58" spans="3:13" x14ac:dyDescent="0.35">
      <c r="C58" s="1">
        <v>44166</v>
      </c>
      <c r="D58" s="39">
        <v>1.4</v>
      </c>
      <c r="E58" s="39">
        <v>1.6</v>
      </c>
      <c r="F58" s="39">
        <v>-0.2</v>
      </c>
      <c r="G58" s="39"/>
      <c r="H58" s="39"/>
      <c r="I58" s="39"/>
      <c r="J58" s="39"/>
      <c r="K58" s="39"/>
      <c r="L58" s="39"/>
      <c r="M58" s="39"/>
    </row>
    <row r="59" spans="3:13" x14ac:dyDescent="0.35">
      <c r="C59" s="1">
        <v>44256</v>
      </c>
      <c r="D59" s="39">
        <v>1.5</v>
      </c>
      <c r="E59" s="39">
        <v>1.3</v>
      </c>
      <c r="F59" s="39">
        <v>0.2</v>
      </c>
      <c r="G59" s="39"/>
      <c r="H59" s="39"/>
      <c r="I59" s="39"/>
      <c r="J59" s="39"/>
      <c r="K59" s="39"/>
      <c r="L59" s="39"/>
      <c r="M59" s="39"/>
    </row>
    <row r="60" spans="3:13" x14ac:dyDescent="0.35">
      <c r="C60" s="1">
        <v>44348</v>
      </c>
      <c r="D60" s="39">
        <v>3.3</v>
      </c>
      <c r="E60" s="39">
        <v>2</v>
      </c>
      <c r="F60" s="39">
        <v>1.4</v>
      </c>
      <c r="G60" s="39"/>
      <c r="H60" s="39"/>
      <c r="I60" s="39"/>
      <c r="J60" s="39"/>
      <c r="K60" s="39"/>
      <c r="L60" s="39"/>
      <c r="M60" s="39"/>
    </row>
    <row r="61" spans="3:13" x14ac:dyDescent="0.35">
      <c r="C61" s="1">
        <v>44440</v>
      </c>
      <c r="D61" s="39">
        <v>4.9000000000000004</v>
      </c>
      <c r="E61" s="39">
        <v>2.7</v>
      </c>
      <c r="F61" s="39">
        <v>2.2000000000000002</v>
      </c>
      <c r="G61" s="39"/>
      <c r="H61" s="39"/>
      <c r="I61" s="39"/>
      <c r="J61" s="39"/>
      <c r="K61" s="39"/>
      <c r="L61" s="39"/>
      <c r="M61" s="39"/>
    </row>
    <row r="62" spans="3:13" x14ac:dyDescent="0.35">
      <c r="C62" s="1">
        <v>44531</v>
      </c>
      <c r="D62" s="39">
        <v>5.9</v>
      </c>
      <c r="E62" s="39">
        <v>3.2</v>
      </c>
      <c r="F62" s="39">
        <v>2.7</v>
      </c>
      <c r="G62" s="39"/>
      <c r="H62" s="39"/>
      <c r="I62" s="39"/>
      <c r="J62" s="39"/>
      <c r="K62" s="39"/>
      <c r="L62" s="39"/>
      <c r="M62" s="39"/>
    </row>
    <row r="63" spans="3:13" x14ac:dyDescent="0.35">
      <c r="C63" s="1">
        <v>44621</v>
      </c>
      <c r="D63" s="39">
        <v>6.9</v>
      </c>
      <c r="E63" s="39">
        <v>3.6</v>
      </c>
      <c r="F63" s="39">
        <v>3.3</v>
      </c>
      <c r="G63" s="39"/>
      <c r="H63" s="39"/>
      <c r="I63" s="39"/>
      <c r="J63" s="39"/>
      <c r="K63" s="39"/>
      <c r="L63" s="39"/>
      <c r="M63" s="39"/>
    </row>
    <row r="64" spans="3:13" x14ac:dyDescent="0.35">
      <c r="C64" s="1">
        <v>44713</v>
      </c>
      <c r="D64" s="39">
        <v>7.3</v>
      </c>
      <c r="E64" s="39">
        <v>3.8</v>
      </c>
      <c r="F64" s="39">
        <v>3.5</v>
      </c>
      <c r="G64" s="39"/>
      <c r="H64" s="39"/>
      <c r="I64" s="39"/>
      <c r="J64" s="39"/>
      <c r="K64" s="39"/>
      <c r="L64" s="39"/>
      <c r="M64" s="39"/>
    </row>
    <row r="65" spans="3:13" x14ac:dyDescent="0.35">
      <c r="C65" s="1">
        <v>44805</v>
      </c>
      <c r="D65" s="39">
        <v>7.2</v>
      </c>
      <c r="E65" s="39">
        <v>4</v>
      </c>
      <c r="F65" s="39">
        <v>3.3</v>
      </c>
      <c r="G65" s="39"/>
      <c r="H65" s="39"/>
      <c r="I65" s="39"/>
      <c r="J65" s="39"/>
      <c r="K65" s="39"/>
      <c r="L65" s="39"/>
      <c r="M65" s="39"/>
    </row>
    <row r="66" spans="3:13" x14ac:dyDescent="0.35">
      <c r="C66" s="1">
        <v>44896</v>
      </c>
      <c r="D66" s="39">
        <v>7.2</v>
      </c>
      <c r="E66" s="39">
        <v>3.9</v>
      </c>
      <c r="F66" s="39">
        <v>3.3</v>
      </c>
      <c r="G66" s="39"/>
      <c r="H66" s="39"/>
      <c r="I66" s="39"/>
      <c r="J66" s="39"/>
      <c r="K66" s="39"/>
      <c r="L66" s="39"/>
      <c r="M66" s="39"/>
    </row>
    <row r="67" spans="3:13" x14ac:dyDescent="0.35">
      <c r="C67" s="1">
        <v>44986</v>
      </c>
      <c r="D67" s="39">
        <v>6.7</v>
      </c>
      <c r="E67" s="39">
        <v>4</v>
      </c>
      <c r="F67" s="39">
        <v>2.6</v>
      </c>
      <c r="G67" s="39"/>
      <c r="H67" s="39"/>
      <c r="I67" s="39"/>
      <c r="J67" s="39"/>
      <c r="K67" s="39"/>
      <c r="L67" s="39"/>
      <c r="M67" s="39"/>
    </row>
    <row r="68" spans="3:13" x14ac:dyDescent="0.35">
      <c r="C68" s="1">
        <v>45078</v>
      </c>
      <c r="D68" s="39">
        <v>6</v>
      </c>
      <c r="E68" s="39">
        <v>3.9</v>
      </c>
      <c r="F68" s="39">
        <v>2.1</v>
      </c>
      <c r="G68" s="39"/>
      <c r="H68" s="39"/>
      <c r="I68" s="39"/>
      <c r="J68" s="39"/>
      <c r="K68" s="39"/>
      <c r="L68" s="39"/>
      <c r="M68" s="39"/>
    </row>
    <row r="69" spans="3:13" x14ac:dyDescent="0.35">
      <c r="C69" s="1">
        <v>45170</v>
      </c>
      <c r="D69" s="39">
        <v>5.6</v>
      </c>
      <c r="E69" s="39">
        <v>3.7</v>
      </c>
      <c r="F69" s="39">
        <v>1.9</v>
      </c>
      <c r="G69" s="39"/>
      <c r="H69" s="39"/>
      <c r="I69" s="39"/>
      <c r="J69" s="39"/>
      <c r="K69" s="39"/>
      <c r="L69" s="39"/>
      <c r="M69" s="39"/>
    </row>
    <row r="70" spans="3:13" x14ac:dyDescent="0.35">
      <c r="C70" s="1">
        <v>45261</v>
      </c>
      <c r="D70" s="39">
        <v>4.7</v>
      </c>
      <c r="E70" s="39">
        <v>3.4</v>
      </c>
      <c r="F70" s="39">
        <v>1.2</v>
      </c>
      <c r="G70" s="39"/>
      <c r="H70" s="39"/>
      <c r="I70" s="39"/>
      <c r="J70" s="39"/>
      <c r="K70" s="39"/>
      <c r="L70" s="39"/>
      <c r="M70" s="39"/>
    </row>
    <row r="71" spans="3:13" x14ac:dyDescent="0.35">
      <c r="C71" s="1">
        <v>45352</v>
      </c>
      <c r="D71" s="39">
        <v>4</v>
      </c>
      <c r="E71" s="39">
        <v>3.4</v>
      </c>
      <c r="F71" s="39">
        <v>0.6</v>
      </c>
      <c r="G71" s="39"/>
      <c r="H71" s="39"/>
      <c r="I71" s="39"/>
      <c r="J71" s="39"/>
      <c r="K71" s="39"/>
      <c r="L71" s="39"/>
      <c r="M71" s="39"/>
    </row>
    <row r="72" spans="3:13" x14ac:dyDescent="0.35">
      <c r="C72" s="1"/>
    </row>
    <row r="73" spans="3:13" x14ac:dyDescent="0.35">
      <c r="C73" s="1"/>
    </row>
    <row r="74" spans="3:13" x14ac:dyDescent="0.35">
      <c r="C74" s="1"/>
    </row>
    <row r="75" spans="3:13" x14ac:dyDescent="0.35">
      <c r="C75" s="1"/>
    </row>
    <row r="76" spans="3:13" x14ac:dyDescent="0.35">
      <c r="C76" s="1"/>
    </row>
    <row r="77" spans="3:13" x14ac:dyDescent="0.35">
      <c r="C77" s="1"/>
    </row>
    <row r="78" spans="3:13" x14ac:dyDescent="0.35">
      <c r="C78" s="1"/>
    </row>
    <row r="79" spans="3:13" x14ac:dyDescent="0.35">
      <c r="C79" s="1"/>
    </row>
    <row r="80" spans="3:13" x14ac:dyDescent="0.35">
      <c r="C80" s="1"/>
    </row>
    <row r="81" spans="3:3" x14ac:dyDescent="0.35">
      <c r="C81" s="1"/>
    </row>
    <row r="82" spans="3:3" x14ac:dyDescent="0.35">
      <c r="C82" s="1"/>
    </row>
    <row r="83" spans="3:3" x14ac:dyDescent="0.35">
      <c r="C83" s="1"/>
    </row>
    <row r="84" spans="3:3" x14ac:dyDescent="0.35">
      <c r="C84" s="1"/>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914CBF-08D4-4985-AEAB-3CF0AE5EF056}">
  <sheetPr codeName="Sheet13"/>
  <dimension ref="A1:M202"/>
  <sheetViews>
    <sheetView zoomScaleNormal="100" workbookViewId="0">
      <pane xSplit="3" ySplit="6" topLeftCell="D7" activePane="bottomRight" state="frozen"/>
      <selection pane="topRight" activeCell="D1" sqref="D1"/>
      <selection pane="bottomLeft" activeCell="A7" sqref="A7"/>
      <selection pane="bottomRight"/>
    </sheetView>
  </sheetViews>
  <sheetFormatPr defaultRowHeight="14.5" x14ac:dyDescent="0.35"/>
  <cols>
    <col min="3" max="3" width="12.7265625" customWidth="1"/>
    <col min="4" max="4" width="31" bestFit="1" customWidth="1"/>
    <col min="5" max="5" width="31.54296875" bestFit="1" customWidth="1"/>
    <col min="6" max="6" width="35.81640625" bestFit="1" customWidth="1"/>
  </cols>
  <sheetData>
    <row r="1" spans="1:13" x14ac:dyDescent="0.35">
      <c r="A1" s="36" t="s">
        <v>202</v>
      </c>
    </row>
    <row r="2" spans="1:13" x14ac:dyDescent="0.35">
      <c r="A2" s="37" t="s">
        <v>203</v>
      </c>
    </row>
    <row r="3" spans="1:13" x14ac:dyDescent="0.35">
      <c r="A3" s="38" t="s">
        <v>182</v>
      </c>
    </row>
    <row r="5" spans="1:13" x14ac:dyDescent="0.35">
      <c r="D5" s="40" t="s">
        <v>77</v>
      </c>
      <c r="E5" s="40" t="s">
        <v>75</v>
      </c>
      <c r="F5" s="40" t="s">
        <v>76</v>
      </c>
      <c r="G5" s="40"/>
      <c r="H5" s="40"/>
      <c r="I5" s="40"/>
      <c r="J5" s="40"/>
    </row>
    <row r="6" spans="1:13" x14ac:dyDescent="0.35">
      <c r="D6" s="41" t="s">
        <v>183</v>
      </c>
      <c r="E6" s="41" t="s">
        <v>183</v>
      </c>
      <c r="F6" s="41" t="s">
        <v>183</v>
      </c>
      <c r="G6" s="41"/>
      <c r="H6" s="41"/>
      <c r="I6" s="41"/>
      <c r="J6" s="41"/>
    </row>
    <row r="7" spans="1:13" x14ac:dyDescent="0.35">
      <c r="C7" s="1">
        <v>43252</v>
      </c>
      <c r="D7" s="64">
        <v>0</v>
      </c>
      <c r="E7" s="64">
        <v>-0.1</v>
      </c>
      <c r="F7" s="64">
        <v>0.1</v>
      </c>
      <c r="G7" s="39"/>
      <c r="H7" s="39"/>
      <c r="I7" s="39"/>
      <c r="J7" s="63"/>
      <c r="K7" s="62"/>
      <c r="L7" s="62"/>
      <c r="M7" s="62"/>
    </row>
    <row r="8" spans="1:13" x14ac:dyDescent="0.35">
      <c r="C8" s="1">
        <v>43344</v>
      </c>
      <c r="D8" s="64">
        <v>0.49</v>
      </c>
      <c r="E8" s="64">
        <v>0.33</v>
      </c>
      <c r="F8" s="64">
        <v>0.17</v>
      </c>
      <c r="G8" s="39"/>
      <c r="H8" s="39"/>
      <c r="I8" s="39"/>
      <c r="J8" s="63"/>
      <c r="K8" s="62"/>
      <c r="L8" s="62"/>
      <c r="M8" s="62"/>
    </row>
    <row r="9" spans="1:13" x14ac:dyDescent="0.35">
      <c r="C9" s="1">
        <v>43435</v>
      </c>
      <c r="D9" s="64">
        <v>-0.1</v>
      </c>
      <c r="E9" s="64">
        <v>-0.11</v>
      </c>
      <c r="F9" s="64">
        <v>0.02</v>
      </c>
      <c r="G9" s="39"/>
      <c r="H9" s="39"/>
      <c r="I9" s="39"/>
      <c r="J9" s="63"/>
      <c r="K9" s="62"/>
      <c r="L9" s="62"/>
      <c r="M9" s="62"/>
    </row>
    <row r="10" spans="1:13" x14ac:dyDescent="0.35">
      <c r="C10" s="1">
        <v>43525</v>
      </c>
      <c r="D10" s="64">
        <v>-0.1</v>
      </c>
      <c r="E10" s="64">
        <v>-0.12</v>
      </c>
      <c r="F10" s="64">
        <v>0.02</v>
      </c>
      <c r="G10" s="39"/>
      <c r="H10" s="39"/>
      <c r="I10" s="39"/>
      <c r="J10" s="63"/>
      <c r="K10" s="62"/>
      <c r="L10" s="62"/>
      <c r="M10" s="62"/>
    </row>
    <row r="11" spans="1:13" x14ac:dyDescent="0.35">
      <c r="C11" s="1">
        <v>43617</v>
      </c>
      <c r="D11" s="64">
        <v>0</v>
      </c>
      <c r="E11" s="64">
        <v>-0.02</v>
      </c>
      <c r="F11" s="64">
        <v>0.02</v>
      </c>
      <c r="G11" s="39"/>
      <c r="H11" s="39"/>
      <c r="I11" s="39"/>
      <c r="J11" s="63"/>
      <c r="K11" s="62"/>
      <c r="L11" s="62"/>
      <c r="M11" s="62"/>
    </row>
    <row r="12" spans="1:13" x14ac:dyDescent="0.35">
      <c r="C12" s="1">
        <v>43709</v>
      </c>
      <c r="D12" s="64">
        <v>0.19</v>
      </c>
      <c r="E12" s="64">
        <v>-0.04</v>
      </c>
      <c r="F12" s="64">
        <v>0.23</v>
      </c>
      <c r="G12" s="39"/>
      <c r="H12" s="39"/>
      <c r="I12" s="39"/>
      <c r="J12" s="63"/>
      <c r="K12" s="62"/>
      <c r="L12" s="62"/>
      <c r="M12" s="62"/>
    </row>
    <row r="13" spans="1:13" x14ac:dyDescent="0.35">
      <c r="C13" s="1">
        <v>43800</v>
      </c>
      <c r="D13" s="64">
        <v>0.28999999999999998</v>
      </c>
      <c r="E13" s="64">
        <v>0.27</v>
      </c>
      <c r="F13" s="64">
        <v>0.02</v>
      </c>
      <c r="G13" s="39"/>
      <c r="H13" s="39"/>
      <c r="I13" s="39"/>
      <c r="J13" s="63"/>
      <c r="K13" s="62"/>
      <c r="L13" s="62"/>
      <c r="M13" s="62"/>
    </row>
    <row r="14" spans="1:13" x14ac:dyDescent="0.35">
      <c r="C14" s="1">
        <v>43891</v>
      </c>
      <c r="D14" s="64">
        <v>0.28999999999999998</v>
      </c>
      <c r="E14" s="64">
        <v>0.1</v>
      </c>
      <c r="F14" s="64">
        <v>0.18</v>
      </c>
      <c r="G14" s="39"/>
      <c r="H14" s="39"/>
      <c r="I14" s="39"/>
      <c r="J14" s="63"/>
      <c r="K14" s="62"/>
      <c r="L14" s="62"/>
      <c r="M14" s="62"/>
    </row>
    <row r="15" spans="1:13" x14ac:dyDescent="0.35">
      <c r="C15" s="1">
        <v>43983</v>
      </c>
      <c r="D15" s="64">
        <v>0.19</v>
      </c>
      <c r="E15" s="64">
        <v>0.32</v>
      </c>
      <c r="F15" s="64">
        <v>-0.13</v>
      </c>
      <c r="G15" s="39"/>
      <c r="H15" s="39"/>
      <c r="I15" s="39"/>
      <c r="J15" s="63"/>
      <c r="K15" s="62"/>
      <c r="L15" s="62"/>
      <c r="M15" s="62"/>
    </row>
    <row r="16" spans="1:13" x14ac:dyDescent="0.35">
      <c r="C16" s="1">
        <v>44075</v>
      </c>
      <c r="D16" s="64">
        <v>-0.38</v>
      </c>
      <c r="E16" s="64">
        <v>-0.14000000000000001</v>
      </c>
      <c r="F16" s="64">
        <v>-0.24</v>
      </c>
      <c r="G16" s="39"/>
      <c r="H16" s="39"/>
      <c r="I16" s="39"/>
      <c r="J16" s="63"/>
      <c r="K16" s="62"/>
      <c r="L16" s="62"/>
      <c r="M16" s="62"/>
    </row>
    <row r="17" spans="3:13" x14ac:dyDescent="0.35">
      <c r="C17" s="1">
        <v>44166</v>
      </c>
      <c r="D17" s="64">
        <v>0.28000000000000003</v>
      </c>
      <c r="E17" s="64">
        <v>0.13</v>
      </c>
      <c r="F17" s="64">
        <v>0.16</v>
      </c>
      <c r="G17" s="39"/>
      <c r="H17" s="39"/>
      <c r="I17" s="39"/>
      <c r="J17" s="63"/>
      <c r="K17" s="62"/>
      <c r="L17" s="62"/>
      <c r="M17" s="62"/>
    </row>
    <row r="18" spans="3:13" x14ac:dyDescent="0.35">
      <c r="C18" s="1">
        <v>44256</v>
      </c>
      <c r="D18" s="64">
        <v>-0.19</v>
      </c>
      <c r="E18" s="64">
        <v>-0.15</v>
      </c>
      <c r="F18" s="64">
        <v>-0.04</v>
      </c>
      <c r="G18" s="39"/>
      <c r="H18" s="39"/>
      <c r="I18" s="39"/>
      <c r="J18" s="63"/>
      <c r="K18" s="62"/>
      <c r="L18" s="62"/>
      <c r="M18" s="62"/>
    </row>
    <row r="19" spans="3:13" x14ac:dyDescent="0.35">
      <c r="C19" s="1">
        <v>44348</v>
      </c>
      <c r="D19" s="64">
        <v>0.75</v>
      </c>
      <c r="E19" s="64">
        <v>0.54</v>
      </c>
      <c r="F19" s="64">
        <v>0.21</v>
      </c>
      <c r="G19" s="39"/>
      <c r="H19" s="39"/>
      <c r="I19" s="39"/>
      <c r="J19" s="63"/>
      <c r="K19" s="62"/>
      <c r="L19" s="62"/>
      <c r="M19" s="62"/>
    </row>
    <row r="20" spans="3:13" x14ac:dyDescent="0.35">
      <c r="C20" s="1">
        <v>44440</v>
      </c>
      <c r="D20" s="64">
        <v>0.83</v>
      </c>
      <c r="E20" s="64">
        <v>0.42</v>
      </c>
      <c r="F20" s="64">
        <v>0.41</v>
      </c>
      <c r="G20" s="39"/>
      <c r="H20" s="39"/>
      <c r="I20" s="39"/>
      <c r="J20" s="63"/>
      <c r="K20" s="62"/>
      <c r="L20" s="62"/>
      <c r="M20" s="62"/>
    </row>
    <row r="21" spans="3:13" x14ac:dyDescent="0.35">
      <c r="C21" s="1">
        <v>44531</v>
      </c>
      <c r="D21" s="64">
        <v>0.27</v>
      </c>
      <c r="E21" s="64">
        <v>0.11</v>
      </c>
      <c r="F21" s="64">
        <v>0.16</v>
      </c>
      <c r="G21" s="39"/>
      <c r="H21" s="39"/>
      <c r="I21" s="39"/>
      <c r="J21" s="63"/>
      <c r="K21" s="62"/>
      <c r="L21" s="62"/>
      <c r="M21" s="62"/>
    </row>
    <row r="22" spans="3:13" x14ac:dyDescent="0.35">
      <c r="C22" s="1">
        <v>44621</v>
      </c>
      <c r="D22" s="64">
        <v>0.36</v>
      </c>
      <c r="E22" s="64">
        <v>0.4</v>
      </c>
      <c r="F22" s="64">
        <v>-0.04</v>
      </c>
      <c r="G22" s="39"/>
      <c r="H22" s="39"/>
      <c r="I22" s="39"/>
      <c r="J22" s="63"/>
      <c r="K22" s="62"/>
      <c r="L22" s="62"/>
      <c r="M22" s="62"/>
    </row>
    <row r="23" spans="3:13" x14ac:dyDescent="0.35">
      <c r="C23" s="1">
        <v>44713</v>
      </c>
      <c r="D23" s="64">
        <v>0.26</v>
      </c>
      <c r="E23" s="64">
        <v>-0.14000000000000001</v>
      </c>
      <c r="F23" s="64">
        <v>0.4</v>
      </c>
      <c r="G23" s="39"/>
      <c r="H23" s="39"/>
      <c r="I23" s="39"/>
      <c r="J23" s="63"/>
      <c r="K23" s="62"/>
      <c r="L23" s="62"/>
      <c r="M23" s="62"/>
    </row>
    <row r="24" spans="3:13" x14ac:dyDescent="0.35">
      <c r="C24" s="1">
        <v>44805</v>
      </c>
      <c r="D24" s="64">
        <v>0.78</v>
      </c>
      <c r="E24" s="64">
        <v>0.63</v>
      </c>
      <c r="F24" s="64">
        <v>0.15</v>
      </c>
      <c r="G24" s="39"/>
      <c r="H24" s="39"/>
      <c r="I24" s="39"/>
      <c r="J24" s="63"/>
      <c r="K24" s="62"/>
      <c r="L24" s="62"/>
      <c r="M24" s="62"/>
    </row>
    <row r="25" spans="3:13" x14ac:dyDescent="0.35">
      <c r="C25" s="1">
        <v>44896</v>
      </c>
      <c r="D25" s="64">
        <v>-0.25</v>
      </c>
      <c r="E25" s="64">
        <v>-0.02</v>
      </c>
      <c r="F25" s="64">
        <v>-0.23</v>
      </c>
      <c r="G25" s="39"/>
      <c r="H25" s="39"/>
      <c r="I25" s="39"/>
      <c r="J25" s="63"/>
      <c r="K25" s="62"/>
      <c r="L25" s="62"/>
      <c r="M25" s="62"/>
    </row>
    <row r="26" spans="3:13" x14ac:dyDescent="0.35">
      <c r="C26" s="1">
        <v>44986</v>
      </c>
      <c r="D26" s="64">
        <v>-0.57999999999999996</v>
      </c>
      <c r="E26" s="64">
        <v>-0.43</v>
      </c>
      <c r="F26" s="64">
        <v>-0.15</v>
      </c>
      <c r="G26" s="39"/>
      <c r="H26" s="39"/>
      <c r="I26" s="39"/>
      <c r="J26" s="63"/>
      <c r="K26" s="62"/>
      <c r="L26" s="62"/>
      <c r="M26" s="62"/>
    </row>
    <row r="27" spans="3:13" x14ac:dyDescent="0.35">
      <c r="C27" s="1">
        <v>45078</v>
      </c>
      <c r="D27" s="64">
        <v>-0.08</v>
      </c>
      <c r="E27" s="64">
        <v>-0.27</v>
      </c>
      <c r="F27" s="64">
        <v>0.18</v>
      </c>
      <c r="G27" s="39"/>
      <c r="H27" s="39"/>
      <c r="I27" s="39"/>
      <c r="J27" s="63"/>
      <c r="K27" s="62"/>
      <c r="L27" s="62"/>
      <c r="M27" s="62"/>
    </row>
    <row r="28" spans="3:13" x14ac:dyDescent="0.35">
      <c r="C28" s="1">
        <v>45170</v>
      </c>
      <c r="D28" s="64">
        <v>-0.32</v>
      </c>
      <c r="E28" s="64">
        <v>-0.43</v>
      </c>
      <c r="F28" s="64">
        <v>0.1</v>
      </c>
      <c r="G28" s="39"/>
      <c r="H28" s="39"/>
      <c r="I28" s="39"/>
      <c r="J28" s="63"/>
      <c r="K28" s="62"/>
      <c r="L28" s="62"/>
      <c r="M28" s="62"/>
    </row>
    <row r="29" spans="3:13" x14ac:dyDescent="0.35">
      <c r="C29" s="1">
        <v>45261</v>
      </c>
      <c r="D29" s="64">
        <v>-0.32</v>
      </c>
      <c r="E29" s="64">
        <v>-0.42</v>
      </c>
      <c r="F29" s="64">
        <v>0.1</v>
      </c>
      <c r="G29" s="39"/>
      <c r="H29" s="39"/>
      <c r="I29" s="39"/>
      <c r="J29" s="63"/>
      <c r="K29" s="62"/>
      <c r="L29" s="62"/>
      <c r="M29" s="62"/>
    </row>
    <row r="30" spans="3:13" x14ac:dyDescent="0.35">
      <c r="C30" s="1">
        <v>45352</v>
      </c>
      <c r="D30" s="64">
        <v>0.24</v>
      </c>
      <c r="E30" s="64">
        <v>0.02</v>
      </c>
      <c r="F30" s="64">
        <v>0.21</v>
      </c>
      <c r="G30" s="39"/>
      <c r="H30" s="39"/>
      <c r="I30" s="39"/>
      <c r="J30" s="63"/>
      <c r="K30" s="62"/>
      <c r="L30" s="62"/>
      <c r="M30" s="62"/>
    </row>
    <row r="31" spans="3:13" x14ac:dyDescent="0.35">
      <c r="C31" s="1"/>
      <c r="E31" s="1"/>
    </row>
    <row r="32" spans="3:13" x14ac:dyDescent="0.35">
      <c r="C32" s="1"/>
      <c r="E32" s="1"/>
    </row>
    <row r="33" spans="3:5" x14ac:dyDescent="0.35">
      <c r="C33" s="1"/>
      <c r="E33" s="1"/>
    </row>
    <row r="34" spans="3:5" x14ac:dyDescent="0.35">
      <c r="C34" s="1"/>
      <c r="E34" s="1"/>
    </row>
    <row r="35" spans="3:5" x14ac:dyDescent="0.35">
      <c r="C35" s="1"/>
      <c r="E35" s="1"/>
    </row>
    <row r="36" spans="3:5" x14ac:dyDescent="0.35">
      <c r="C36" s="1"/>
      <c r="E36" s="1"/>
    </row>
    <row r="37" spans="3:5" x14ac:dyDescent="0.35">
      <c r="C37" s="1"/>
      <c r="E37" s="1"/>
    </row>
    <row r="38" spans="3:5" x14ac:dyDescent="0.35">
      <c r="C38" s="1"/>
      <c r="E38" s="1"/>
    </row>
    <row r="39" spans="3:5" x14ac:dyDescent="0.35">
      <c r="C39" s="1"/>
      <c r="E39" s="1"/>
    </row>
    <row r="40" spans="3:5" x14ac:dyDescent="0.35">
      <c r="C40" s="1"/>
      <c r="E40" s="1"/>
    </row>
    <row r="41" spans="3:5" x14ac:dyDescent="0.35">
      <c r="C41" s="1"/>
      <c r="E41" s="1"/>
    </row>
    <row r="42" spans="3:5" x14ac:dyDescent="0.35">
      <c r="C42" s="1"/>
      <c r="E42" s="1"/>
    </row>
    <row r="43" spans="3:5" x14ac:dyDescent="0.35">
      <c r="C43" s="1"/>
      <c r="E43" s="1"/>
    </row>
    <row r="44" spans="3:5" x14ac:dyDescent="0.35">
      <c r="C44" s="1"/>
      <c r="E44" s="1"/>
    </row>
    <row r="45" spans="3:5" x14ac:dyDescent="0.35">
      <c r="C45" s="1"/>
      <c r="E45" s="1"/>
    </row>
    <row r="46" spans="3:5" x14ac:dyDescent="0.35">
      <c r="C46" s="1"/>
      <c r="E46" s="1"/>
    </row>
    <row r="47" spans="3:5" x14ac:dyDescent="0.35">
      <c r="C47" s="1"/>
      <c r="E47" s="1"/>
    </row>
    <row r="48" spans="3:5" x14ac:dyDescent="0.35">
      <c r="C48" s="1"/>
      <c r="E48" s="1"/>
    </row>
    <row r="49" spans="3:5" x14ac:dyDescent="0.35">
      <c r="C49" s="1"/>
      <c r="E49" s="1"/>
    </row>
    <row r="50" spans="3:5" x14ac:dyDescent="0.35">
      <c r="C50" s="1"/>
      <c r="E50" s="1"/>
    </row>
    <row r="51" spans="3:5" x14ac:dyDescent="0.35">
      <c r="C51" s="1"/>
      <c r="E51" s="1"/>
    </row>
    <row r="52" spans="3:5" x14ac:dyDescent="0.35">
      <c r="C52" s="1"/>
      <c r="E52" s="1"/>
    </row>
    <row r="53" spans="3:5" x14ac:dyDescent="0.35">
      <c r="C53" s="1"/>
      <c r="E53" s="1"/>
    </row>
    <row r="54" spans="3:5" x14ac:dyDescent="0.35">
      <c r="C54" s="1"/>
      <c r="E54" s="1"/>
    </row>
    <row r="55" spans="3:5" x14ac:dyDescent="0.35">
      <c r="C55" s="1"/>
      <c r="E55" s="1"/>
    </row>
    <row r="56" spans="3:5" x14ac:dyDescent="0.35">
      <c r="C56" s="1"/>
      <c r="E56" s="1"/>
    </row>
    <row r="57" spans="3:5" x14ac:dyDescent="0.35">
      <c r="C57" s="1"/>
      <c r="E57" s="1"/>
    </row>
    <row r="58" spans="3:5" x14ac:dyDescent="0.35">
      <c r="C58" s="1"/>
      <c r="E58" s="1"/>
    </row>
    <row r="59" spans="3:5" x14ac:dyDescent="0.35">
      <c r="C59" s="1"/>
      <c r="E59" s="1"/>
    </row>
    <row r="60" spans="3:5" x14ac:dyDescent="0.35">
      <c r="C60" s="1"/>
      <c r="E60" s="1"/>
    </row>
    <row r="61" spans="3:5" x14ac:dyDescent="0.35">
      <c r="C61" s="1"/>
      <c r="E61" s="1"/>
    </row>
    <row r="62" spans="3:5" x14ac:dyDescent="0.35">
      <c r="C62" s="1"/>
      <c r="E62" s="1"/>
    </row>
    <row r="63" spans="3:5" x14ac:dyDescent="0.35">
      <c r="C63" s="1"/>
      <c r="E63" s="1"/>
    </row>
    <row r="64" spans="3:5" x14ac:dyDescent="0.35">
      <c r="C64" s="1"/>
      <c r="E64" s="1"/>
    </row>
    <row r="65" spans="3:5" x14ac:dyDescent="0.35">
      <c r="C65" s="1"/>
      <c r="E65" s="1"/>
    </row>
    <row r="66" spans="3:5" x14ac:dyDescent="0.35">
      <c r="C66" s="1"/>
      <c r="E66" s="1"/>
    </row>
    <row r="67" spans="3:5" x14ac:dyDescent="0.35">
      <c r="C67" s="1"/>
      <c r="E67" s="1"/>
    </row>
    <row r="68" spans="3:5" x14ac:dyDescent="0.35">
      <c r="C68" s="1"/>
      <c r="E68" s="1"/>
    </row>
    <row r="69" spans="3:5" x14ac:dyDescent="0.35">
      <c r="C69" s="1"/>
      <c r="E69" s="1"/>
    </row>
    <row r="70" spans="3:5" x14ac:dyDescent="0.35">
      <c r="C70" s="1"/>
      <c r="E70" s="1"/>
    </row>
    <row r="71" spans="3:5" x14ac:dyDescent="0.35">
      <c r="C71" s="1"/>
      <c r="E71" s="1"/>
    </row>
    <row r="72" spans="3:5" x14ac:dyDescent="0.35">
      <c r="C72" s="1"/>
      <c r="E72" s="1"/>
    </row>
    <row r="73" spans="3:5" x14ac:dyDescent="0.35">
      <c r="C73" s="1"/>
      <c r="E73" s="1"/>
    </row>
    <row r="74" spans="3:5" x14ac:dyDescent="0.35">
      <c r="C74" s="1"/>
      <c r="E74" s="1"/>
    </row>
    <row r="75" spans="3:5" x14ac:dyDescent="0.35">
      <c r="C75" s="1"/>
      <c r="E75" s="1"/>
    </row>
    <row r="76" spans="3:5" x14ac:dyDescent="0.35">
      <c r="C76" s="1"/>
      <c r="E76" s="1"/>
    </row>
    <row r="77" spans="3:5" x14ac:dyDescent="0.35">
      <c r="C77" s="1"/>
      <c r="E77" s="1"/>
    </row>
    <row r="78" spans="3:5" x14ac:dyDescent="0.35">
      <c r="C78" s="1"/>
      <c r="E78" s="1"/>
    </row>
    <row r="79" spans="3:5" x14ac:dyDescent="0.35">
      <c r="C79" s="1"/>
      <c r="E79" s="1"/>
    </row>
    <row r="80" spans="3:5" x14ac:dyDescent="0.35">
      <c r="C80" s="1"/>
      <c r="E80" s="1"/>
    </row>
    <row r="81" spans="3:5" x14ac:dyDescent="0.35">
      <c r="C81" s="1"/>
      <c r="E81" s="1"/>
    </row>
    <row r="82" spans="3:5" x14ac:dyDescent="0.35">
      <c r="C82" s="1"/>
      <c r="E82" s="1"/>
    </row>
    <row r="83" spans="3:5" x14ac:dyDescent="0.35">
      <c r="C83" s="1"/>
      <c r="E83" s="1"/>
    </row>
    <row r="84" spans="3:5" x14ac:dyDescent="0.35">
      <c r="C84" s="1"/>
      <c r="E84" s="1"/>
    </row>
    <row r="85" spans="3:5" x14ac:dyDescent="0.35">
      <c r="C85" s="1"/>
    </row>
    <row r="86" spans="3:5" x14ac:dyDescent="0.35">
      <c r="C86" s="1"/>
    </row>
    <row r="87" spans="3:5" x14ac:dyDescent="0.35">
      <c r="C87" s="1"/>
    </row>
    <row r="88" spans="3:5" x14ac:dyDescent="0.35">
      <c r="C88" s="1"/>
    </row>
    <row r="89" spans="3:5" x14ac:dyDescent="0.35">
      <c r="C89" s="1"/>
    </row>
    <row r="90" spans="3:5" x14ac:dyDescent="0.35">
      <c r="C90" s="1"/>
    </row>
    <row r="91" spans="3:5" x14ac:dyDescent="0.35">
      <c r="C91" s="1"/>
    </row>
    <row r="92" spans="3:5" x14ac:dyDescent="0.35">
      <c r="C92" s="1"/>
    </row>
    <row r="93" spans="3:5" x14ac:dyDescent="0.35">
      <c r="C93" s="1"/>
    </row>
    <row r="94" spans="3:5" x14ac:dyDescent="0.35">
      <c r="C94" s="1"/>
    </row>
    <row r="95" spans="3:5" x14ac:dyDescent="0.35">
      <c r="C95" s="1"/>
    </row>
    <row r="96" spans="3:5" x14ac:dyDescent="0.35">
      <c r="C96" s="1"/>
    </row>
    <row r="97" spans="3:3" x14ac:dyDescent="0.35">
      <c r="C97" s="1"/>
    </row>
    <row r="98" spans="3:3" x14ac:dyDescent="0.35">
      <c r="C98" s="1"/>
    </row>
    <row r="99" spans="3:3" x14ac:dyDescent="0.35">
      <c r="C99" s="1"/>
    </row>
    <row r="100" spans="3:3" x14ac:dyDescent="0.35">
      <c r="C100" s="1"/>
    </row>
    <row r="101" spans="3:3" x14ac:dyDescent="0.35">
      <c r="C101" s="1"/>
    </row>
    <row r="102" spans="3:3" x14ac:dyDescent="0.35">
      <c r="C102" s="1"/>
    </row>
    <row r="103" spans="3:3" x14ac:dyDescent="0.35">
      <c r="C103" s="1"/>
    </row>
    <row r="104" spans="3:3" x14ac:dyDescent="0.35">
      <c r="C104" s="1"/>
    </row>
    <row r="105" spans="3:3" x14ac:dyDescent="0.35">
      <c r="C105" s="1"/>
    </row>
    <row r="106" spans="3:3" x14ac:dyDescent="0.35">
      <c r="C106" s="1"/>
    </row>
    <row r="107" spans="3:3" x14ac:dyDescent="0.35">
      <c r="C107" s="1"/>
    </row>
    <row r="108" spans="3:3" x14ac:dyDescent="0.35">
      <c r="C108" s="1"/>
    </row>
    <row r="109" spans="3:3" x14ac:dyDescent="0.35">
      <c r="C109" s="1"/>
    </row>
    <row r="110" spans="3:3" x14ac:dyDescent="0.35">
      <c r="C110" s="1"/>
    </row>
    <row r="111" spans="3:3" x14ac:dyDescent="0.35">
      <c r="C111" s="1"/>
    </row>
    <row r="112" spans="3:3" x14ac:dyDescent="0.35">
      <c r="C112" s="1"/>
    </row>
    <row r="113" spans="3:3" x14ac:dyDescent="0.35">
      <c r="C113" s="1"/>
    </row>
    <row r="114" spans="3:3" x14ac:dyDescent="0.35">
      <c r="C114" s="1"/>
    </row>
    <row r="115" spans="3:3" x14ac:dyDescent="0.35">
      <c r="C115" s="1"/>
    </row>
    <row r="116" spans="3:3" x14ac:dyDescent="0.35">
      <c r="C116" s="1"/>
    </row>
    <row r="117" spans="3:3" x14ac:dyDescent="0.35">
      <c r="C117" s="1"/>
    </row>
    <row r="118" spans="3:3" x14ac:dyDescent="0.35">
      <c r="C118" s="1"/>
    </row>
    <row r="119" spans="3:3" x14ac:dyDescent="0.35">
      <c r="C119" s="1"/>
    </row>
    <row r="120" spans="3:3" x14ac:dyDescent="0.35">
      <c r="C120" s="1"/>
    </row>
    <row r="121" spans="3:3" x14ac:dyDescent="0.35">
      <c r="C121" s="1"/>
    </row>
    <row r="122" spans="3:3" x14ac:dyDescent="0.35">
      <c r="C122" s="1"/>
    </row>
    <row r="123" spans="3:3" x14ac:dyDescent="0.35">
      <c r="C123" s="1"/>
    </row>
    <row r="124" spans="3:3" x14ac:dyDescent="0.35">
      <c r="C124" s="1"/>
    </row>
    <row r="125" spans="3:3" x14ac:dyDescent="0.35">
      <c r="C125" s="1"/>
    </row>
    <row r="126" spans="3:3" x14ac:dyDescent="0.35">
      <c r="C126" s="1"/>
    </row>
    <row r="127" spans="3:3" x14ac:dyDescent="0.35">
      <c r="C127" s="1"/>
    </row>
    <row r="128" spans="3:3" x14ac:dyDescent="0.35">
      <c r="C128" s="1"/>
    </row>
    <row r="129" spans="3:3" x14ac:dyDescent="0.35">
      <c r="C129" s="1"/>
    </row>
    <row r="130" spans="3:3" x14ac:dyDescent="0.35">
      <c r="C130" s="1"/>
    </row>
    <row r="131" spans="3:3" x14ac:dyDescent="0.35">
      <c r="C131" s="1"/>
    </row>
    <row r="132" spans="3:3" x14ac:dyDescent="0.35">
      <c r="C132" s="1"/>
    </row>
    <row r="133" spans="3:3" x14ac:dyDescent="0.35">
      <c r="C133" s="1"/>
    </row>
    <row r="134" spans="3:3" x14ac:dyDescent="0.35">
      <c r="C134" s="1"/>
    </row>
    <row r="135" spans="3:3" x14ac:dyDescent="0.35">
      <c r="C135" s="1"/>
    </row>
    <row r="136" spans="3:3" x14ac:dyDescent="0.35">
      <c r="C136" s="1"/>
    </row>
    <row r="137" spans="3:3" x14ac:dyDescent="0.35">
      <c r="C137" s="1"/>
    </row>
    <row r="138" spans="3:3" x14ac:dyDescent="0.35">
      <c r="C138" s="1"/>
    </row>
    <row r="139" spans="3:3" x14ac:dyDescent="0.35">
      <c r="C139" s="1"/>
    </row>
    <row r="140" spans="3:3" x14ac:dyDescent="0.35">
      <c r="C140" s="1"/>
    </row>
    <row r="141" spans="3:3" x14ac:dyDescent="0.35">
      <c r="C141" s="1"/>
    </row>
    <row r="142" spans="3:3" x14ac:dyDescent="0.35">
      <c r="C142" s="1"/>
    </row>
    <row r="143" spans="3:3" x14ac:dyDescent="0.35">
      <c r="C143" s="1"/>
    </row>
    <row r="144" spans="3:3" x14ac:dyDescent="0.35">
      <c r="C144" s="1"/>
    </row>
    <row r="145" spans="3:3" x14ac:dyDescent="0.35">
      <c r="C145" s="1"/>
    </row>
    <row r="146" spans="3:3" x14ac:dyDescent="0.35">
      <c r="C146" s="1"/>
    </row>
    <row r="147" spans="3:3" x14ac:dyDescent="0.35">
      <c r="C147" s="1"/>
    </row>
    <row r="148" spans="3:3" x14ac:dyDescent="0.35">
      <c r="C148" s="1"/>
    </row>
    <row r="149" spans="3:3" x14ac:dyDescent="0.35">
      <c r="C149" s="1"/>
    </row>
    <row r="150" spans="3:3" x14ac:dyDescent="0.35">
      <c r="C150" s="1"/>
    </row>
    <row r="151" spans="3:3" x14ac:dyDescent="0.35">
      <c r="C151" s="1"/>
    </row>
    <row r="152" spans="3:3" x14ac:dyDescent="0.35">
      <c r="C152" s="1"/>
    </row>
    <row r="153" spans="3:3" x14ac:dyDescent="0.35">
      <c r="C153" s="1"/>
    </row>
    <row r="154" spans="3:3" x14ac:dyDescent="0.35">
      <c r="C154" s="1"/>
    </row>
    <row r="155" spans="3:3" x14ac:dyDescent="0.35">
      <c r="C155" s="1"/>
    </row>
    <row r="156" spans="3:3" x14ac:dyDescent="0.35">
      <c r="C156" s="1"/>
    </row>
    <row r="157" spans="3:3" x14ac:dyDescent="0.35">
      <c r="C157" s="1"/>
    </row>
    <row r="158" spans="3:3" x14ac:dyDescent="0.35">
      <c r="C158" s="1"/>
    </row>
    <row r="159" spans="3:3" x14ac:dyDescent="0.35">
      <c r="C159" s="1"/>
    </row>
    <row r="160" spans="3:3" x14ac:dyDescent="0.35">
      <c r="C160" s="1"/>
    </row>
    <row r="161" spans="3:3" x14ac:dyDescent="0.35">
      <c r="C161" s="1"/>
    </row>
    <row r="162" spans="3:3" x14ac:dyDescent="0.35">
      <c r="C162" s="1"/>
    </row>
    <row r="163" spans="3:3" x14ac:dyDescent="0.35">
      <c r="C163" s="1"/>
    </row>
    <row r="164" spans="3:3" x14ac:dyDescent="0.35">
      <c r="C164" s="1"/>
    </row>
    <row r="165" spans="3:3" x14ac:dyDescent="0.35">
      <c r="C165" s="1"/>
    </row>
    <row r="166" spans="3:3" x14ac:dyDescent="0.35">
      <c r="C166" s="1"/>
    </row>
    <row r="167" spans="3:3" x14ac:dyDescent="0.35">
      <c r="C167" s="1"/>
    </row>
    <row r="168" spans="3:3" x14ac:dyDescent="0.35">
      <c r="C168" s="1"/>
    </row>
    <row r="169" spans="3:3" x14ac:dyDescent="0.35">
      <c r="C169" s="1"/>
    </row>
    <row r="170" spans="3:3" x14ac:dyDescent="0.35">
      <c r="C170" s="1"/>
    </row>
    <row r="171" spans="3:3" x14ac:dyDescent="0.35">
      <c r="C171" s="1"/>
    </row>
    <row r="172" spans="3:3" x14ac:dyDescent="0.35">
      <c r="C172" s="1"/>
    </row>
    <row r="173" spans="3:3" x14ac:dyDescent="0.35">
      <c r="C173" s="1"/>
    </row>
    <row r="174" spans="3:3" x14ac:dyDescent="0.35">
      <c r="C174" s="1"/>
    </row>
    <row r="175" spans="3:3" x14ac:dyDescent="0.35">
      <c r="C175" s="1"/>
    </row>
    <row r="176" spans="3:3" x14ac:dyDescent="0.35">
      <c r="C176" s="1"/>
    </row>
    <row r="177" spans="3:3" x14ac:dyDescent="0.35">
      <c r="C177" s="1"/>
    </row>
    <row r="178" spans="3:3" x14ac:dyDescent="0.35">
      <c r="C178" s="1"/>
    </row>
    <row r="179" spans="3:3" x14ac:dyDescent="0.35">
      <c r="C179" s="1"/>
    </row>
    <row r="180" spans="3:3" x14ac:dyDescent="0.35">
      <c r="C180" s="1"/>
    </row>
    <row r="181" spans="3:3" x14ac:dyDescent="0.35">
      <c r="C181" s="1"/>
    </row>
    <row r="182" spans="3:3" x14ac:dyDescent="0.35">
      <c r="C182" s="1"/>
    </row>
    <row r="183" spans="3:3" x14ac:dyDescent="0.35">
      <c r="C183" s="1"/>
    </row>
    <row r="184" spans="3:3" x14ac:dyDescent="0.35">
      <c r="C184" s="1"/>
    </row>
    <row r="185" spans="3:3" x14ac:dyDescent="0.35">
      <c r="C185" s="1"/>
    </row>
    <row r="186" spans="3:3" x14ac:dyDescent="0.35">
      <c r="C186" s="1"/>
    </row>
    <row r="187" spans="3:3" x14ac:dyDescent="0.35">
      <c r="C187" s="1"/>
    </row>
    <row r="188" spans="3:3" x14ac:dyDescent="0.35">
      <c r="C188" s="1"/>
    </row>
    <row r="189" spans="3:3" x14ac:dyDescent="0.35">
      <c r="C189" s="1"/>
    </row>
    <row r="190" spans="3:3" x14ac:dyDescent="0.35">
      <c r="C190" s="1"/>
    </row>
    <row r="191" spans="3:3" x14ac:dyDescent="0.35">
      <c r="C191" s="1"/>
    </row>
    <row r="192" spans="3:3" x14ac:dyDescent="0.35">
      <c r="C192" s="1"/>
    </row>
    <row r="193" spans="3:3" x14ac:dyDescent="0.35">
      <c r="C193" s="1"/>
    </row>
    <row r="194" spans="3:3" x14ac:dyDescent="0.35">
      <c r="C194" s="1"/>
    </row>
    <row r="195" spans="3:3" x14ac:dyDescent="0.35">
      <c r="C195" s="1"/>
    </row>
    <row r="196" spans="3:3" x14ac:dyDescent="0.35">
      <c r="C196" s="1"/>
    </row>
    <row r="197" spans="3:3" x14ac:dyDescent="0.35">
      <c r="C197" s="1"/>
    </row>
    <row r="198" spans="3:3" x14ac:dyDescent="0.35">
      <c r="C198" s="1"/>
    </row>
    <row r="199" spans="3:3" x14ac:dyDescent="0.35">
      <c r="C199" s="1"/>
    </row>
    <row r="200" spans="3:3" x14ac:dyDescent="0.35">
      <c r="C200" s="1"/>
    </row>
    <row r="201" spans="3:3" x14ac:dyDescent="0.35">
      <c r="C201" s="1"/>
    </row>
    <row r="202" spans="3:3" x14ac:dyDescent="0.35">
      <c r="C202" s="1"/>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64FE03-FC8A-4766-8FB6-2386928CB0A7}">
  <sheetPr codeName="Sheet14"/>
  <dimension ref="A1:M71"/>
  <sheetViews>
    <sheetView zoomScaleNormal="100" workbookViewId="0">
      <pane xSplit="3" ySplit="6" topLeftCell="D42" activePane="bottomRight" state="frozen"/>
      <selection pane="topRight" activeCell="D1" sqref="D1"/>
      <selection pane="bottomLeft" activeCell="A7" sqref="A7"/>
      <selection pane="bottomRight"/>
    </sheetView>
  </sheetViews>
  <sheetFormatPr defaultRowHeight="14.5" x14ac:dyDescent="0.35"/>
  <cols>
    <col min="3" max="3" width="12.7265625" customWidth="1"/>
    <col min="4" max="4" width="12.26953125" bestFit="1" customWidth="1"/>
    <col min="5" max="5" width="20.1796875" bestFit="1" customWidth="1"/>
    <col min="6" max="6" width="12.54296875" bestFit="1" customWidth="1"/>
    <col min="7" max="7" width="20.1796875" bestFit="1" customWidth="1"/>
    <col min="8" max="8" width="17.26953125" bestFit="1" customWidth="1"/>
  </cols>
  <sheetData>
    <row r="1" spans="1:13" x14ac:dyDescent="0.35">
      <c r="A1" s="36" t="s">
        <v>204</v>
      </c>
    </row>
    <row r="2" spans="1:13" x14ac:dyDescent="0.35">
      <c r="A2" s="37" t="s">
        <v>200</v>
      </c>
    </row>
    <row r="3" spans="1:13" x14ac:dyDescent="0.35">
      <c r="A3" s="38" t="s">
        <v>182</v>
      </c>
    </row>
    <row r="4" spans="1:13" x14ac:dyDescent="0.35">
      <c r="A4" t="s">
        <v>494</v>
      </c>
    </row>
    <row r="5" spans="1:13" x14ac:dyDescent="0.35">
      <c r="D5" s="40" t="s">
        <v>8</v>
      </c>
      <c r="E5" s="40" t="s">
        <v>9</v>
      </c>
      <c r="F5" s="40" t="s">
        <v>10</v>
      </c>
      <c r="G5" s="40" t="s">
        <v>11</v>
      </c>
      <c r="H5" s="40" t="s">
        <v>12</v>
      </c>
      <c r="I5" s="40"/>
      <c r="J5" s="40"/>
      <c r="K5" s="40"/>
      <c r="L5" s="40"/>
      <c r="M5" s="40"/>
    </row>
    <row r="6" spans="1:13" x14ac:dyDescent="0.35">
      <c r="D6" s="41" t="s">
        <v>183</v>
      </c>
      <c r="E6" s="41" t="s">
        <v>183</v>
      </c>
      <c r="F6" s="41" t="s">
        <v>183</v>
      </c>
      <c r="G6" s="41" t="s">
        <v>183</v>
      </c>
      <c r="H6" s="41" t="s">
        <v>183</v>
      </c>
      <c r="I6" s="41"/>
      <c r="J6" s="41"/>
      <c r="K6" s="41"/>
      <c r="L6" s="41"/>
      <c r="M6" s="41"/>
    </row>
    <row r="7" spans="1:13" x14ac:dyDescent="0.35">
      <c r="C7" s="1">
        <v>39508</v>
      </c>
      <c r="D7" s="39">
        <v>3.4</v>
      </c>
      <c r="E7" s="39">
        <v>3.5</v>
      </c>
      <c r="F7" s="39">
        <v>3.4</v>
      </c>
      <c r="G7" s="39">
        <v>3.3</v>
      </c>
      <c r="H7" s="39">
        <v>3.2</v>
      </c>
      <c r="I7" s="39"/>
      <c r="J7" s="39"/>
      <c r="K7" s="39"/>
      <c r="L7" s="39"/>
      <c r="M7" s="39"/>
    </row>
    <row r="8" spans="1:13" x14ac:dyDescent="0.35">
      <c r="C8" s="1">
        <v>39600</v>
      </c>
      <c r="D8" s="39">
        <v>4</v>
      </c>
      <c r="E8" s="39">
        <v>3.6</v>
      </c>
      <c r="F8" s="39">
        <v>3.7</v>
      </c>
      <c r="G8" s="39">
        <v>3.4</v>
      </c>
      <c r="H8" s="39">
        <v>3.4</v>
      </c>
      <c r="I8" s="39"/>
      <c r="J8" s="39"/>
      <c r="K8" s="39"/>
      <c r="L8" s="39"/>
      <c r="M8" s="39"/>
    </row>
    <row r="9" spans="1:13" x14ac:dyDescent="0.35">
      <c r="C9" s="1">
        <v>39692</v>
      </c>
      <c r="D9" s="39">
        <v>5.0999999999999996</v>
      </c>
      <c r="E9" s="39">
        <v>3.6</v>
      </c>
      <c r="F9" s="39">
        <v>4.2</v>
      </c>
      <c r="G9" s="39">
        <v>3.6</v>
      </c>
      <c r="H9" s="39">
        <v>3.7</v>
      </c>
      <c r="I9" s="39"/>
      <c r="J9" s="39"/>
      <c r="K9" s="39"/>
      <c r="L9" s="39"/>
      <c r="M9" s="39"/>
    </row>
    <row r="10" spans="1:13" x14ac:dyDescent="0.35">
      <c r="C10" s="1">
        <v>39783</v>
      </c>
      <c r="D10" s="39">
        <v>3.4</v>
      </c>
      <c r="E10" s="39">
        <v>3.7</v>
      </c>
      <c r="F10" s="39">
        <v>3.5</v>
      </c>
      <c r="G10" s="39">
        <v>3.2</v>
      </c>
      <c r="H10" s="39">
        <v>3</v>
      </c>
      <c r="I10" s="39"/>
      <c r="J10" s="39"/>
      <c r="K10" s="39"/>
      <c r="L10" s="39"/>
      <c r="M10" s="39"/>
    </row>
    <row r="11" spans="1:13" x14ac:dyDescent="0.35">
      <c r="C11" s="1">
        <v>39873</v>
      </c>
      <c r="D11" s="39">
        <v>3</v>
      </c>
      <c r="E11" s="39">
        <v>3.7</v>
      </c>
      <c r="F11" s="39">
        <v>3.3</v>
      </c>
      <c r="G11" s="39">
        <v>3.2</v>
      </c>
      <c r="H11" s="39">
        <v>2.9</v>
      </c>
      <c r="I11" s="39"/>
      <c r="J11" s="39"/>
      <c r="K11" s="39"/>
      <c r="L11" s="39"/>
      <c r="M11" s="39"/>
    </row>
    <row r="12" spans="1:13" x14ac:dyDescent="0.35">
      <c r="C12" s="1">
        <v>39965</v>
      </c>
      <c r="D12" s="39">
        <v>1.9</v>
      </c>
      <c r="E12" s="39">
        <v>3.5</v>
      </c>
      <c r="F12" s="39">
        <v>2.6</v>
      </c>
      <c r="G12" s="39">
        <v>2.8</v>
      </c>
      <c r="H12" s="39">
        <v>2.9</v>
      </c>
      <c r="I12" s="39"/>
      <c r="J12" s="39"/>
      <c r="K12" s="39"/>
      <c r="L12" s="39"/>
      <c r="M12" s="39"/>
    </row>
    <row r="13" spans="1:13" x14ac:dyDescent="0.35">
      <c r="C13" s="1">
        <v>40057</v>
      </c>
      <c r="D13" s="39">
        <v>1.7</v>
      </c>
      <c r="E13" s="39">
        <v>3.2</v>
      </c>
      <c r="F13" s="39">
        <v>2.2999999999999998</v>
      </c>
      <c r="G13" s="39">
        <v>2.6</v>
      </c>
      <c r="H13" s="39">
        <v>2.8</v>
      </c>
      <c r="I13" s="39"/>
      <c r="J13" s="39"/>
      <c r="K13" s="39"/>
      <c r="L13" s="39"/>
      <c r="M13" s="39"/>
    </row>
    <row r="14" spans="1:13" x14ac:dyDescent="0.35">
      <c r="C14" s="1">
        <v>40148</v>
      </c>
      <c r="D14" s="39">
        <v>2</v>
      </c>
      <c r="E14" s="39">
        <v>2.7</v>
      </c>
      <c r="F14" s="39">
        <v>2</v>
      </c>
      <c r="G14" s="39">
        <v>2.4</v>
      </c>
      <c r="H14" s="39">
        <v>2.2000000000000002</v>
      </c>
      <c r="I14" s="39"/>
      <c r="J14" s="39"/>
      <c r="K14" s="39"/>
      <c r="L14" s="39"/>
      <c r="M14" s="39"/>
    </row>
    <row r="15" spans="1:13" x14ac:dyDescent="0.35">
      <c r="C15" s="1">
        <v>40238</v>
      </c>
      <c r="D15" s="39">
        <v>2</v>
      </c>
      <c r="E15" s="39">
        <v>2.2000000000000002</v>
      </c>
      <c r="F15" s="39">
        <v>1.9</v>
      </c>
      <c r="G15" s="39">
        <v>2.1</v>
      </c>
      <c r="H15" s="39">
        <v>1.7</v>
      </c>
      <c r="I15" s="39"/>
      <c r="J15" s="39"/>
      <c r="K15" s="39"/>
      <c r="L15" s="39"/>
      <c r="M15" s="39"/>
    </row>
    <row r="16" spans="1:13" x14ac:dyDescent="0.35">
      <c r="C16" s="1">
        <v>40330</v>
      </c>
      <c r="D16" s="39">
        <v>1.7</v>
      </c>
      <c r="E16" s="39">
        <v>1.7</v>
      </c>
      <c r="F16" s="39">
        <v>1.7</v>
      </c>
      <c r="G16" s="39">
        <v>1.8</v>
      </c>
      <c r="H16" s="39">
        <v>1.3</v>
      </c>
      <c r="I16" s="39"/>
      <c r="J16" s="39"/>
      <c r="K16" s="39"/>
      <c r="L16" s="39"/>
      <c r="M16" s="39"/>
    </row>
    <row r="17" spans="3:13" x14ac:dyDescent="0.35">
      <c r="C17" s="1">
        <v>40422</v>
      </c>
      <c r="D17" s="39">
        <v>1.5</v>
      </c>
      <c r="E17" s="39">
        <v>1.6</v>
      </c>
      <c r="F17" s="39">
        <v>1.6</v>
      </c>
      <c r="G17" s="39">
        <v>1.8</v>
      </c>
      <c r="H17" s="39">
        <v>1.6</v>
      </c>
      <c r="I17" s="39"/>
      <c r="J17" s="39"/>
      <c r="K17" s="39"/>
      <c r="L17" s="39"/>
      <c r="M17" s="39"/>
    </row>
    <row r="18" spans="3:13" x14ac:dyDescent="0.35">
      <c r="C18" s="1">
        <v>40513</v>
      </c>
      <c r="D18" s="39">
        <v>4</v>
      </c>
      <c r="E18" s="39">
        <v>1.5</v>
      </c>
      <c r="F18" s="39">
        <v>1.8</v>
      </c>
      <c r="G18" s="39">
        <v>1.7</v>
      </c>
      <c r="H18" s="39">
        <v>1.5</v>
      </c>
      <c r="I18" s="39"/>
      <c r="J18" s="39"/>
      <c r="K18" s="39"/>
      <c r="L18" s="39"/>
      <c r="M18" s="39"/>
    </row>
    <row r="19" spans="3:13" x14ac:dyDescent="0.35">
      <c r="C19" s="1">
        <v>40603</v>
      </c>
      <c r="D19" s="39">
        <v>4.5</v>
      </c>
      <c r="E19" s="39">
        <v>1.6</v>
      </c>
      <c r="F19" s="39">
        <v>2</v>
      </c>
      <c r="G19" s="39">
        <v>1.9</v>
      </c>
      <c r="H19" s="39">
        <v>1.7</v>
      </c>
      <c r="I19" s="39"/>
      <c r="J19" s="39"/>
      <c r="K19" s="39"/>
      <c r="L19" s="39"/>
      <c r="M19" s="39"/>
    </row>
    <row r="20" spans="3:13" x14ac:dyDescent="0.35">
      <c r="C20" s="1">
        <v>40695</v>
      </c>
      <c r="D20" s="39">
        <v>5.3</v>
      </c>
      <c r="E20" s="39">
        <v>1.6</v>
      </c>
      <c r="F20" s="39">
        <v>2.2999999999999998</v>
      </c>
      <c r="G20" s="39">
        <v>2.6</v>
      </c>
      <c r="H20" s="39">
        <v>2.2000000000000002</v>
      </c>
      <c r="I20" s="39"/>
      <c r="J20" s="39"/>
      <c r="K20" s="39"/>
      <c r="L20" s="39"/>
      <c r="M20" s="39"/>
    </row>
    <row r="21" spans="3:13" x14ac:dyDescent="0.35">
      <c r="C21" s="1">
        <v>40787</v>
      </c>
      <c r="D21" s="39">
        <v>4.5999999999999996</v>
      </c>
      <c r="E21" s="39">
        <v>1.6</v>
      </c>
      <c r="F21" s="39">
        <v>1.9</v>
      </c>
      <c r="G21" s="39">
        <v>1.8</v>
      </c>
      <c r="H21" s="39">
        <v>2.1</v>
      </c>
      <c r="I21" s="39"/>
      <c r="J21" s="39"/>
      <c r="K21" s="39"/>
      <c r="L21" s="39"/>
      <c r="M21" s="39"/>
    </row>
    <row r="22" spans="3:13" x14ac:dyDescent="0.35">
      <c r="C22" s="1">
        <v>40878</v>
      </c>
      <c r="D22" s="39">
        <v>1.8</v>
      </c>
      <c r="E22" s="39">
        <v>1.4</v>
      </c>
      <c r="F22" s="39">
        <v>1.5</v>
      </c>
      <c r="G22" s="39">
        <v>2.1</v>
      </c>
      <c r="H22" s="39">
        <v>2.1</v>
      </c>
      <c r="I22" s="39"/>
      <c r="J22" s="39"/>
      <c r="K22" s="39"/>
      <c r="L22" s="39"/>
      <c r="M22" s="39"/>
    </row>
    <row r="23" spans="3:13" x14ac:dyDescent="0.35">
      <c r="C23" s="1">
        <v>40969</v>
      </c>
      <c r="D23" s="39">
        <v>1.6</v>
      </c>
      <c r="E23" s="39">
        <v>1.4</v>
      </c>
      <c r="F23" s="39">
        <v>1.3</v>
      </c>
      <c r="G23" s="39">
        <v>1.9</v>
      </c>
      <c r="H23" s="39">
        <v>2</v>
      </c>
      <c r="I23" s="39"/>
      <c r="J23" s="39"/>
      <c r="K23" s="39"/>
      <c r="L23" s="39"/>
      <c r="M23" s="39"/>
    </row>
    <row r="24" spans="3:13" x14ac:dyDescent="0.35">
      <c r="C24" s="1">
        <v>41061</v>
      </c>
      <c r="D24" s="39">
        <v>1</v>
      </c>
      <c r="E24" s="39">
        <v>1.3</v>
      </c>
      <c r="F24" s="39">
        <v>1.1000000000000001</v>
      </c>
      <c r="G24" s="39">
        <v>1.5</v>
      </c>
      <c r="H24" s="39">
        <v>1.8</v>
      </c>
      <c r="I24" s="39"/>
      <c r="J24" s="39"/>
      <c r="K24" s="39"/>
      <c r="L24" s="39"/>
      <c r="M24" s="39"/>
    </row>
    <row r="25" spans="3:13" x14ac:dyDescent="0.35">
      <c r="C25" s="1">
        <v>41153</v>
      </c>
      <c r="D25" s="39">
        <v>0.8</v>
      </c>
      <c r="E25" s="39">
        <v>1.1000000000000001</v>
      </c>
      <c r="F25" s="39">
        <v>0.9</v>
      </c>
      <c r="G25" s="39">
        <v>1.6</v>
      </c>
      <c r="H25" s="39">
        <v>2</v>
      </c>
      <c r="I25" s="39"/>
      <c r="J25" s="39"/>
      <c r="K25" s="39"/>
      <c r="L25" s="39"/>
      <c r="M25" s="39"/>
    </row>
    <row r="26" spans="3:13" x14ac:dyDescent="0.35">
      <c r="C26" s="1">
        <v>41244</v>
      </c>
      <c r="D26" s="39">
        <v>0.9</v>
      </c>
      <c r="E26" s="39">
        <v>1.1000000000000001</v>
      </c>
      <c r="F26" s="39">
        <v>1</v>
      </c>
      <c r="G26" s="39">
        <v>1.3</v>
      </c>
      <c r="H26" s="39">
        <v>1.6</v>
      </c>
      <c r="I26" s="39"/>
      <c r="J26" s="39"/>
      <c r="K26" s="39"/>
      <c r="L26" s="39"/>
      <c r="M26" s="39"/>
    </row>
    <row r="27" spans="3:13" x14ac:dyDescent="0.35">
      <c r="C27" s="1">
        <v>41334</v>
      </c>
      <c r="D27" s="39">
        <v>0.9</v>
      </c>
      <c r="E27" s="39">
        <v>1.1000000000000001</v>
      </c>
      <c r="F27" s="39">
        <v>1</v>
      </c>
      <c r="G27" s="39">
        <v>1.2</v>
      </c>
      <c r="H27" s="39">
        <v>1.5</v>
      </c>
      <c r="I27" s="39"/>
      <c r="J27" s="39"/>
      <c r="K27" s="39"/>
      <c r="L27" s="39"/>
      <c r="M27" s="39"/>
    </row>
    <row r="28" spans="3:13" x14ac:dyDescent="0.35">
      <c r="C28" s="1">
        <v>41426</v>
      </c>
      <c r="D28" s="39">
        <v>0.7</v>
      </c>
      <c r="E28" s="39">
        <v>1.1000000000000001</v>
      </c>
      <c r="F28" s="39">
        <v>1</v>
      </c>
      <c r="G28" s="39">
        <v>1</v>
      </c>
      <c r="H28" s="39">
        <v>1.3</v>
      </c>
      <c r="I28" s="39"/>
      <c r="J28" s="39"/>
      <c r="K28" s="39"/>
      <c r="L28" s="39"/>
      <c r="M28" s="39"/>
    </row>
    <row r="29" spans="3:13" x14ac:dyDescent="0.35">
      <c r="C29" s="1">
        <v>41518</v>
      </c>
      <c r="D29" s="39">
        <v>1.4</v>
      </c>
      <c r="E29" s="39">
        <v>1.1000000000000001</v>
      </c>
      <c r="F29" s="39">
        <v>1.2</v>
      </c>
      <c r="G29" s="39">
        <v>1.6</v>
      </c>
      <c r="H29" s="39">
        <v>1.8</v>
      </c>
      <c r="I29" s="39"/>
      <c r="J29" s="39"/>
      <c r="K29" s="39"/>
      <c r="L29" s="39"/>
      <c r="M29" s="39"/>
    </row>
    <row r="30" spans="3:13" x14ac:dyDescent="0.35">
      <c r="C30" s="1">
        <v>41609</v>
      </c>
      <c r="D30" s="39">
        <v>1.6</v>
      </c>
      <c r="E30" s="39">
        <v>1.1000000000000001</v>
      </c>
      <c r="F30" s="39">
        <v>1.4</v>
      </c>
      <c r="G30" s="39">
        <v>1.7</v>
      </c>
      <c r="H30" s="39">
        <v>2</v>
      </c>
      <c r="I30" s="39"/>
      <c r="J30" s="39"/>
      <c r="K30" s="39"/>
      <c r="L30" s="39"/>
      <c r="M30" s="39"/>
    </row>
    <row r="31" spans="3:13" x14ac:dyDescent="0.35">
      <c r="C31" s="1">
        <v>41699</v>
      </c>
      <c r="D31" s="39">
        <v>1.5</v>
      </c>
      <c r="E31" s="39">
        <v>1.1000000000000001</v>
      </c>
      <c r="F31" s="39">
        <v>1.4</v>
      </c>
      <c r="G31" s="39">
        <v>1.6</v>
      </c>
      <c r="H31" s="39">
        <v>1.7</v>
      </c>
      <c r="I31" s="39"/>
      <c r="J31" s="39"/>
      <c r="K31" s="39"/>
      <c r="L31" s="39"/>
      <c r="M31" s="39"/>
    </row>
    <row r="32" spans="3:13" x14ac:dyDescent="0.35">
      <c r="C32" s="1">
        <v>41791</v>
      </c>
      <c r="D32" s="39">
        <v>1.6</v>
      </c>
      <c r="E32" s="39">
        <v>1</v>
      </c>
      <c r="F32" s="39">
        <v>1.5</v>
      </c>
      <c r="G32" s="39">
        <v>2</v>
      </c>
      <c r="H32" s="39">
        <v>2.2000000000000002</v>
      </c>
      <c r="I32" s="39"/>
      <c r="J32" s="39"/>
      <c r="K32" s="39"/>
      <c r="L32" s="39"/>
      <c r="M32" s="39"/>
    </row>
    <row r="33" spans="3:13" x14ac:dyDescent="0.35">
      <c r="C33" s="1">
        <v>41883</v>
      </c>
      <c r="D33" s="39">
        <v>1</v>
      </c>
      <c r="E33" s="39">
        <v>1</v>
      </c>
      <c r="F33" s="39">
        <v>1.3</v>
      </c>
      <c r="G33" s="39">
        <v>1.3</v>
      </c>
      <c r="H33" s="39">
        <v>1.7</v>
      </c>
      <c r="I33" s="39"/>
      <c r="J33" s="39"/>
      <c r="K33" s="39"/>
      <c r="L33" s="39"/>
      <c r="M33" s="39"/>
    </row>
    <row r="34" spans="3:13" x14ac:dyDescent="0.35">
      <c r="C34" s="1">
        <v>41974</v>
      </c>
      <c r="D34" s="39">
        <v>0.8</v>
      </c>
      <c r="E34" s="39">
        <v>1</v>
      </c>
      <c r="F34" s="39">
        <v>1.1000000000000001</v>
      </c>
      <c r="G34" s="39">
        <v>0.9</v>
      </c>
      <c r="H34" s="39">
        <v>1.5</v>
      </c>
      <c r="I34" s="39"/>
      <c r="J34" s="39"/>
      <c r="K34" s="39"/>
      <c r="L34" s="39"/>
      <c r="M34" s="39"/>
    </row>
    <row r="35" spans="3:13" x14ac:dyDescent="0.35">
      <c r="C35" s="1">
        <v>42064</v>
      </c>
      <c r="D35" s="39">
        <v>0.3</v>
      </c>
      <c r="E35" s="39">
        <v>1</v>
      </c>
      <c r="F35" s="39">
        <v>0.9</v>
      </c>
      <c r="G35" s="39">
        <v>1</v>
      </c>
      <c r="H35" s="39">
        <v>1.7</v>
      </c>
      <c r="I35" s="39"/>
      <c r="J35" s="39"/>
      <c r="K35" s="39"/>
      <c r="L35" s="39"/>
      <c r="M35" s="39"/>
    </row>
    <row r="36" spans="3:13" x14ac:dyDescent="0.35">
      <c r="C36" s="1">
        <v>42156</v>
      </c>
      <c r="D36" s="39">
        <v>0.4</v>
      </c>
      <c r="E36" s="39">
        <v>1.2</v>
      </c>
      <c r="F36" s="39">
        <v>1</v>
      </c>
      <c r="G36" s="39">
        <v>0.8</v>
      </c>
      <c r="H36" s="39">
        <v>1.3</v>
      </c>
      <c r="I36" s="39"/>
      <c r="J36" s="39"/>
      <c r="K36" s="39"/>
      <c r="L36" s="39"/>
      <c r="M36" s="39"/>
    </row>
    <row r="37" spans="3:13" x14ac:dyDescent="0.35">
      <c r="C37" s="1">
        <v>42248</v>
      </c>
      <c r="D37" s="39">
        <v>0.4</v>
      </c>
      <c r="E37" s="39">
        <v>1.3</v>
      </c>
      <c r="F37" s="39">
        <v>0.9</v>
      </c>
      <c r="G37" s="39">
        <v>1</v>
      </c>
      <c r="H37" s="39">
        <v>1.5</v>
      </c>
      <c r="I37" s="39"/>
      <c r="J37" s="39"/>
      <c r="K37" s="39"/>
      <c r="L37" s="39"/>
      <c r="M37" s="39"/>
    </row>
    <row r="38" spans="3:13" x14ac:dyDescent="0.35">
      <c r="C38" s="1">
        <v>42339</v>
      </c>
      <c r="D38" s="39">
        <v>0.1</v>
      </c>
      <c r="E38" s="39">
        <v>1.4</v>
      </c>
      <c r="F38" s="39">
        <v>1</v>
      </c>
      <c r="G38" s="39">
        <v>0.8</v>
      </c>
      <c r="H38" s="39">
        <v>1.5</v>
      </c>
      <c r="I38" s="39"/>
      <c r="J38" s="39"/>
      <c r="K38" s="39"/>
      <c r="L38" s="39"/>
      <c r="M38" s="39"/>
    </row>
    <row r="39" spans="3:13" x14ac:dyDescent="0.35">
      <c r="C39" s="1">
        <v>42430</v>
      </c>
      <c r="D39" s="39">
        <v>0.4</v>
      </c>
      <c r="E39" s="39">
        <v>1.5</v>
      </c>
      <c r="F39" s="39">
        <v>1.1000000000000001</v>
      </c>
      <c r="G39" s="39">
        <v>1.1000000000000001</v>
      </c>
      <c r="H39" s="39">
        <v>1.5</v>
      </c>
      <c r="I39" s="39"/>
      <c r="J39" s="39"/>
      <c r="K39" s="39"/>
      <c r="L39" s="39"/>
      <c r="M39" s="39"/>
    </row>
    <row r="40" spans="3:13" x14ac:dyDescent="0.35">
      <c r="C40" s="1">
        <v>42522</v>
      </c>
      <c r="D40" s="39">
        <v>0.4</v>
      </c>
      <c r="E40" s="39">
        <v>1.6</v>
      </c>
      <c r="F40" s="39">
        <v>1.2</v>
      </c>
      <c r="G40" s="39">
        <v>1.2</v>
      </c>
      <c r="H40" s="39">
        <v>1.7</v>
      </c>
      <c r="I40" s="39"/>
      <c r="J40" s="39"/>
      <c r="K40" s="39"/>
      <c r="L40" s="39"/>
      <c r="M40" s="39"/>
    </row>
    <row r="41" spans="3:13" x14ac:dyDescent="0.35">
      <c r="C41" s="1">
        <v>42614</v>
      </c>
      <c r="D41" s="39">
        <v>0.4</v>
      </c>
      <c r="E41" s="39">
        <v>1.6</v>
      </c>
      <c r="F41" s="39">
        <v>1.3</v>
      </c>
      <c r="G41" s="39">
        <v>1.3</v>
      </c>
      <c r="H41" s="39">
        <v>1.7</v>
      </c>
      <c r="I41" s="39"/>
      <c r="J41" s="39"/>
      <c r="K41" s="39"/>
      <c r="L41" s="39"/>
      <c r="M41" s="39"/>
    </row>
    <row r="42" spans="3:13" x14ac:dyDescent="0.35">
      <c r="C42" s="1">
        <v>42705</v>
      </c>
      <c r="D42" s="39">
        <v>1.3</v>
      </c>
      <c r="E42" s="39">
        <v>1.6</v>
      </c>
      <c r="F42" s="39">
        <v>1.6</v>
      </c>
      <c r="G42" s="39">
        <v>1.7</v>
      </c>
      <c r="H42" s="39">
        <v>2</v>
      </c>
      <c r="I42" s="39"/>
      <c r="J42" s="39"/>
      <c r="K42" s="39"/>
      <c r="L42" s="39"/>
      <c r="M42" s="39"/>
    </row>
    <row r="43" spans="3:13" x14ac:dyDescent="0.35">
      <c r="C43" s="1">
        <v>42795</v>
      </c>
      <c r="D43" s="39">
        <v>2.2000000000000002</v>
      </c>
      <c r="E43" s="39">
        <v>1.5</v>
      </c>
      <c r="F43" s="39">
        <v>1.9</v>
      </c>
      <c r="G43" s="39">
        <v>2.1</v>
      </c>
      <c r="H43" s="39">
        <v>2.2000000000000002</v>
      </c>
      <c r="I43" s="39"/>
      <c r="J43" s="39"/>
      <c r="K43" s="39"/>
      <c r="L43" s="39"/>
      <c r="M43" s="39"/>
    </row>
    <row r="44" spans="3:13" x14ac:dyDescent="0.35">
      <c r="C44" s="1">
        <v>42887</v>
      </c>
      <c r="D44" s="39">
        <v>1.7</v>
      </c>
      <c r="E44" s="39">
        <v>1.4</v>
      </c>
      <c r="F44" s="39">
        <v>1.7</v>
      </c>
      <c r="G44" s="39">
        <v>1.9</v>
      </c>
      <c r="H44" s="39">
        <v>2</v>
      </c>
      <c r="I44" s="39"/>
      <c r="J44" s="39"/>
      <c r="K44" s="39"/>
      <c r="L44" s="39"/>
      <c r="M44" s="39"/>
    </row>
    <row r="45" spans="3:13" x14ac:dyDescent="0.35">
      <c r="C45" s="1">
        <v>42979</v>
      </c>
      <c r="D45" s="39">
        <v>1.9</v>
      </c>
      <c r="E45" s="39">
        <v>1.5</v>
      </c>
      <c r="F45" s="39">
        <v>1.8</v>
      </c>
      <c r="G45" s="39">
        <v>2.1</v>
      </c>
      <c r="H45" s="39">
        <v>2</v>
      </c>
      <c r="I45" s="39"/>
      <c r="J45" s="39"/>
      <c r="K45" s="39"/>
      <c r="L45" s="39"/>
      <c r="M45" s="39"/>
    </row>
    <row r="46" spans="3:13" x14ac:dyDescent="0.35">
      <c r="C46" s="1">
        <v>43070</v>
      </c>
      <c r="D46" s="39">
        <v>1.6</v>
      </c>
      <c r="E46" s="39">
        <v>1.5</v>
      </c>
      <c r="F46" s="39">
        <v>1.7</v>
      </c>
      <c r="G46" s="39">
        <v>1.8</v>
      </c>
      <c r="H46" s="39">
        <v>2</v>
      </c>
      <c r="I46" s="39"/>
      <c r="J46" s="39"/>
      <c r="K46" s="39"/>
      <c r="L46" s="39"/>
      <c r="M46" s="39"/>
    </row>
    <row r="47" spans="3:13" x14ac:dyDescent="0.35">
      <c r="C47" s="1">
        <v>43160</v>
      </c>
      <c r="D47" s="39">
        <v>1.1000000000000001</v>
      </c>
      <c r="E47" s="39">
        <v>1.5</v>
      </c>
      <c r="F47" s="39">
        <v>1.5</v>
      </c>
      <c r="G47" s="39">
        <v>1.7</v>
      </c>
      <c r="H47" s="39">
        <v>2.2000000000000002</v>
      </c>
      <c r="I47" s="39"/>
      <c r="J47" s="39"/>
      <c r="K47" s="39"/>
      <c r="L47" s="39"/>
      <c r="M47" s="39"/>
    </row>
    <row r="48" spans="3:13" x14ac:dyDescent="0.35">
      <c r="C48" s="1">
        <v>43252</v>
      </c>
      <c r="D48" s="39">
        <v>1.5</v>
      </c>
      <c r="E48" s="39">
        <v>1.7</v>
      </c>
      <c r="F48" s="39">
        <v>1.9</v>
      </c>
      <c r="G48" s="39">
        <v>1.8</v>
      </c>
      <c r="H48" s="39">
        <v>2.2999999999999998</v>
      </c>
      <c r="I48" s="39"/>
      <c r="J48" s="39"/>
      <c r="K48" s="39"/>
      <c r="L48" s="39"/>
      <c r="M48" s="39"/>
    </row>
    <row r="49" spans="3:13" x14ac:dyDescent="0.35">
      <c r="C49" s="1">
        <v>43344</v>
      </c>
      <c r="D49" s="39">
        <v>1.9</v>
      </c>
      <c r="E49" s="39">
        <v>1.8</v>
      </c>
      <c r="F49" s="39">
        <v>2</v>
      </c>
      <c r="G49" s="39">
        <v>1.8</v>
      </c>
      <c r="H49" s="39">
        <v>2.2000000000000002</v>
      </c>
      <c r="I49" s="39"/>
      <c r="J49" s="39"/>
      <c r="K49" s="39"/>
      <c r="L49" s="39"/>
      <c r="M49" s="39"/>
    </row>
    <row r="50" spans="3:13" x14ac:dyDescent="0.35">
      <c r="C50" s="1">
        <v>43435</v>
      </c>
      <c r="D50" s="39">
        <v>1.9</v>
      </c>
      <c r="E50" s="39">
        <v>1.8</v>
      </c>
      <c r="F50" s="39">
        <v>2.1</v>
      </c>
      <c r="G50" s="39">
        <v>2</v>
      </c>
      <c r="H50" s="39">
        <v>2.2000000000000002</v>
      </c>
      <c r="I50" s="39"/>
      <c r="J50" s="39"/>
      <c r="K50" s="39"/>
      <c r="L50" s="39"/>
      <c r="M50" s="39"/>
    </row>
    <row r="51" spans="3:13" x14ac:dyDescent="0.35">
      <c r="C51" s="1">
        <v>43525</v>
      </c>
      <c r="D51" s="39">
        <v>1.5</v>
      </c>
      <c r="E51" s="39">
        <v>1.8</v>
      </c>
      <c r="F51" s="39">
        <v>1.9</v>
      </c>
      <c r="G51" s="39">
        <v>1.9</v>
      </c>
      <c r="H51" s="39">
        <v>2.2000000000000002</v>
      </c>
      <c r="I51" s="39"/>
      <c r="J51" s="39"/>
      <c r="K51" s="39"/>
      <c r="L51" s="39"/>
      <c r="M51" s="39"/>
    </row>
    <row r="52" spans="3:13" x14ac:dyDescent="0.35">
      <c r="C52" s="1">
        <v>43617</v>
      </c>
      <c r="D52" s="39">
        <v>1.7</v>
      </c>
      <c r="E52" s="39">
        <v>1.9</v>
      </c>
      <c r="F52" s="39">
        <v>1.9</v>
      </c>
      <c r="G52" s="39">
        <v>2.1</v>
      </c>
      <c r="H52" s="39">
        <v>2.2999999999999998</v>
      </c>
      <c r="I52" s="39"/>
      <c r="J52" s="39"/>
      <c r="K52" s="39"/>
      <c r="L52" s="39"/>
      <c r="M52" s="39"/>
    </row>
    <row r="53" spans="3:13" x14ac:dyDescent="0.35">
      <c r="C53" s="1">
        <v>43709</v>
      </c>
      <c r="D53" s="39">
        <v>1.5</v>
      </c>
      <c r="E53" s="39">
        <v>1.9</v>
      </c>
      <c r="F53" s="39">
        <v>1.8</v>
      </c>
      <c r="G53" s="39">
        <v>1.8</v>
      </c>
      <c r="H53" s="39">
        <v>2.2999999999999998</v>
      </c>
      <c r="I53" s="39"/>
      <c r="J53" s="39"/>
      <c r="K53" s="39"/>
      <c r="L53" s="39"/>
      <c r="M53" s="39"/>
    </row>
    <row r="54" spans="3:13" x14ac:dyDescent="0.35">
      <c r="C54" s="1">
        <v>43800</v>
      </c>
      <c r="D54" s="39">
        <v>1.9</v>
      </c>
      <c r="E54" s="39">
        <v>2.1</v>
      </c>
      <c r="F54" s="39">
        <v>1.9</v>
      </c>
      <c r="G54" s="39">
        <v>2.1</v>
      </c>
      <c r="H54" s="39">
        <v>2.2999999999999998</v>
      </c>
      <c r="I54" s="39"/>
      <c r="J54" s="39"/>
      <c r="K54" s="39"/>
      <c r="L54" s="39"/>
      <c r="M54" s="39"/>
    </row>
    <row r="55" spans="3:13" x14ac:dyDescent="0.35">
      <c r="C55" s="1">
        <v>43891</v>
      </c>
      <c r="D55" s="39">
        <v>2.5</v>
      </c>
      <c r="E55" s="39">
        <v>2.1</v>
      </c>
      <c r="F55" s="39">
        <v>2.2000000000000002</v>
      </c>
      <c r="G55" s="39">
        <v>2.7</v>
      </c>
      <c r="H55" s="39">
        <v>2.8</v>
      </c>
      <c r="I55" s="39"/>
      <c r="J55" s="39"/>
      <c r="K55" s="39"/>
      <c r="L55" s="39"/>
      <c r="M55" s="39"/>
    </row>
    <row r="56" spans="3:13" x14ac:dyDescent="0.35">
      <c r="C56" s="1">
        <v>43983</v>
      </c>
      <c r="D56" s="39">
        <v>1.5</v>
      </c>
      <c r="E56" s="39">
        <v>2</v>
      </c>
      <c r="F56" s="39">
        <v>1.8</v>
      </c>
      <c r="G56" s="39">
        <v>2.1</v>
      </c>
      <c r="H56" s="39">
        <v>2.4</v>
      </c>
      <c r="I56" s="39"/>
      <c r="J56" s="39"/>
      <c r="K56" s="39"/>
      <c r="L56" s="39"/>
      <c r="M56" s="39"/>
    </row>
    <row r="57" spans="3:13" x14ac:dyDescent="0.35">
      <c r="C57" s="1">
        <v>44075</v>
      </c>
      <c r="D57" s="39">
        <v>1.4</v>
      </c>
      <c r="E57" s="39">
        <v>2</v>
      </c>
      <c r="F57" s="39">
        <v>1.7</v>
      </c>
      <c r="G57" s="39">
        <v>1.7</v>
      </c>
      <c r="H57" s="39">
        <v>2.2000000000000002</v>
      </c>
      <c r="I57" s="39"/>
      <c r="J57" s="39"/>
      <c r="K57" s="39"/>
      <c r="L57" s="39"/>
      <c r="M57" s="39"/>
    </row>
    <row r="58" spans="3:13" x14ac:dyDescent="0.35">
      <c r="C58" s="1">
        <v>44166</v>
      </c>
      <c r="D58" s="39">
        <v>1.4</v>
      </c>
      <c r="E58" s="39">
        <v>2.2000000000000002</v>
      </c>
      <c r="F58" s="39">
        <v>1.9</v>
      </c>
      <c r="G58" s="39">
        <v>2.2000000000000002</v>
      </c>
      <c r="H58" s="39">
        <v>2.7</v>
      </c>
      <c r="I58" s="39"/>
      <c r="J58" s="39"/>
      <c r="K58" s="39"/>
      <c r="L58" s="39"/>
      <c r="M58" s="39"/>
    </row>
    <row r="59" spans="3:13" x14ac:dyDescent="0.35">
      <c r="C59" s="1">
        <v>44256</v>
      </c>
      <c r="D59" s="39">
        <v>1.5</v>
      </c>
      <c r="E59" s="39">
        <v>2.4</v>
      </c>
      <c r="F59" s="39">
        <v>2</v>
      </c>
      <c r="G59" s="39">
        <v>1.7</v>
      </c>
      <c r="H59" s="39">
        <v>2.2999999999999998</v>
      </c>
      <c r="I59" s="39"/>
      <c r="J59" s="39"/>
      <c r="K59" s="39"/>
      <c r="L59" s="39"/>
      <c r="M59" s="39"/>
    </row>
    <row r="60" spans="3:13" x14ac:dyDescent="0.35">
      <c r="C60" s="1">
        <v>44348</v>
      </c>
      <c r="D60" s="39">
        <v>3.3</v>
      </c>
      <c r="E60" s="39">
        <v>2.9</v>
      </c>
      <c r="F60" s="39">
        <v>3</v>
      </c>
      <c r="G60" s="39">
        <v>3</v>
      </c>
      <c r="H60" s="39">
        <v>3</v>
      </c>
      <c r="I60" s="39"/>
      <c r="J60" s="39"/>
      <c r="K60" s="39"/>
      <c r="L60" s="39"/>
      <c r="M60" s="39"/>
    </row>
    <row r="61" spans="3:13" x14ac:dyDescent="0.35">
      <c r="C61" s="1">
        <v>44440</v>
      </c>
      <c r="D61" s="39">
        <v>4.9000000000000004</v>
      </c>
      <c r="E61" s="39">
        <v>3.5</v>
      </c>
      <c r="F61" s="39">
        <v>3.9</v>
      </c>
      <c r="G61" s="39">
        <v>4</v>
      </c>
      <c r="H61" s="39">
        <v>3.3</v>
      </c>
      <c r="I61" s="39"/>
      <c r="J61" s="39"/>
      <c r="K61" s="39"/>
      <c r="L61" s="39"/>
      <c r="M61" s="39"/>
    </row>
    <row r="62" spans="3:13" x14ac:dyDescent="0.35">
      <c r="C62" s="1">
        <v>44531</v>
      </c>
      <c r="D62" s="39">
        <v>5.9</v>
      </c>
      <c r="E62" s="39">
        <v>4</v>
      </c>
      <c r="F62" s="39">
        <v>4.3</v>
      </c>
      <c r="G62" s="39">
        <v>4.3</v>
      </c>
      <c r="H62" s="39">
        <v>3.8</v>
      </c>
      <c r="I62" s="39"/>
      <c r="J62" s="39"/>
      <c r="K62" s="39"/>
      <c r="L62" s="39"/>
      <c r="M62" s="39"/>
    </row>
    <row r="63" spans="3:13" x14ac:dyDescent="0.35">
      <c r="C63" s="1">
        <v>44621</v>
      </c>
      <c r="D63" s="39">
        <v>6.9</v>
      </c>
      <c r="E63" s="39">
        <v>4.5</v>
      </c>
      <c r="F63" s="39">
        <v>5.4</v>
      </c>
      <c r="G63" s="39">
        <v>5.2</v>
      </c>
      <c r="H63" s="39">
        <v>3.9</v>
      </c>
      <c r="I63" s="39"/>
      <c r="J63" s="39"/>
      <c r="K63" s="39"/>
      <c r="L63" s="39"/>
      <c r="M63" s="39"/>
    </row>
    <row r="64" spans="3:13" x14ac:dyDescent="0.35">
      <c r="C64" s="1">
        <v>44713</v>
      </c>
      <c r="D64" s="39">
        <v>7.3</v>
      </c>
      <c r="E64" s="39">
        <v>5</v>
      </c>
      <c r="F64" s="39">
        <v>5.9</v>
      </c>
      <c r="G64" s="39">
        <v>5.8</v>
      </c>
      <c r="H64" s="39">
        <v>4.8</v>
      </c>
      <c r="I64" s="39"/>
      <c r="J64" s="39"/>
      <c r="K64" s="39"/>
      <c r="L64" s="39"/>
      <c r="M64" s="39"/>
    </row>
    <row r="65" spans="3:13" x14ac:dyDescent="0.35">
      <c r="C65" s="1">
        <v>44805</v>
      </c>
      <c r="D65" s="39">
        <v>7.2</v>
      </c>
      <c r="E65" s="39">
        <v>5.4</v>
      </c>
      <c r="F65" s="39">
        <v>6.1</v>
      </c>
      <c r="G65" s="39">
        <v>6.4</v>
      </c>
      <c r="H65" s="39">
        <v>5</v>
      </c>
      <c r="I65" s="39"/>
      <c r="J65" s="39"/>
      <c r="K65" s="39"/>
      <c r="L65" s="39"/>
      <c r="M65" s="39"/>
    </row>
    <row r="66" spans="3:13" x14ac:dyDescent="0.35">
      <c r="C66" s="1">
        <v>44896</v>
      </c>
      <c r="D66" s="39">
        <v>7.2</v>
      </c>
      <c r="E66" s="39">
        <v>5.7</v>
      </c>
      <c r="F66" s="39">
        <v>6.4</v>
      </c>
      <c r="G66" s="39">
        <v>6.1</v>
      </c>
      <c r="H66" s="39">
        <v>5</v>
      </c>
      <c r="I66" s="39"/>
      <c r="J66" s="39"/>
      <c r="K66" s="39"/>
      <c r="L66" s="39"/>
      <c r="M66" s="39"/>
    </row>
    <row r="67" spans="3:13" x14ac:dyDescent="0.35">
      <c r="C67" s="1">
        <v>44986</v>
      </c>
      <c r="D67" s="39">
        <v>6.7</v>
      </c>
      <c r="E67" s="39">
        <v>5.8</v>
      </c>
      <c r="F67" s="39">
        <v>6.2</v>
      </c>
      <c r="G67" s="39">
        <v>6.1</v>
      </c>
      <c r="H67" s="39">
        <v>5.6</v>
      </c>
      <c r="I67" s="39"/>
      <c r="J67" s="39"/>
      <c r="K67" s="39"/>
      <c r="L67" s="39"/>
      <c r="M67" s="39"/>
    </row>
    <row r="68" spans="3:13" x14ac:dyDescent="0.35">
      <c r="C68" s="1">
        <v>45078</v>
      </c>
      <c r="D68" s="39">
        <v>6</v>
      </c>
      <c r="E68" s="39">
        <v>5.8</v>
      </c>
      <c r="F68" s="39">
        <v>5.6</v>
      </c>
      <c r="G68" s="39">
        <v>6</v>
      </c>
      <c r="H68" s="39">
        <v>6.6</v>
      </c>
      <c r="I68" s="39"/>
      <c r="J68" s="39"/>
      <c r="K68" s="39"/>
      <c r="L68" s="39"/>
      <c r="M68" s="39"/>
    </row>
    <row r="69" spans="3:13" x14ac:dyDescent="0.35">
      <c r="C69" s="1">
        <v>45170</v>
      </c>
      <c r="D69" s="39">
        <v>5.6</v>
      </c>
      <c r="E69" s="39">
        <v>5.3</v>
      </c>
      <c r="F69" s="39">
        <v>5</v>
      </c>
      <c r="G69" s="39">
        <v>5.5</v>
      </c>
      <c r="H69" s="39">
        <v>5</v>
      </c>
      <c r="I69" s="39"/>
      <c r="J69" s="39"/>
      <c r="K69" s="39"/>
      <c r="L69" s="39"/>
      <c r="M69" s="39"/>
    </row>
    <row r="70" spans="3:13" x14ac:dyDescent="0.35">
      <c r="C70" s="1">
        <v>45261</v>
      </c>
      <c r="D70" s="39">
        <v>4.7</v>
      </c>
      <c r="E70" s="39">
        <v>4.7</v>
      </c>
      <c r="F70" s="39">
        <v>4</v>
      </c>
      <c r="G70" s="39">
        <v>5</v>
      </c>
      <c r="H70" s="39">
        <v>4.4000000000000004</v>
      </c>
      <c r="I70" s="39"/>
      <c r="J70" s="39"/>
      <c r="K70" s="39"/>
      <c r="L70" s="39"/>
      <c r="M70" s="39"/>
    </row>
    <row r="71" spans="3:13" x14ac:dyDescent="0.35">
      <c r="C71" s="1">
        <v>45352</v>
      </c>
      <c r="D71" s="39">
        <v>4</v>
      </c>
      <c r="E71" s="39">
        <v>4.3</v>
      </c>
      <c r="F71" s="39">
        <v>3.4</v>
      </c>
      <c r="G71" s="39">
        <v>4.5</v>
      </c>
      <c r="H71" s="39">
        <v>4.4000000000000004</v>
      </c>
      <c r="I71" s="39"/>
      <c r="J71" s="39"/>
      <c r="K71" s="39"/>
      <c r="L71" s="39"/>
      <c r="M71" s="39"/>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1DB5EE-8874-42DE-85B1-7753F5E37472}">
  <sheetPr codeName="Sheet15"/>
  <dimension ref="A1:M34"/>
  <sheetViews>
    <sheetView zoomScaleNormal="100" workbookViewId="0">
      <pane xSplit="3" ySplit="6" topLeftCell="D7" activePane="bottomRight" state="frozen"/>
      <selection pane="topRight" activeCell="D1" sqref="D1"/>
      <selection pane="bottomLeft" activeCell="A7" sqref="A7"/>
      <selection pane="bottomRight"/>
    </sheetView>
  </sheetViews>
  <sheetFormatPr defaultRowHeight="14.5" x14ac:dyDescent="0.35"/>
  <cols>
    <col min="3" max="3" width="12.7265625" customWidth="1"/>
    <col min="4" max="6" width="9.54296875" bestFit="1" customWidth="1"/>
    <col min="7" max="7" width="10.54296875" bestFit="1" customWidth="1"/>
  </cols>
  <sheetData>
    <row r="1" spans="1:13" x14ac:dyDescent="0.35">
      <c r="A1" s="36" t="s">
        <v>206</v>
      </c>
    </row>
    <row r="2" spans="1:13" x14ac:dyDescent="0.35">
      <c r="A2" s="37" t="s">
        <v>207</v>
      </c>
    </row>
    <row r="3" spans="1:13" x14ac:dyDescent="0.35">
      <c r="A3" s="38" t="s">
        <v>208</v>
      </c>
    </row>
    <row r="4" spans="1:13" x14ac:dyDescent="0.35">
      <c r="A4" t="s">
        <v>494</v>
      </c>
    </row>
    <row r="5" spans="1:13" x14ac:dyDescent="0.35">
      <c r="D5" s="40" t="s">
        <v>42</v>
      </c>
      <c r="E5" s="40" t="s">
        <v>43</v>
      </c>
      <c r="F5" s="40" t="s">
        <v>44</v>
      </c>
      <c r="G5" s="40" t="s">
        <v>45</v>
      </c>
      <c r="H5" s="40"/>
      <c r="I5" s="40"/>
      <c r="J5" s="40"/>
      <c r="K5" s="40"/>
      <c r="L5" s="40"/>
      <c r="M5" s="40"/>
    </row>
    <row r="6" spans="1:13" x14ac:dyDescent="0.35">
      <c r="D6" s="41" t="s">
        <v>183</v>
      </c>
      <c r="E6" s="41" t="s">
        <v>183</v>
      </c>
      <c r="F6" s="41" t="s">
        <v>183</v>
      </c>
      <c r="G6" s="41" t="s">
        <v>183</v>
      </c>
      <c r="H6" s="41"/>
      <c r="I6" s="41"/>
      <c r="J6" s="41"/>
      <c r="K6" s="41"/>
      <c r="L6" s="41"/>
      <c r="M6" s="41"/>
    </row>
    <row r="7" spans="1:13" x14ac:dyDescent="0.35">
      <c r="C7" s="1">
        <v>42979</v>
      </c>
      <c r="D7" s="39">
        <v>1.8</v>
      </c>
      <c r="E7" s="39">
        <v>2.1</v>
      </c>
      <c r="F7" s="39">
        <v>2.1</v>
      </c>
      <c r="G7" s="39">
        <v>2.1</v>
      </c>
      <c r="H7" s="39"/>
      <c r="I7" s="39"/>
      <c r="J7" s="39"/>
      <c r="K7" s="39"/>
      <c r="L7" s="39"/>
      <c r="M7" s="39"/>
    </row>
    <row r="8" spans="1:13" x14ac:dyDescent="0.35">
      <c r="C8" s="1">
        <v>43070</v>
      </c>
      <c r="D8" s="39">
        <v>1.9</v>
      </c>
      <c r="E8" s="39">
        <v>2</v>
      </c>
      <c r="F8" s="39">
        <v>2.1</v>
      </c>
      <c r="G8" s="39">
        <v>2</v>
      </c>
      <c r="H8" s="39"/>
      <c r="I8" s="39"/>
      <c r="J8" s="39"/>
      <c r="K8" s="39"/>
      <c r="L8" s="39"/>
      <c r="M8" s="39"/>
    </row>
    <row r="9" spans="1:13" x14ac:dyDescent="0.35">
      <c r="C9" s="1">
        <v>43160</v>
      </c>
      <c r="D9" s="39">
        <v>1.9</v>
      </c>
      <c r="E9" s="39">
        <v>2.1</v>
      </c>
      <c r="F9" s="39">
        <v>2.1</v>
      </c>
      <c r="G9" s="39">
        <v>2.1</v>
      </c>
      <c r="H9" s="39"/>
      <c r="I9" s="39"/>
      <c r="J9" s="39"/>
      <c r="K9" s="39"/>
      <c r="L9" s="39"/>
      <c r="M9" s="39"/>
    </row>
    <row r="10" spans="1:13" x14ac:dyDescent="0.35">
      <c r="C10" s="1">
        <v>43252</v>
      </c>
      <c r="D10" s="39">
        <v>1.8</v>
      </c>
      <c r="E10" s="39">
        <v>2</v>
      </c>
      <c r="F10" s="39">
        <v>2.1</v>
      </c>
      <c r="G10" s="39">
        <v>2.2000000000000002</v>
      </c>
      <c r="H10" s="39"/>
      <c r="I10" s="39"/>
      <c r="J10" s="39"/>
      <c r="K10" s="39"/>
      <c r="L10" s="39"/>
      <c r="M10" s="39"/>
    </row>
    <row r="11" spans="1:13" x14ac:dyDescent="0.35">
      <c r="C11" s="1">
        <v>43344</v>
      </c>
      <c r="D11" s="39">
        <v>1.9</v>
      </c>
      <c r="E11" s="39">
        <v>2</v>
      </c>
      <c r="F11" s="39">
        <v>2.2000000000000002</v>
      </c>
      <c r="G11" s="39">
        <v>2.1</v>
      </c>
      <c r="H11" s="39"/>
      <c r="I11" s="39"/>
      <c r="J11" s="39"/>
      <c r="K11" s="39"/>
      <c r="L11" s="39"/>
      <c r="M11" s="39"/>
    </row>
    <row r="12" spans="1:13" x14ac:dyDescent="0.35">
      <c r="C12" s="1">
        <v>43435</v>
      </c>
      <c r="D12" s="39">
        <v>2.1</v>
      </c>
      <c r="E12" s="39">
        <v>2</v>
      </c>
      <c r="F12" s="39">
        <v>2.1</v>
      </c>
      <c r="G12" s="39">
        <v>2.2000000000000002</v>
      </c>
      <c r="H12" s="39"/>
      <c r="I12" s="39"/>
      <c r="J12" s="39"/>
      <c r="K12" s="39"/>
      <c r="L12" s="39"/>
      <c r="M12" s="39"/>
    </row>
    <row r="13" spans="1:13" x14ac:dyDescent="0.35">
      <c r="C13" s="1">
        <v>43525</v>
      </c>
      <c r="D13" s="39">
        <v>1.8</v>
      </c>
      <c r="E13" s="39">
        <v>2</v>
      </c>
      <c r="F13" s="39">
        <v>2.1</v>
      </c>
      <c r="G13" s="39">
        <v>2.1</v>
      </c>
      <c r="H13" s="39"/>
      <c r="I13" s="39"/>
      <c r="J13" s="39"/>
      <c r="K13" s="39"/>
      <c r="L13" s="39"/>
      <c r="M13" s="39"/>
    </row>
    <row r="14" spans="1:13" x14ac:dyDescent="0.35">
      <c r="C14" s="1">
        <v>43617</v>
      </c>
      <c r="D14" s="39">
        <v>2</v>
      </c>
      <c r="E14" s="39">
        <v>2</v>
      </c>
      <c r="F14" s="39">
        <v>2</v>
      </c>
      <c r="G14" s="39">
        <v>2</v>
      </c>
      <c r="H14" s="39"/>
      <c r="I14" s="39"/>
      <c r="J14" s="39"/>
      <c r="K14" s="39"/>
      <c r="L14" s="39"/>
      <c r="M14" s="39"/>
    </row>
    <row r="15" spans="1:13" x14ac:dyDescent="0.35">
      <c r="C15" s="1">
        <v>43709</v>
      </c>
      <c r="D15" s="39">
        <v>1.7</v>
      </c>
      <c r="E15" s="39">
        <v>1.9</v>
      </c>
      <c r="F15" s="39">
        <v>1.9</v>
      </c>
      <c r="G15" s="39">
        <v>2.1</v>
      </c>
      <c r="H15" s="39"/>
      <c r="I15" s="39"/>
      <c r="J15" s="39"/>
      <c r="K15" s="39"/>
      <c r="L15" s="39"/>
      <c r="M15" s="39"/>
    </row>
    <row r="16" spans="1:13" x14ac:dyDescent="0.35">
      <c r="C16" s="1">
        <v>43800</v>
      </c>
      <c r="D16" s="39">
        <v>1.7</v>
      </c>
      <c r="E16" s="39">
        <v>1.8</v>
      </c>
      <c r="F16" s="39">
        <v>2</v>
      </c>
      <c r="G16" s="39">
        <v>2</v>
      </c>
      <c r="H16" s="39"/>
      <c r="I16" s="39"/>
      <c r="J16" s="39"/>
      <c r="K16" s="39"/>
      <c r="L16" s="39"/>
      <c r="M16" s="39"/>
    </row>
    <row r="17" spans="3:13" x14ac:dyDescent="0.35">
      <c r="C17" s="1">
        <v>43891</v>
      </c>
      <c r="D17" s="39">
        <v>1.9</v>
      </c>
      <c r="E17" s="39">
        <v>1.9</v>
      </c>
      <c r="F17" s="39">
        <v>2</v>
      </c>
      <c r="G17" s="39">
        <v>2</v>
      </c>
      <c r="H17" s="39"/>
      <c r="I17" s="39"/>
      <c r="J17" s="39"/>
      <c r="K17" s="39"/>
      <c r="L17" s="39"/>
      <c r="M17" s="39"/>
    </row>
    <row r="18" spans="3:13" x14ac:dyDescent="0.35">
      <c r="C18" s="1">
        <v>43983</v>
      </c>
      <c r="D18" s="39">
        <v>0.7</v>
      </c>
      <c r="E18" s="39">
        <v>1.2</v>
      </c>
      <c r="F18" s="39">
        <v>1.8</v>
      </c>
      <c r="G18" s="39">
        <v>2</v>
      </c>
      <c r="H18" s="39"/>
      <c r="I18" s="39"/>
      <c r="J18" s="39"/>
      <c r="K18" s="39"/>
      <c r="L18" s="39"/>
      <c r="M18" s="39"/>
    </row>
    <row r="19" spans="3:13" x14ac:dyDescent="0.35">
      <c r="C19" s="1">
        <v>44075</v>
      </c>
      <c r="D19" s="39">
        <v>1</v>
      </c>
      <c r="E19" s="39">
        <v>1.4</v>
      </c>
      <c r="F19" s="39">
        <v>1.9</v>
      </c>
      <c r="G19" s="39">
        <v>2</v>
      </c>
      <c r="H19" s="39"/>
      <c r="I19" s="39"/>
      <c r="J19" s="39"/>
      <c r="K19" s="39"/>
      <c r="L19" s="39"/>
      <c r="M19" s="39"/>
    </row>
    <row r="20" spans="3:13" x14ac:dyDescent="0.35">
      <c r="C20" s="1">
        <v>44166</v>
      </c>
      <c r="D20" s="39">
        <v>1.2</v>
      </c>
      <c r="E20" s="39">
        <v>1.6</v>
      </c>
      <c r="F20" s="39">
        <v>1.9</v>
      </c>
      <c r="G20" s="39">
        <v>2.1</v>
      </c>
      <c r="H20" s="39"/>
      <c r="I20" s="39"/>
      <c r="J20" s="39"/>
      <c r="K20" s="39"/>
      <c r="L20" s="39"/>
      <c r="M20" s="39"/>
    </row>
    <row r="21" spans="3:13" x14ac:dyDescent="0.35">
      <c r="C21" s="1">
        <v>44256</v>
      </c>
      <c r="D21" s="39">
        <v>1.7</v>
      </c>
      <c r="E21" s="39">
        <v>1.9</v>
      </c>
      <c r="F21" s="39">
        <v>2</v>
      </c>
      <c r="G21" s="39">
        <v>2</v>
      </c>
      <c r="H21" s="39"/>
      <c r="I21" s="39"/>
      <c r="J21" s="39"/>
      <c r="K21" s="39"/>
      <c r="L21" s="39"/>
      <c r="M21" s="39"/>
    </row>
    <row r="22" spans="3:13" x14ac:dyDescent="0.35">
      <c r="C22" s="1">
        <v>44348</v>
      </c>
      <c r="D22" s="39">
        <v>1.9</v>
      </c>
      <c r="E22" s="39">
        <v>2</v>
      </c>
      <c r="F22" s="39">
        <v>2.1</v>
      </c>
      <c r="G22" s="39">
        <v>2</v>
      </c>
      <c r="H22" s="39"/>
      <c r="I22" s="39"/>
      <c r="J22" s="39"/>
      <c r="K22" s="39"/>
      <c r="L22" s="39"/>
      <c r="M22" s="39"/>
    </row>
    <row r="23" spans="3:13" x14ac:dyDescent="0.35">
      <c r="C23" s="1">
        <v>44440</v>
      </c>
      <c r="D23" s="39">
        <v>3</v>
      </c>
      <c r="E23" s="39">
        <v>2.2999999999999998</v>
      </c>
      <c r="F23" s="39">
        <v>2</v>
      </c>
      <c r="G23" s="39">
        <v>2</v>
      </c>
      <c r="H23" s="39"/>
      <c r="I23" s="39"/>
      <c r="J23" s="39"/>
      <c r="K23" s="39"/>
      <c r="L23" s="39"/>
      <c r="M23" s="39"/>
    </row>
    <row r="24" spans="3:13" x14ac:dyDescent="0.35">
      <c r="C24" s="1">
        <v>44531</v>
      </c>
      <c r="D24" s="39">
        <v>3.7</v>
      </c>
      <c r="E24" s="39">
        <v>3</v>
      </c>
      <c r="F24" s="39">
        <v>2.2000000000000002</v>
      </c>
      <c r="G24" s="39">
        <v>2</v>
      </c>
      <c r="H24" s="39"/>
      <c r="I24" s="39"/>
      <c r="J24" s="39"/>
      <c r="K24" s="39"/>
      <c r="L24" s="39"/>
      <c r="M24" s="39"/>
    </row>
    <row r="25" spans="3:13" x14ac:dyDescent="0.35">
      <c r="C25" s="1">
        <v>44621</v>
      </c>
      <c r="D25" s="39">
        <v>4.4000000000000004</v>
      </c>
      <c r="E25" s="39">
        <v>3.3</v>
      </c>
      <c r="F25" s="39">
        <v>2.2999999999999998</v>
      </c>
      <c r="G25" s="39">
        <v>2.1</v>
      </c>
      <c r="H25" s="39"/>
      <c r="I25" s="39"/>
      <c r="J25" s="39"/>
      <c r="K25" s="39"/>
      <c r="L25" s="39"/>
      <c r="M25" s="39"/>
    </row>
    <row r="26" spans="3:13" x14ac:dyDescent="0.35">
      <c r="C26" s="1">
        <v>44713</v>
      </c>
      <c r="D26" s="39">
        <v>4.9000000000000004</v>
      </c>
      <c r="E26" s="39">
        <v>3.3</v>
      </c>
      <c r="F26" s="39">
        <v>2.4</v>
      </c>
      <c r="G26" s="39">
        <v>2.1</v>
      </c>
      <c r="H26" s="39"/>
      <c r="I26" s="39"/>
      <c r="J26" s="39"/>
      <c r="K26" s="39"/>
      <c r="L26" s="39"/>
      <c r="M26" s="39"/>
    </row>
    <row r="27" spans="3:13" x14ac:dyDescent="0.35">
      <c r="C27" s="1">
        <v>44805</v>
      </c>
      <c r="D27" s="39">
        <v>4.9000000000000004</v>
      </c>
      <c r="E27" s="39">
        <v>3.1</v>
      </c>
      <c r="F27" s="39">
        <v>2.2999999999999998</v>
      </c>
      <c r="G27" s="39">
        <v>2.1</v>
      </c>
      <c r="H27" s="39"/>
      <c r="I27" s="39"/>
      <c r="J27" s="39"/>
      <c r="K27" s="39"/>
      <c r="L27" s="39"/>
      <c r="M27" s="39"/>
    </row>
    <row r="28" spans="3:13" x14ac:dyDescent="0.35">
      <c r="C28" s="1">
        <v>44896</v>
      </c>
      <c r="D28" s="39">
        <v>5.0999999999999996</v>
      </c>
      <c r="E28" s="39">
        <v>3.6</v>
      </c>
      <c r="F28" s="39">
        <v>2.4</v>
      </c>
      <c r="G28" s="39">
        <v>2.2000000000000002</v>
      </c>
      <c r="H28" s="39"/>
      <c r="I28" s="39"/>
      <c r="J28" s="39"/>
      <c r="K28" s="39"/>
      <c r="L28" s="39"/>
      <c r="M28" s="39"/>
    </row>
    <row r="29" spans="3:13" x14ac:dyDescent="0.35">
      <c r="C29" s="1">
        <v>44986</v>
      </c>
      <c r="D29" s="39">
        <v>5.0999999999999996</v>
      </c>
      <c r="E29" s="39">
        <v>3.3</v>
      </c>
      <c r="F29" s="39">
        <v>2.4</v>
      </c>
      <c r="G29" s="39">
        <v>2.2000000000000002</v>
      </c>
      <c r="H29" s="39"/>
      <c r="I29" s="39"/>
      <c r="J29" s="39"/>
      <c r="K29" s="39"/>
      <c r="L29" s="39"/>
      <c r="M29" s="39"/>
    </row>
    <row r="30" spans="3:13" x14ac:dyDescent="0.35">
      <c r="C30" s="1">
        <v>45078</v>
      </c>
      <c r="D30" s="39">
        <v>4.3</v>
      </c>
      <c r="E30" s="39">
        <v>2.8</v>
      </c>
      <c r="F30" s="39">
        <v>2.4</v>
      </c>
      <c r="G30" s="39">
        <v>2.2999999999999998</v>
      </c>
      <c r="H30" s="39"/>
      <c r="I30" s="39"/>
      <c r="J30" s="39"/>
      <c r="K30" s="39"/>
      <c r="L30" s="39"/>
      <c r="M30" s="39"/>
    </row>
    <row r="31" spans="3:13" x14ac:dyDescent="0.35">
      <c r="C31" s="1">
        <v>45170</v>
      </c>
      <c r="D31" s="39">
        <v>4.2</v>
      </c>
      <c r="E31" s="39">
        <v>2.8</v>
      </c>
      <c r="F31" s="39">
        <v>2.2999999999999998</v>
      </c>
      <c r="G31" s="39">
        <v>2.2000000000000002</v>
      </c>
      <c r="H31" s="39"/>
      <c r="I31" s="39"/>
      <c r="J31" s="39"/>
      <c r="K31" s="39"/>
      <c r="L31" s="39"/>
      <c r="M31" s="39"/>
    </row>
    <row r="32" spans="3:13" x14ac:dyDescent="0.35">
      <c r="C32" s="1">
        <v>45261</v>
      </c>
      <c r="D32" s="39">
        <v>3.6</v>
      </c>
      <c r="E32" s="39">
        <v>2.8</v>
      </c>
      <c r="F32" s="39">
        <v>2.4</v>
      </c>
      <c r="G32" s="39">
        <v>2.2999999999999998</v>
      </c>
      <c r="H32" s="39"/>
      <c r="I32" s="39"/>
      <c r="J32" s="39"/>
      <c r="K32" s="39"/>
      <c r="L32" s="39"/>
      <c r="M32" s="39"/>
    </row>
    <row r="33" spans="3:13" x14ac:dyDescent="0.35">
      <c r="C33" s="1">
        <v>45352</v>
      </c>
      <c r="D33" s="39">
        <v>3.2</v>
      </c>
      <c r="E33" s="39">
        <v>2.5</v>
      </c>
      <c r="F33" s="39">
        <v>2.2999999999999998</v>
      </c>
      <c r="G33" s="39">
        <v>2.2000000000000002</v>
      </c>
      <c r="H33" s="39"/>
      <c r="I33" s="39"/>
      <c r="J33" s="39"/>
      <c r="K33" s="39"/>
      <c r="L33" s="39"/>
      <c r="M33" s="39"/>
    </row>
    <row r="34" spans="3:13" x14ac:dyDescent="0.35">
      <c r="C34" s="1">
        <v>45444</v>
      </c>
      <c r="D34" s="39">
        <v>2.7</v>
      </c>
      <c r="E34" s="39">
        <v>2.2999999999999998</v>
      </c>
      <c r="F34" s="39">
        <v>2.2999999999999998</v>
      </c>
      <c r="G34" s="39">
        <v>2.2000000000000002</v>
      </c>
      <c r="H34" s="39"/>
      <c r="I34" s="39"/>
      <c r="J34" s="39"/>
      <c r="K34" s="39"/>
      <c r="L34" s="39"/>
      <c r="M34" s="39"/>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D7EEE3-5839-40F7-9492-2EBEF6E5C57B}">
  <sheetPr codeName="Sheet16"/>
  <dimension ref="A1:L84"/>
  <sheetViews>
    <sheetView zoomScaleNormal="100" workbookViewId="0">
      <pane xSplit="3" ySplit="6" topLeftCell="D55" activePane="bottomRight" state="frozen"/>
      <selection pane="topRight" activeCell="D1" sqref="D1"/>
      <selection pane="bottomLeft" activeCell="A7" sqref="A7"/>
      <selection pane="bottomRight"/>
    </sheetView>
  </sheetViews>
  <sheetFormatPr defaultRowHeight="14.5" x14ac:dyDescent="0.35"/>
  <cols>
    <col min="3" max="3" width="12.7265625" customWidth="1"/>
    <col min="4" max="4" width="9.26953125" bestFit="1" customWidth="1"/>
    <col min="5" max="5" width="8.7265625" bestFit="1" customWidth="1"/>
    <col min="6" max="6" width="19.453125" bestFit="1" customWidth="1"/>
    <col min="7" max="8" width="28.54296875" bestFit="1" customWidth="1"/>
  </cols>
  <sheetData>
    <row r="1" spans="1:12" x14ac:dyDescent="0.35">
      <c r="A1" s="36" t="s">
        <v>209</v>
      </c>
    </row>
    <row r="2" spans="1:12" x14ac:dyDescent="0.35">
      <c r="A2" s="37" t="s">
        <v>210</v>
      </c>
    </row>
    <row r="3" spans="1:12" x14ac:dyDescent="0.35">
      <c r="A3" s="38" t="s">
        <v>211</v>
      </c>
    </row>
    <row r="4" spans="1:12" x14ac:dyDescent="0.35">
      <c r="G4" s="40"/>
      <c r="H4" s="40"/>
    </row>
    <row r="5" spans="1:12" x14ac:dyDescent="0.35">
      <c r="D5" s="40" t="s">
        <v>467</v>
      </c>
      <c r="E5" s="40" t="s">
        <v>468</v>
      </c>
      <c r="F5" s="40" t="s">
        <v>13</v>
      </c>
      <c r="G5" s="40" t="s">
        <v>487</v>
      </c>
      <c r="H5" s="40" t="s">
        <v>488</v>
      </c>
      <c r="I5" s="40"/>
      <c r="J5" s="40"/>
      <c r="K5" s="40"/>
      <c r="L5" s="40"/>
    </row>
    <row r="6" spans="1:12" x14ac:dyDescent="0.35">
      <c r="D6" s="41" t="s">
        <v>183</v>
      </c>
      <c r="E6" s="41" t="s">
        <v>183</v>
      </c>
      <c r="F6" s="41" t="s">
        <v>183</v>
      </c>
      <c r="G6" s="41" t="s">
        <v>183</v>
      </c>
      <c r="H6" s="41" t="s">
        <v>183</v>
      </c>
      <c r="I6" s="41"/>
      <c r="J6" s="41"/>
      <c r="K6" s="41"/>
      <c r="L6" s="41"/>
    </row>
    <row r="7" spans="1:12" x14ac:dyDescent="0.35">
      <c r="C7" s="1">
        <v>39508</v>
      </c>
      <c r="D7" s="39">
        <v>1.4</v>
      </c>
      <c r="E7" s="39">
        <v>1.4</v>
      </c>
      <c r="F7" s="39">
        <v>1.4</v>
      </c>
      <c r="G7" s="39">
        <v>-0.23422904523835386</v>
      </c>
      <c r="H7" s="39">
        <v>3.5677265860612932</v>
      </c>
      <c r="I7" s="39"/>
      <c r="J7" s="39"/>
      <c r="K7" s="39"/>
      <c r="L7" s="39"/>
    </row>
    <row r="8" spans="1:12" x14ac:dyDescent="0.35">
      <c r="C8" s="1">
        <v>39600</v>
      </c>
      <c r="D8" s="39">
        <v>0.6</v>
      </c>
      <c r="E8" s="39">
        <v>0.6</v>
      </c>
      <c r="F8" s="39">
        <v>0.9</v>
      </c>
      <c r="G8" s="39">
        <v>-0.70253372263645786</v>
      </c>
      <c r="H8" s="39">
        <v>3.8349890907389392</v>
      </c>
      <c r="I8" s="39"/>
      <c r="J8" s="39"/>
      <c r="K8" s="39"/>
      <c r="L8" s="39"/>
    </row>
    <row r="9" spans="1:12" x14ac:dyDescent="0.35">
      <c r="C9" s="1">
        <v>39692</v>
      </c>
      <c r="D9" s="39">
        <v>-0.2</v>
      </c>
      <c r="E9" s="39">
        <v>-0.2</v>
      </c>
      <c r="F9" s="39">
        <v>0.4</v>
      </c>
      <c r="G9" s="39">
        <v>-1.5572994536867171</v>
      </c>
      <c r="H9" s="39">
        <v>3.1602713912425182</v>
      </c>
      <c r="I9" s="39"/>
      <c r="J9" s="39"/>
      <c r="K9" s="39"/>
      <c r="L9" s="39"/>
    </row>
    <row r="10" spans="1:12" x14ac:dyDescent="0.35">
      <c r="C10" s="1">
        <v>39783</v>
      </c>
      <c r="D10" s="39">
        <v>-1.2</v>
      </c>
      <c r="E10" s="39">
        <v>-1.2</v>
      </c>
      <c r="F10" s="39">
        <v>-0.5</v>
      </c>
      <c r="G10" s="39">
        <v>-3.2751482802074707</v>
      </c>
      <c r="H10" s="39">
        <v>2.6340204381071057</v>
      </c>
      <c r="I10" s="39"/>
      <c r="J10" s="39"/>
      <c r="K10" s="39"/>
      <c r="L10" s="39"/>
    </row>
    <row r="11" spans="1:12" x14ac:dyDescent="0.35">
      <c r="C11" s="1">
        <v>39873</v>
      </c>
      <c r="D11" s="39">
        <v>-2.4</v>
      </c>
      <c r="E11" s="39">
        <v>-2.5</v>
      </c>
      <c r="F11" s="39">
        <v>-1.7</v>
      </c>
      <c r="G11" s="39">
        <v>-4.4477217569788641</v>
      </c>
      <c r="H11" s="39">
        <v>0.98528560334773774</v>
      </c>
      <c r="I11" s="39"/>
      <c r="J11" s="39"/>
      <c r="K11" s="39"/>
      <c r="L11" s="39"/>
    </row>
    <row r="12" spans="1:12" x14ac:dyDescent="0.35">
      <c r="C12" s="1">
        <v>39965</v>
      </c>
      <c r="D12" s="39">
        <v>-2.8</v>
      </c>
      <c r="E12" s="39">
        <v>-2.8</v>
      </c>
      <c r="F12" s="39">
        <v>-2</v>
      </c>
      <c r="G12" s="39">
        <v>-4.6097845617049193</v>
      </c>
      <c r="H12" s="39">
        <v>-0.31389728649214688</v>
      </c>
      <c r="I12" s="39"/>
      <c r="J12" s="39"/>
      <c r="K12" s="39"/>
      <c r="L12" s="39"/>
    </row>
    <row r="13" spans="1:12" x14ac:dyDescent="0.35">
      <c r="C13" s="1">
        <v>40057</v>
      </c>
      <c r="D13" s="39">
        <v>-2.6</v>
      </c>
      <c r="E13" s="39">
        <v>-2.6</v>
      </c>
      <c r="F13" s="39">
        <v>-2.4</v>
      </c>
      <c r="G13" s="39">
        <v>-3.6656784489676095</v>
      </c>
      <c r="H13" s="39">
        <v>-1.1120058671288877</v>
      </c>
      <c r="I13" s="39"/>
      <c r="J13" s="39"/>
      <c r="K13" s="39"/>
      <c r="L13" s="39"/>
    </row>
    <row r="14" spans="1:12" x14ac:dyDescent="0.35">
      <c r="C14" s="1">
        <v>40148</v>
      </c>
      <c r="D14" s="39">
        <v>-1.7</v>
      </c>
      <c r="E14" s="39">
        <v>-1.7</v>
      </c>
      <c r="F14" s="39">
        <v>-2.5</v>
      </c>
      <c r="G14" s="39">
        <v>-3.2342487513444209</v>
      </c>
      <c r="H14" s="39">
        <v>-2.0555078948299004</v>
      </c>
      <c r="I14" s="39"/>
      <c r="J14" s="39"/>
      <c r="K14" s="39"/>
      <c r="L14" s="39"/>
    </row>
    <row r="15" spans="1:12" x14ac:dyDescent="0.35">
      <c r="C15" s="1">
        <v>40238</v>
      </c>
      <c r="D15" s="39">
        <v>-1.7</v>
      </c>
      <c r="E15" s="39">
        <v>-1.7</v>
      </c>
      <c r="F15" s="39">
        <v>-2.1</v>
      </c>
      <c r="G15" s="39">
        <v>-3.3638777739034249</v>
      </c>
      <c r="H15" s="39">
        <v>-1.3921623726348884</v>
      </c>
      <c r="I15" s="39"/>
      <c r="J15" s="39"/>
      <c r="K15" s="39"/>
      <c r="L15" s="39"/>
    </row>
    <row r="16" spans="1:12" x14ac:dyDescent="0.35">
      <c r="C16" s="1">
        <v>40330</v>
      </c>
      <c r="D16" s="39">
        <v>-1.5</v>
      </c>
      <c r="E16" s="39">
        <v>-1.4</v>
      </c>
      <c r="F16" s="39">
        <v>-2.1</v>
      </c>
      <c r="G16" s="39">
        <v>-3.3129552645371549</v>
      </c>
      <c r="H16" s="39">
        <v>-1.5433891814017435</v>
      </c>
      <c r="I16" s="39"/>
      <c r="J16" s="39"/>
      <c r="K16" s="39"/>
      <c r="L16" s="39"/>
    </row>
    <row r="17" spans="3:12" x14ac:dyDescent="0.35">
      <c r="C17" s="1">
        <v>40422</v>
      </c>
      <c r="D17" s="39">
        <v>-2.1</v>
      </c>
      <c r="E17" s="39">
        <v>-2.1</v>
      </c>
      <c r="F17" s="39">
        <v>-2</v>
      </c>
      <c r="G17" s="39">
        <v>-3.5391974644490611</v>
      </c>
      <c r="H17" s="39">
        <v>-1.3148386080200587</v>
      </c>
      <c r="I17" s="39"/>
      <c r="J17" s="39"/>
      <c r="K17" s="39"/>
      <c r="L17" s="39"/>
    </row>
    <row r="18" spans="3:12" x14ac:dyDescent="0.35">
      <c r="C18" s="1">
        <v>40513</v>
      </c>
      <c r="D18" s="39">
        <v>-3</v>
      </c>
      <c r="E18" s="39">
        <v>-3</v>
      </c>
      <c r="F18" s="39">
        <v>-1.8</v>
      </c>
      <c r="G18" s="39">
        <v>-2.9823236158079514</v>
      </c>
      <c r="H18" s="39">
        <v>0.19264569692456968</v>
      </c>
      <c r="I18" s="39"/>
      <c r="J18" s="39"/>
      <c r="K18" s="39"/>
      <c r="L18" s="39"/>
    </row>
    <row r="19" spans="3:12" x14ac:dyDescent="0.35">
      <c r="C19" s="1">
        <v>40603</v>
      </c>
      <c r="D19" s="39">
        <v>-2.2999999999999998</v>
      </c>
      <c r="E19" s="39">
        <v>-2.2999999999999998</v>
      </c>
      <c r="F19" s="39">
        <v>-1.8</v>
      </c>
      <c r="G19" s="39">
        <v>-2.9130188114881537</v>
      </c>
      <c r="H19" s="39">
        <v>0.18393640797482702</v>
      </c>
      <c r="I19" s="39"/>
      <c r="J19" s="39"/>
      <c r="K19" s="39"/>
      <c r="L19" s="39"/>
    </row>
    <row r="20" spans="3:12" x14ac:dyDescent="0.35">
      <c r="C20" s="1">
        <v>40695</v>
      </c>
      <c r="D20" s="39">
        <v>-2.2999999999999998</v>
      </c>
      <c r="E20" s="39">
        <v>-2.2999999999999998</v>
      </c>
      <c r="F20" s="39">
        <v>-1.7</v>
      </c>
      <c r="G20" s="39">
        <v>-3.474593198961895</v>
      </c>
      <c r="H20" s="39">
        <v>-0.67507654987993315</v>
      </c>
      <c r="I20" s="39"/>
      <c r="J20" s="39"/>
      <c r="K20" s="39"/>
      <c r="L20" s="39"/>
    </row>
    <row r="21" spans="3:12" x14ac:dyDescent="0.35">
      <c r="C21" s="1">
        <v>40787</v>
      </c>
      <c r="D21" s="39">
        <v>-1.7</v>
      </c>
      <c r="E21" s="39">
        <v>-1.6</v>
      </c>
      <c r="F21" s="39">
        <v>-1.4</v>
      </c>
      <c r="G21" s="39">
        <v>-2.7120960763333275</v>
      </c>
      <c r="H21" s="39">
        <v>-0.39316481347987953</v>
      </c>
      <c r="I21" s="39"/>
      <c r="J21" s="39"/>
      <c r="K21" s="39"/>
      <c r="L21" s="39"/>
    </row>
    <row r="22" spans="3:12" x14ac:dyDescent="0.35">
      <c r="C22" s="1">
        <v>40878</v>
      </c>
      <c r="D22" s="39">
        <v>-1.5</v>
      </c>
      <c r="E22" s="39">
        <v>-1.5</v>
      </c>
      <c r="F22" s="39">
        <v>-1.5</v>
      </c>
      <c r="G22" s="39">
        <v>-1.9916663898519653</v>
      </c>
      <c r="H22" s="39">
        <v>-0.75180773898514852</v>
      </c>
      <c r="I22" s="39"/>
      <c r="J22" s="39"/>
      <c r="K22" s="39"/>
      <c r="L22" s="39"/>
    </row>
    <row r="23" spans="3:12" x14ac:dyDescent="0.35">
      <c r="C23" s="1">
        <v>40969</v>
      </c>
      <c r="D23" s="39">
        <v>-1.5</v>
      </c>
      <c r="E23" s="39">
        <v>-1.5</v>
      </c>
      <c r="F23" s="39">
        <v>-1.5</v>
      </c>
      <c r="G23" s="39">
        <v>-2.5656831496401291</v>
      </c>
      <c r="H23" s="39">
        <v>-0.59734337003306814</v>
      </c>
      <c r="I23" s="39"/>
      <c r="J23" s="39"/>
      <c r="K23" s="39"/>
      <c r="L23" s="39"/>
    </row>
    <row r="24" spans="3:12" x14ac:dyDescent="0.35">
      <c r="C24" s="1">
        <v>41061</v>
      </c>
      <c r="D24" s="39">
        <v>-1.5</v>
      </c>
      <c r="E24" s="39">
        <v>-1.5</v>
      </c>
      <c r="F24" s="39">
        <v>-1.7</v>
      </c>
      <c r="G24" s="39">
        <v>-2.598916819986123</v>
      </c>
      <c r="H24" s="39">
        <v>-0.48239733666947193</v>
      </c>
      <c r="I24" s="39"/>
      <c r="J24" s="39"/>
      <c r="K24" s="39"/>
      <c r="L24" s="39"/>
    </row>
    <row r="25" spans="3:12" x14ac:dyDescent="0.35">
      <c r="C25" s="1">
        <v>41153</v>
      </c>
      <c r="D25" s="39">
        <v>-1.9</v>
      </c>
      <c r="E25" s="39">
        <v>-1.9</v>
      </c>
      <c r="F25" s="39">
        <v>-1.8</v>
      </c>
      <c r="G25" s="39">
        <v>-3.1343562785089829</v>
      </c>
      <c r="H25" s="39">
        <v>-0.55378175623434422</v>
      </c>
      <c r="I25" s="39"/>
      <c r="J25" s="39"/>
      <c r="K25" s="39"/>
      <c r="L25" s="39"/>
    </row>
    <row r="26" spans="3:12" x14ac:dyDescent="0.35">
      <c r="C26" s="1">
        <v>41244</v>
      </c>
      <c r="D26" s="39">
        <v>-1.1000000000000001</v>
      </c>
      <c r="E26" s="39">
        <v>-1.1000000000000001</v>
      </c>
      <c r="F26" s="39">
        <v>-1.5</v>
      </c>
      <c r="G26" s="39">
        <v>-2.7523995706382598</v>
      </c>
      <c r="H26" s="39">
        <v>0.15016938536311542</v>
      </c>
      <c r="I26" s="39"/>
      <c r="J26" s="39"/>
      <c r="K26" s="39"/>
      <c r="L26" s="39"/>
    </row>
    <row r="27" spans="3:12" x14ac:dyDescent="0.35">
      <c r="C27" s="1">
        <v>41334</v>
      </c>
      <c r="D27" s="39">
        <v>-1.9</v>
      </c>
      <c r="E27" s="39">
        <v>-1.9</v>
      </c>
      <c r="F27" s="39">
        <v>-1.2</v>
      </c>
      <c r="G27" s="39">
        <v>-2.8053643396030208</v>
      </c>
      <c r="H27" s="39">
        <v>-0.26217897841921256</v>
      </c>
      <c r="I27" s="39"/>
      <c r="J27" s="39"/>
      <c r="K27" s="39"/>
      <c r="L27" s="39"/>
    </row>
    <row r="28" spans="3:12" x14ac:dyDescent="0.35">
      <c r="C28" s="1">
        <v>41426</v>
      </c>
      <c r="D28" s="39">
        <v>-1.4</v>
      </c>
      <c r="E28" s="39">
        <v>-1.4</v>
      </c>
      <c r="F28" s="39">
        <v>-1</v>
      </c>
      <c r="G28" s="39">
        <v>-2.6248544712432689</v>
      </c>
      <c r="H28" s="39">
        <v>0.16345334855800042</v>
      </c>
      <c r="I28" s="39"/>
      <c r="J28" s="39"/>
      <c r="K28" s="39"/>
      <c r="L28" s="39"/>
    </row>
    <row r="29" spans="3:12" x14ac:dyDescent="0.35">
      <c r="C29" s="1">
        <v>41518</v>
      </c>
      <c r="D29" s="39">
        <v>-1.5</v>
      </c>
      <c r="E29" s="39">
        <v>-1.5</v>
      </c>
      <c r="F29" s="39">
        <v>-0.7</v>
      </c>
      <c r="G29" s="39">
        <v>-1.6485613997987476</v>
      </c>
      <c r="H29" s="39">
        <v>0.1068938221917311</v>
      </c>
      <c r="I29" s="39"/>
      <c r="J29" s="39"/>
      <c r="K29" s="39"/>
      <c r="L29" s="39"/>
    </row>
    <row r="30" spans="3:12" x14ac:dyDescent="0.35">
      <c r="C30" s="1">
        <v>41609</v>
      </c>
      <c r="D30" s="39">
        <v>-1.8</v>
      </c>
      <c r="E30" s="39">
        <v>-1.8</v>
      </c>
      <c r="F30" s="39">
        <v>-0.8</v>
      </c>
      <c r="G30" s="39">
        <v>-1.9412100265513694</v>
      </c>
      <c r="H30" s="39">
        <v>0.23240796504171526</v>
      </c>
      <c r="I30" s="39"/>
      <c r="J30" s="39"/>
      <c r="K30" s="39"/>
      <c r="L30" s="39"/>
    </row>
    <row r="31" spans="3:12" x14ac:dyDescent="0.35">
      <c r="C31" s="1">
        <v>41699</v>
      </c>
      <c r="D31" s="39">
        <v>-1.1000000000000001</v>
      </c>
      <c r="E31" s="39">
        <v>-1.1000000000000001</v>
      </c>
      <c r="F31" s="39">
        <v>-0.3</v>
      </c>
      <c r="G31" s="39">
        <v>-1.2350437683152777</v>
      </c>
      <c r="H31" s="39">
        <v>0.65584241118688058</v>
      </c>
      <c r="I31" s="39"/>
      <c r="J31" s="39"/>
      <c r="K31" s="39"/>
      <c r="L31" s="39"/>
    </row>
    <row r="32" spans="3:12" x14ac:dyDescent="0.35">
      <c r="C32" s="1">
        <v>41791</v>
      </c>
      <c r="D32" s="39">
        <v>-1.4</v>
      </c>
      <c r="E32" s="39">
        <v>-1.4</v>
      </c>
      <c r="F32" s="39">
        <v>-0.3</v>
      </c>
      <c r="G32" s="39">
        <v>-1.085556103016931</v>
      </c>
      <c r="H32" s="39">
        <v>1.0629781594691394</v>
      </c>
      <c r="I32" s="39"/>
      <c r="J32" s="39"/>
      <c r="K32" s="39"/>
      <c r="L32" s="39"/>
    </row>
    <row r="33" spans="3:12" x14ac:dyDescent="0.35">
      <c r="C33" s="1">
        <v>41883</v>
      </c>
      <c r="D33" s="39">
        <v>-0.9</v>
      </c>
      <c r="E33" s="39">
        <v>-0.9</v>
      </c>
      <c r="F33" s="39">
        <v>-0.1</v>
      </c>
      <c r="G33" s="39">
        <v>-0.67801571311628095</v>
      </c>
      <c r="H33" s="39">
        <v>1.0657570678135651</v>
      </c>
      <c r="I33" s="39"/>
      <c r="J33" s="39"/>
      <c r="K33" s="39"/>
      <c r="L33" s="39"/>
    </row>
    <row r="34" spans="3:12" x14ac:dyDescent="0.35">
      <c r="C34" s="1">
        <v>41974</v>
      </c>
      <c r="D34" s="39">
        <v>-0.2</v>
      </c>
      <c r="E34" s="39">
        <v>-0.2</v>
      </c>
      <c r="F34" s="39">
        <v>-0.1</v>
      </c>
      <c r="G34" s="39">
        <v>-1.1297397078938523</v>
      </c>
      <c r="H34" s="39">
        <v>1.1698478173414388</v>
      </c>
      <c r="I34" s="39"/>
      <c r="J34" s="39"/>
      <c r="K34" s="39"/>
      <c r="L34" s="39"/>
    </row>
    <row r="35" spans="3:12" x14ac:dyDescent="0.35">
      <c r="C35" s="1">
        <v>42064</v>
      </c>
      <c r="D35" s="39">
        <v>-0.6</v>
      </c>
      <c r="E35" s="39">
        <v>-0.6</v>
      </c>
      <c r="F35" s="39">
        <v>0.1</v>
      </c>
      <c r="G35" s="39">
        <v>-1.477337255781469</v>
      </c>
      <c r="H35" s="39">
        <v>1.2446033831014462</v>
      </c>
      <c r="I35" s="39"/>
      <c r="J35" s="39"/>
      <c r="K35" s="39"/>
      <c r="L35" s="39"/>
    </row>
    <row r="36" spans="3:12" x14ac:dyDescent="0.35">
      <c r="C36" s="1">
        <v>42156</v>
      </c>
      <c r="D36" s="39">
        <v>-0.6</v>
      </c>
      <c r="E36" s="39">
        <v>-0.5</v>
      </c>
      <c r="F36" s="39">
        <v>-0.2</v>
      </c>
      <c r="G36" s="39">
        <v>-1.3561014535728344</v>
      </c>
      <c r="H36" s="39">
        <v>1.2576727309627382</v>
      </c>
      <c r="I36" s="39"/>
      <c r="J36" s="39"/>
      <c r="K36" s="39"/>
      <c r="L36" s="39"/>
    </row>
    <row r="37" spans="3:12" x14ac:dyDescent="0.35">
      <c r="C37" s="1">
        <v>42248</v>
      </c>
      <c r="D37" s="39">
        <v>-0.4</v>
      </c>
      <c r="E37" s="39">
        <v>-0.4</v>
      </c>
      <c r="F37" s="39">
        <v>-0.5</v>
      </c>
      <c r="G37" s="39">
        <v>-1.5883744292228201</v>
      </c>
      <c r="H37" s="39">
        <v>1.4068735134883184</v>
      </c>
      <c r="I37" s="39"/>
      <c r="J37" s="39"/>
      <c r="K37" s="39"/>
      <c r="L37" s="39"/>
    </row>
    <row r="38" spans="3:12" x14ac:dyDescent="0.35">
      <c r="C38" s="1">
        <v>42339</v>
      </c>
      <c r="D38" s="39">
        <v>-0.2</v>
      </c>
      <c r="E38" s="39">
        <v>-0.1</v>
      </c>
      <c r="F38" s="39">
        <v>0</v>
      </c>
      <c r="G38" s="39">
        <v>-1.006318738290884</v>
      </c>
      <c r="H38" s="39">
        <v>1.7854152957356828</v>
      </c>
      <c r="I38" s="39"/>
      <c r="J38" s="39"/>
      <c r="K38" s="39"/>
      <c r="L38" s="39"/>
    </row>
    <row r="39" spans="3:12" x14ac:dyDescent="0.35">
      <c r="C39" s="1">
        <v>42430</v>
      </c>
      <c r="D39" s="39">
        <v>0.2</v>
      </c>
      <c r="E39" s="39">
        <v>0.2</v>
      </c>
      <c r="F39" s="39">
        <v>0</v>
      </c>
      <c r="G39" s="39">
        <v>-1.540505019508198</v>
      </c>
      <c r="H39" s="39">
        <v>1.8265085331085531</v>
      </c>
      <c r="I39" s="39"/>
      <c r="J39" s="39"/>
      <c r="K39" s="39"/>
      <c r="L39" s="39"/>
    </row>
    <row r="40" spans="3:12" x14ac:dyDescent="0.35">
      <c r="C40" s="1">
        <v>42522</v>
      </c>
      <c r="D40" s="39">
        <v>0.3</v>
      </c>
      <c r="E40" s="39">
        <v>0.3</v>
      </c>
      <c r="F40" s="39">
        <v>0.4</v>
      </c>
      <c r="G40" s="39">
        <v>-0.88814596587570516</v>
      </c>
      <c r="H40" s="39">
        <v>1.990146258650104</v>
      </c>
      <c r="I40" s="39"/>
      <c r="J40" s="39"/>
      <c r="K40" s="39"/>
      <c r="L40" s="39"/>
    </row>
    <row r="41" spans="3:12" x14ac:dyDescent="0.35">
      <c r="C41" s="1">
        <v>42614</v>
      </c>
      <c r="D41" s="39">
        <v>0.5</v>
      </c>
      <c r="E41" s="39">
        <v>0.5</v>
      </c>
      <c r="F41" s="39">
        <v>0.6</v>
      </c>
      <c r="G41" s="39">
        <v>-0.58123957253752212</v>
      </c>
      <c r="H41" s="39">
        <v>2.0427593272169577</v>
      </c>
      <c r="I41" s="39"/>
      <c r="J41" s="39"/>
      <c r="K41" s="39"/>
      <c r="L41" s="39"/>
    </row>
    <row r="42" spans="3:12" x14ac:dyDescent="0.35">
      <c r="C42" s="1">
        <v>42705</v>
      </c>
      <c r="D42" s="39">
        <v>0</v>
      </c>
      <c r="E42" s="39">
        <v>0</v>
      </c>
      <c r="F42" s="39">
        <v>0.5</v>
      </c>
      <c r="G42" s="39">
        <v>-0.87280709598019324</v>
      </c>
      <c r="H42" s="39">
        <v>1.6074586547078273</v>
      </c>
      <c r="I42" s="39"/>
      <c r="J42" s="39"/>
      <c r="K42" s="39"/>
      <c r="L42" s="39"/>
    </row>
    <row r="43" spans="3:12" x14ac:dyDescent="0.35">
      <c r="C43" s="1">
        <v>42795</v>
      </c>
      <c r="D43" s="39">
        <v>0.3</v>
      </c>
      <c r="E43" s="39">
        <v>0.3</v>
      </c>
      <c r="F43" s="39">
        <v>0.6</v>
      </c>
      <c r="G43" s="39">
        <v>-0.42144431647211289</v>
      </c>
      <c r="H43" s="39">
        <v>1.6142358616269314</v>
      </c>
      <c r="I43" s="39"/>
      <c r="J43" s="39"/>
      <c r="K43" s="39"/>
      <c r="L43" s="39"/>
    </row>
    <row r="44" spans="3:12" x14ac:dyDescent="0.35">
      <c r="C44" s="1">
        <v>42887</v>
      </c>
      <c r="D44" s="39">
        <v>0.4</v>
      </c>
      <c r="E44" s="39">
        <v>0.4</v>
      </c>
      <c r="F44" s="39">
        <v>0.7</v>
      </c>
      <c r="G44" s="39">
        <v>-0.44827310999306003</v>
      </c>
      <c r="H44" s="39">
        <v>1.9219936955923846</v>
      </c>
      <c r="I44" s="39"/>
      <c r="J44" s="39"/>
      <c r="K44" s="39"/>
      <c r="L44" s="39"/>
    </row>
    <row r="45" spans="3:12" x14ac:dyDescent="0.35">
      <c r="C45" s="1">
        <v>42979</v>
      </c>
      <c r="D45" s="39">
        <v>0.3</v>
      </c>
      <c r="E45" s="39">
        <v>0.4</v>
      </c>
      <c r="F45" s="39">
        <v>0.9</v>
      </c>
      <c r="G45" s="39">
        <v>-0.37922175890593934</v>
      </c>
      <c r="H45" s="39">
        <v>2.1152620086025173</v>
      </c>
      <c r="I45" s="39"/>
      <c r="J45" s="39"/>
      <c r="K45" s="39"/>
      <c r="L45" s="39"/>
    </row>
    <row r="46" spans="3:12" x14ac:dyDescent="0.35">
      <c r="C46" s="1">
        <v>43070</v>
      </c>
      <c r="D46" s="39">
        <v>0.5</v>
      </c>
      <c r="E46" s="39">
        <v>0.5</v>
      </c>
      <c r="F46" s="39">
        <v>0.9</v>
      </c>
      <c r="G46" s="39">
        <v>-4.761961498701478E-2</v>
      </c>
      <c r="H46" s="39">
        <v>1.8848004139959491</v>
      </c>
      <c r="I46" s="39"/>
      <c r="J46" s="39"/>
      <c r="K46" s="39"/>
      <c r="L46" s="39"/>
    </row>
    <row r="47" spans="3:12" x14ac:dyDescent="0.35">
      <c r="C47" s="1">
        <v>43160</v>
      </c>
      <c r="D47" s="39">
        <v>0.5</v>
      </c>
      <c r="E47" s="39">
        <v>0.6</v>
      </c>
      <c r="F47" s="39">
        <v>1</v>
      </c>
      <c r="G47" s="39">
        <v>3.2063629244378666E-2</v>
      </c>
      <c r="H47" s="39">
        <v>1.8777565313170728</v>
      </c>
      <c r="I47" s="39"/>
      <c r="J47" s="39"/>
      <c r="K47" s="39"/>
      <c r="L47" s="39"/>
    </row>
    <row r="48" spans="3:12" x14ac:dyDescent="0.35">
      <c r="C48" s="1">
        <v>43252</v>
      </c>
      <c r="D48" s="39">
        <v>0.9</v>
      </c>
      <c r="E48" s="39">
        <v>0.9</v>
      </c>
      <c r="F48" s="39">
        <v>1</v>
      </c>
      <c r="G48" s="39">
        <v>-2.2062413567532912E-2</v>
      </c>
      <c r="H48" s="39">
        <v>2.3983463281531163</v>
      </c>
      <c r="I48" s="39"/>
      <c r="J48" s="39"/>
      <c r="K48" s="39"/>
      <c r="L48" s="39"/>
    </row>
    <row r="49" spans="3:12" x14ac:dyDescent="0.35">
      <c r="C49" s="1">
        <v>43344</v>
      </c>
      <c r="D49" s="39">
        <v>0.3</v>
      </c>
      <c r="E49" s="39">
        <v>0.3</v>
      </c>
      <c r="F49" s="39">
        <v>1</v>
      </c>
      <c r="G49" s="39">
        <v>-0.34547008220643027</v>
      </c>
      <c r="H49" s="39">
        <v>2.141406132140566</v>
      </c>
      <c r="I49" s="39"/>
      <c r="J49" s="39"/>
      <c r="K49" s="39"/>
      <c r="L49" s="39"/>
    </row>
    <row r="50" spans="3:12" x14ac:dyDescent="0.35">
      <c r="C50" s="1">
        <v>43435</v>
      </c>
      <c r="D50" s="39">
        <v>1.1000000000000001</v>
      </c>
      <c r="E50" s="39">
        <v>1.1000000000000001</v>
      </c>
      <c r="F50" s="39">
        <v>0.9</v>
      </c>
      <c r="G50" s="39">
        <v>-0.38222995337960763</v>
      </c>
      <c r="H50" s="39">
        <v>1.7493046925389528</v>
      </c>
      <c r="I50" s="39"/>
      <c r="J50" s="39"/>
      <c r="K50" s="39"/>
      <c r="L50" s="39"/>
    </row>
    <row r="51" spans="3:12" x14ac:dyDescent="0.35">
      <c r="C51" s="1">
        <v>43525</v>
      </c>
      <c r="D51" s="39">
        <v>1.1000000000000001</v>
      </c>
      <c r="E51" s="39">
        <v>1.1000000000000001</v>
      </c>
      <c r="F51" s="39">
        <v>1.2</v>
      </c>
      <c r="G51" s="39">
        <v>0.28754172928104216</v>
      </c>
      <c r="H51" s="39">
        <v>2.4892170195136858</v>
      </c>
      <c r="I51" s="39"/>
      <c r="J51" s="39"/>
      <c r="K51" s="39"/>
      <c r="L51" s="39"/>
    </row>
    <row r="52" spans="3:12" x14ac:dyDescent="0.35">
      <c r="C52" s="1">
        <v>43617</v>
      </c>
      <c r="D52" s="39">
        <v>0.7</v>
      </c>
      <c r="E52" s="39">
        <v>0.7</v>
      </c>
      <c r="F52" s="39">
        <v>1</v>
      </c>
      <c r="G52" s="39">
        <v>-0.24144544948202229</v>
      </c>
      <c r="H52" s="39">
        <v>1.6455461339963793</v>
      </c>
      <c r="I52" s="39"/>
      <c r="J52" s="39"/>
      <c r="K52" s="39"/>
      <c r="L52" s="39"/>
    </row>
    <row r="53" spans="3:12" x14ac:dyDescent="0.35">
      <c r="C53" s="1">
        <v>43709</v>
      </c>
      <c r="D53" s="39">
        <v>0.9</v>
      </c>
      <c r="E53" s="39">
        <v>0.9</v>
      </c>
      <c r="F53" s="39">
        <v>0.9</v>
      </c>
      <c r="G53" s="39">
        <v>7.376543860876128E-2</v>
      </c>
      <c r="H53" s="39">
        <v>1.871822988769003</v>
      </c>
      <c r="I53" s="39"/>
      <c r="J53" s="39"/>
      <c r="K53" s="39"/>
      <c r="L53" s="39"/>
    </row>
    <row r="54" spans="3:12" x14ac:dyDescent="0.35">
      <c r="C54" s="1">
        <v>43800</v>
      </c>
      <c r="D54" s="39">
        <v>1</v>
      </c>
      <c r="E54" s="39">
        <v>0.9</v>
      </c>
      <c r="F54" s="39">
        <v>0.7</v>
      </c>
      <c r="G54" s="39">
        <v>-0.15835847873926495</v>
      </c>
      <c r="H54" s="39">
        <v>1.9325632778852488</v>
      </c>
      <c r="I54" s="39"/>
      <c r="J54" s="39"/>
      <c r="K54" s="39"/>
      <c r="L54" s="39"/>
    </row>
    <row r="55" spans="3:12" x14ac:dyDescent="0.35">
      <c r="C55" s="1">
        <v>43891</v>
      </c>
      <c r="D55" s="39">
        <v>-0.8</v>
      </c>
      <c r="E55" s="39">
        <v>-0.9</v>
      </c>
      <c r="F55" s="39">
        <v>0.6</v>
      </c>
      <c r="G55" s="39">
        <v>-0.6184811203927888</v>
      </c>
      <c r="H55" s="39">
        <v>1.3828619085450953</v>
      </c>
      <c r="I55" s="39"/>
      <c r="J55" s="39"/>
      <c r="K55" s="39"/>
      <c r="L55" s="39"/>
    </row>
    <row r="56" spans="3:12" x14ac:dyDescent="0.35">
      <c r="C56" s="1">
        <v>43983</v>
      </c>
      <c r="D56" s="39">
        <v>-1.9</v>
      </c>
      <c r="E56" s="39">
        <v>-2</v>
      </c>
      <c r="F56" s="39">
        <v>-2.6</v>
      </c>
      <c r="G56" s="39">
        <v>-8.278516107437401</v>
      </c>
      <c r="H56" s="39">
        <v>7.4196853594045875E-2</v>
      </c>
      <c r="I56" s="39"/>
      <c r="J56" s="39"/>
      <c r="K56" s="39"/>
      <c r="L56" s="39"/>
    </row>
    <row r="57" spans="3:12" x14ac:dyDescent="0.35">
      <c r="C57" s="1">
        <v>44075</v>
      </c>
      <c r="D57" s="39">
        <v>1</v>
      </c>
      <c r="E57" s="39">
        <v>0.9</v>
      </c>
      <c r="F57" s="39">
        <v>-0.3</v>
      </c>
      <c r="G57" s="39">
        <v>-2.3036444116880972</v>
      </c>
      <c r="H57" s="39">
        <v>1.4535580290936483</v>
      </c>
      <c r="I57" s="39"/>
      <c r="J57" s="39"/>
      <c r="K57" s="39"/>
      <c r="L57" s="39"/>
    </row>
    <row r="58" spans="3:12" x14ac:dyDescent="0.35">
      <c r="C58" s="1">
        <v>44166</v>
      </c>
      <c r="D58" s="39">
        <v>0.7</v>
      </c>
      <c r="E58" s="39">
        <v>0.5</v>
      </c>
      <c r="F58" s="39">
        <v>0.2</v>
      </c>
      <c r="G58" s="39">
        <v>-1.8117248085835835</v>
      </c>
      <c r="H58" s="39">
        <v>1.8485700844847972</v>
      </c>
      <c r="I58" s="39"/>
      <c r="J58" s="39"/>
      <c r="K58" s="39"/>
      <c r="L58" s="39"/>
    </row>
    <row r="59" spans="3:12" x14ac:dyDescent="0.35">
      <c r="C59" s="1">
        <v>44256</v>
      </c>
      <c r="D59" s="39">
        <v>2.2999999999999998</v>
      </c>
      <c r="E59" s="39">
        <v>2</v>
      </c>
      <c r="F59" s="39">
        <v>0.7</v>
      </c>
      <c r="G59" s="39">
        <v>-1.2786744945825699</v>
      </c>
      <c r="H59" s="39">
        <v>2.6561313151647843</v>
      </c>
      <c r="I59" s="39"/>
      <c r="J59" s="39"/>
      <c r="K59" s="39"/>
      <c r="L59" s="39"/>
    </row>
    <row r="60" spans="3:12" x14ac:dyDescent="0.35">
      <c r="C60" s="1">
        <v>44348</v>
      </c>
      <c r="D60" s="39">
        <v>2.8</v>
      </c>
      <c r="E60" s="39">
        <v>2.5</v>
      </c>
      <c r="F60" s="39">
        <v>1.7</v>
      </c>
      <c r="G60" s="39">
        <v>-0.40306130840048193</v>
      </c>
      <c r="H60" s="39">
        <v>3.8789945018845224</v>
      </c>
      <c r="I60" s="39"/>
      <c r="J60" s="39"/>
      <c r="K60" s="39"/>
      <c r="L60" s="39"/>
    </row>
    <row r="61" spans="3:12" x14ac:dyDescent="0.35">
      <c r="C61" s="1">
        <v>44440</v>
      </c>
      <c r="D61" s="39">
        <v>1.1000000000000001</v>
      </c>
      <c r="E61" s="39">
        <v>0.9</v>
      </c>
      <c r="F61" s="39">
        <v>1.4</v>
      </c>
      <c r="G61" s="39">
        <v>-3.4943630106353956</v>
      </c>
      <c r="H61" s="39">
        <v>4.629644548133661</v>
      </c>
      <c r="I61" s="39"/>
      <c r="J61" s="39"/>
      <c r="K61" s="39"/>
      <c r="L61" s="39"/>
    </row>
    <row r="62" spans="3:12" x14ac:dyDescent="0.35">
      <c r="C62" s="1">
        <v>44531</v>
      </c>
      <c r="D62" s="39">
        <v>3.7</v>
      </c>
      <c r="E62" s="39">
        <v>3.2</v>
      </c>
      <c r="F62" s="39">
        <v>2.2000000000000002</v>
      </c>
      <c r="G62" s="39">
        <v>5.842803580472633E-2</v>
      </c>
      <c r="H62" s="39">
        <v>4.428135584325414</v>
      </c>
      <c r="I62" s="39"/>
      <c r="J62" s="39"/>
      <c r="K62" s="39"/>
      <c r="L62" s="39"/>
    </row>
    <row r="63" spans="3:12" x14ac:dyDescent="0.35">
      <c r="C63" s="1">
        <v>44621</v>
      </c>
      <c r="D63" s="39">
        <v>2.9</v>
      </c>
      <c r="E63" s="39">
        <v>2.5</v>
      </c>
      <c r="F63" s="39">
        <v>2.2999999999999998</v>
      </c>
      <c r="G63" s="39">
        <v>0.22369320486320252</v>
      </c>
      <c r="H63" s="39">
        <v>5.4420655772849722</v>
      </c>
      <c r="I63" s="39"/>
      <c r="J63" s="39"/>
      <c r="K63" s="39"/>
      <c r="L63" s="39"/>
    </row>
    <row r="64" spans="3:12" x14ac:dyDescent="0.35">
      <c r="C64" s="1">
        <v>44713</v>
      </c>
      <c r="D64" s="39">
        <v>3.3</v>
      </c>
      <c r="E64" s="39">
        <v>2.8</v>
      </c>
      <c r="F64" s="39">
        <v>2.6</v>
      </c>
      <c r="G64" s="39">
        <v>0.68795853360526915</v>
      </c>
      <c r="H64" s="39">
        <v>4.9937869183089054</v>
      </c>
      <c r="I64" s="39"/>
      <c r="J64" s="39"/>
      <c r="K64" s="39"/>
      <c r="L64" s="39"/>
    </row>
    <row r="65" spans="3:12" x14ac:dyDescent="0.35">
      <c r="C65" s="1">
        <v>44805</v>
      </c>
      <c r="D65" s="39">
        <v>4.3</v>
      </c>
      <c r="E65" s="39">
        <v>3.9</v>
      </c>
      <c r="F65" s="39">
        <v>2.8</v>
      </c>
      <c r="G65" s="39">
        <v>1.6445292080191911</v>
      </c>
      <c r="H65" s="39">
        <v>5.3789953760149487</v>
      </c>
      <c r="I65" s="39"/>
      <c r="J65" s="39"/>
      <c r="K65" s="39"/>
      <c r="L65" s="39"/>
    </row>
    <row r="66" spans="3:12" x14ac:dyDescent="0.35">
      <c r="C66" s="1">
        <v>44896</v>
      </c>
      <c r="D66" s="39">
        <v>3.1</v>
      </c>
      <c r="E66" s="39">
        <v>2.5</v>
      </c>
      <c r="F66" s="39">
        <v>2.2000000000000002</v>
      </c>
      <c r="G66" s="39">
        <v>1.098027749953687</v>
      </c>
      <c r="H66" s="39">
        <v>3.1225164573587652</v>
      </c>
      <c r="I66" s="39"/>
      <c r="J66" s="39"/>
      <c r="K66" s="39"/>
      <c r="L66" s="39"/>
    </row>
    <row r="67" spans="3:12" x14ac:dyDescent="0.35">
      <c r="C67" s="1">
        <v>44986</v>
      </c>
      <c r="D67" s="39">
        <v>2.1</v>
      </c>
      <c r="E67" s="39">
        <v>1.5</v>
      </c>
      <c r="F67" s="39">
        <v>1.9</v>
      </c>
      <c r="G67" s="39">
        <v>0.19135055502168638</v>
      </c>
      <c r="H67" s="39">
        <v>3.4020263321918267</v>
      </c>
      <c r="I67" s="39"/>
      <c r="J67" s="39"/>
      <c r="K67" s="39"/>
      <c r="L67" s="39"/>
    </row>
    <row r="68" spans="3:12" x14ac:dyDescent="0.35">
      <c r="C68" s="1">
        <v>45078</v>
      </c>
      <c r="D68" s="39">
        <v>1.9</v>
      </c>
      <c r="E68" s="39">
        <v>1.2</v>
      </c>
      <c r="F68" s="39">
        <v>1.5</v>
      </c>
      <c r="G68" s="39">
        <v>-0.7824911073335048</v>
      </c>
      <c r="H68" s="39">
        <v>2.5024339963849802</v>
      </c>
      <c r="I68" s="39"/>
      <c r="J68" s="39"/>
      <c r="K68" s="39"/>
      <c r="L68" s="39"/>
    </row>
    <row r="69" spans="3:12" x14ac:dyDescent="0.35">
      <c r="C69" s="1">
        <v>45170</v>
      </c>
      <c r="D69" s="39">
        <v>0.9</v>
      </c>
      <c r="E69" s="39">
        <v>0.3</v>
      </c>
      <c r="F69" s="39">
        <v>0.7</v>
      </c>
      <c r="G69" s="39">
        <v>-0.80023731572975731</v>
      </c>
      <c r="H69" s="39">
        <v>1.5484149726871446</v>
      </c>
      <c r="I69" s="39"/>
      <c r="J69" s="39"/>
      <c r="K69" s="39"/>
      <c r="L69" s="39"/>
    </row>
    <row r="70" spans="3:12" x14ac:dyDescent="0.35">
      <c r="C70" s="1">
        <v>45261</v>
      </c>
      <c r="D70" s="39">
        <v>0.1</v>
      </c>
      <c r="E70" s="39">
        <v>-0.5</v>
      </c>
      <c r="F70" s="39">
        <v>0.2</v>
      </c>
      <c r="G70" s="39">
        <v>-2.4290801832865294</v>
      </c>
      <c r="H70" s="39">
        <v>1.308825505457053</v>
      </c>
      <c r="I70" s="39"/>
      <c r="J70" s="39"/>
      <c r="K70" s="39"/>
      <c r="L70" s="39"/>
    </row>
    <row r="71" spans="3:12" x14ac:dyDescent="0.35">
      <c r="C71" s="1">
        <v>45352</v>
      </c>
      <c r="D71" s="39">
        <v>-0.3</v>
      </c>
      <c r="E71" s="39">
        <v>-0.9</v>
      </c>
      <c r="F71" s="39">
        <v>0.1</v>
      </c>
      <c r="G71" s="39">
        <v>-2.0371619865216504</v>
      </c>
      <c r="H71" s="39">
        <v>1.2130837386990811</v>
      </c>
      <c r="I71" s="39"/>
      <c r="J71" s="39"/>
      <c r="K71" s="39"/>
      <c r="L71" s="39"/>
    </row>
    <row r="72" spans="3:12" x14ac:dyDescent="0.35">
      <c r="C72" s="1">
        <v>45444</v>
      </c>
      <c r="D72" s="39">
        <v>-0.9</v>
      </c>
      <c r="E72" s="39">
        <v>-1.2</v>
      </c>
      <c r="F72" s="39" t="s">
        <v>176</v>
      </c>
      <c r="G72" s="39"/>
      <c r="H72" s="39"/>
      <c r="I72" s="39"/>
      <c r="J72" s="39"/>
      <c r="K72" s="39"/>
      <c r="L72" s="39"/>
    </row>
    <row r="73" spans="3:12" x14ac:dyDescent="0.35">
      <c r="C73" s="1">
        <v>45536</v>
      </c>
      <c r="D73" s="39">
        <v>-1.1000000000000001</v>
      </c>
      <c r="E73" s="39">
        <v>-1.4</v>
      </c>
      <c r="F73" s="39" t="s">
        <v>176</v>
      </c>
      <c r="G73" s="39"/>
      <c r="H73" s="39"/>
      <c r="I73" s="39"/>
      <c r="J73" s="39"/>
      <c r="K73" s="39"/>
      <c r="L73" s="39"/>
    </row>
    <row r="74" spans="3:12" x14ac:dyDescent="0.35">
      <c r="C74" s="1">
        <v>45627</v>
      </c>
      <c r="D74" s="39">
        <v>-1.3</v>
      </c>
      <c r="E74" s="39">
        <v>-1.5</v>
      </c>
      <c r="F74" s="39" t="s">
        <v>176</v>
      </c>
      <c r="G74" s="39"/>
      <c r="H74" s="39"/>
      <c r="I74" s="39"/>
      <c r="J74" s="39"/>
      <c r="K74" s="39"/>
      <c r="L74" s="39"/>
    </row>
    <row r="75" spans="3:12" x14ac:dyDescent="0.35">
      <c r="C75" s="1">
        <v>45717</v>
      </c>
      <c r="D75" s="39">
        <v>-1.6</v>
      </c>
      <c r="E75" s="39">
        <v>-1.6</v>
      </c>
      <c r="F75" s="39" t="s">
        <v>176</v>
      </c>
      <c r="G75" s="39"/>
      <c r="H75" s="39"/>
      <c r="I75" s="39"/>
      <c r="J75" s="39"/>
      <c r="K75" s="39"/>
      <c r="L75" s="39"/>
    </row>
    <row r="76" spans="3:12" x14ac:dyDescent="0.35">
      <c r="C76" s="1">
        <v>45809</v>
      </c>
      <c r="D76" s="39">
        <v>-1.6</v>
      </c>
      <c r="E76" s="39">
        <v>-1.5</v>
      </c>
      <c r="F76" s="39" t="s">
        <v>176</v>
      </c>
      <c r="G76" s="39"/>
      <c r="H76" s="39"/>
      <c r="I76" s="39"/>
      <c r="J76" s="39"/>
      <c r="K76" s="39"/>
      <c r="L76" s="39"/>
    </row>
    <row r="77" spans="3:12" x14ac:dyDescent="0.35">
      <c r="C77" s="1">
        <v>45901</v>
      </c>
      <c r="D77" s="39">
        <v>-1.5</v>
      </c>
      <c r="E77" s="39">
        <v>-1.3</v>
      </c>
      <c r="F77" s="39" t="s">
        <v>176</v>
      </c>
      <c r="G77" s="39"/>
      <c r="H77" s="39"/>
      <c r="I77" s="39"/>
      <c r="J77" s="39"/>
      <c r="K77" s="39"/>
      <c r="L77" s="39"/>
    </row>
    <row r="78" spans="3:12" x14ac:dyDescent="0.35">
      <c r="C78" s="1">
        <v>45992</v>
      </c>
      <c r="D78" s="39">
        <v>-1.4</v>
      </c>
      <c r="E78" s="39">
        <v>-1.1000000000000001</v>
      </c>
      <c r="F78" s="39" t="s">
        <v>176</v>
      </c>
      <c r="G78" s="39"/>
      <c r="H78" s="39"/>
      <c r="I78" s="39"/>
      <c r="J78" s="39"/>
      <c r="K78" s="39"/>
      <c r="L78" s="39"/>
    </row>
    <row r="79" spans="3:12" x14ac:dyDescent="0.35">
      <c r="C79" s="1">
        <v>46082</v>
      </c>
      <c r="D79" s="39">
        <v>-1.3</v>
      </c>
      <c r="E79" s="39">
        <v>-1</v>
      </c>
      <c r="F79" s="39" t="s">
        <v>176</v>
      </c>
      <c r="G79" s="39"/>
      <c r="H79" s="39"/>
      <c r="I79" s="39"/>
      <c r="J79" s="39"/>
      <c r="K79" s="39"/>
      <c r="L79" s="39"/>
    </row>
    <row r="80" spans="3:12" x14ac:dyDescent="0.35">
      <c r="C80" s="1">
        <v>46174</v>
      </c>
      <c r="D80" s="39">
        <v>-1.2</v>
      </c>
      <c r="E80" s="39">
        <v>-0.9</v>
      </c>
      <c r="F80" s="39" t="s">
        <v>176</v>
      </c>
      <c r="G80" s="39"/>
      <c r="H80" s="39"/>
      <c r="I80" s="39"/>
      <c r="J80" s="39"/>
      <c r="K80" s="39"/>
      <c r="L80" s="39"/>
    </row>
    <row r="81" spans="3:12" x14ac:dyDescent="0.35">
      <c r="C81" s="1">
        <v>46266</v>
      </c>
      <c r="D81" s="39">
        <v>-1.1000000000000001</v>
      </c>
      <c r="E81" s="39">
        <v>-0.8</v>
      </c>
      <c r="F81" s="39" t="s">
        <v>176</v>
      </c>
      <c r="G81" s="39"/>
      <c r="H81" s="39"/>
      <c r="I81" s="39"/>
      <c r="J81" s="39"/>
      <c r="K81" s="39"/>
      <c r="L81" s="39"/>
    </row>
    <row r="82" spans="3:12" x14ac:dyDescent="0.35">
      <c r="C82" s="1">
        <v>46357</v>
      </c>
      <c r="D82" s="39">
        <v>-1</v>
      </c>
      <c r="E82" s="39">
        <v>-0.7</v>
      </c>
      <c r="F82" s="39" t="s">
        <v>176</v>
      </c>
      <c r="G82" s="39"/>
      <c r="H82" s="39"/>
      <c r="I82" s="39"/>
      <c r="J82" s="39"/>
      <c r="K82" s="39"/>
      <c r="L82" s="39"/>
    </row>
    <row r="83" spans="3:12" x14ac:dyDescent="0.35">
      <c r="C83" s="1">
        <v>46447</v>
      </c>
      <c r="D83" s="39">
        <v>-0.8</v>
      </c>
      <c r="E83" s="39">
        <v>-0.5</v>
      </c>
      <c r="F83" s="39" t="s">
        <v>176</v>
      </c>
      <c r="G83" s="39"/>
      <c r="H83" s="39"/>
      <c r="I83" s="39"/>
      <c r="J83" s="39"/>
      <c r="K83" s="39"/>
      <c r="L83" s="39"/>
    </row>
    <row r="84" spans="3:12" x14ac:dyDescent="0.35">
      <c r="C84" s="1">
        <v>46539</v>
      </c>
      <c r="D84" s="39">
        <v>-0.6</v>
      </c>
      <c r="E84" s="39" t="s">
        <v>176</v>
      </c>
      <c r="F84" s="39" t="s">
        <v>176</v>
      </c>
      <c r="G84" s="39"/>
      <c r="H84" s="39"/>
      <c r="I84" s="39"/>
      <c r="J84" s="39"/>
      <c r="K84" s="39"/>
      <c r="L84" s="39"/>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0663F7-7E18-4B8E-9191-F3670F2C1FDF}">
  <sheetPr codeName="Sheet17"/>
  <dimension ref="A1:M52"/>
  <sheetViews>
    <sheetView zoomScaleNormal="100" workbookViewId="0">
      <pane xSplit="3" ySplit="6" topLeftCell="D23" activePane="bottomRight" state="frozen"/>
      <selection pane="topRight" activeCell="D1" sqref="D1"/>
      <selection pane="bottomLeft" activeCell="A7" sqref="A7"/>
      <selection pane="bottomRight"/>
    </sheetView>
  </sheetViews>
  <sheetFormatPr defaultRowHeight="14.5" x14ac:dyDescent="0.35"/>
  <cols>
    <col min="3" max="3" width="12.7265625" customWidth="1"/>
    <col min="4" max="4" width="31" bestFit="1" customWidth="1"/>
    <col min="5" max="5" width="20.26953125" bestFit="1" customWidth="1"/>
    <col min="6" max="6" width="16.54296875" bestFit="1" customWidth="1"/>
    <col min="7" max="7" width="10.81640625" bestFit="1" customWidth="1"/>
  </cols>
  <sheetData>
    <row r="1" spans="1:13" x14ac:dyDescent="0.35">
      <c r="A1" s="36" t="s">
        <v>464</v>
      </c>
    </row>
    <row r="2" spans="1:13" x14ac:dyDescent="0.35">
      <c r="A2" s="37" t="s">
        <v>259</v>
      </c>
    </row>
    <row r="3" spans="1:13" x14ac:dyDescent="0.35">
      <c r="A3" s="38" t="s">
        <v>179</v>
      </c>
    </row>
    <row r="4" spans="1:13" x14ac:dyDescent="0.35">
      <c r="F4" s="40"/>
    </row>
    <row r="5" spans="1:13" x14ac:dyDescent="0.35">
      <c r="D5" s="40" t="s">
        <v>213</v>
      </c>
      <c r="E5" s="40" t="s">
        <v>215</v>
      </c>
      <c r="F5" s="40" t="s">
        <v>214</v>
      </c>
      <c r="G5" s="40" t="s">
        <v>14</v>
      </c>
      <c r="H5" s="40"/>
      <c r="I5" s="40"/>
      <c r="J5" s="40"/>
      <c r="K5" s="40"/>
      <c r="L5" s="40"/>
      <c r="M5" s="40"/>
    </row>
    <row r="6" spans="1:13" x14ac:dyDescent="0.35">
      <c r="D6" s="41" t="s">
        <v>212</v>
      </c>
      <c r="E6" s="41" t="s">
        <v>212</v>
      </c>
      <c r="F6" s="41" t="s">
        <v>212</v>
      </c>
      <c r="G6" s="41" t="s">
        <v>212</v>
      </c>
      <c r="H6" s="41"/>
      <c r="I6" s="41"/>
      <c r="J6" s="41"/>
      <c r="K6" s="41"/>
      <c r="L6" s="41"/>
      <c r="M6" s="41"/>
    </row>
    <row r="7" spans="1:13" x14ac:dyDescent="0.35">
      <c r="C7" s="1">
        <v>42430</v>
      </c>
      <c r="D7" s="39">
        <v>-0.2</v>
      </c>
      <c r="E7" s="39">
        <v>-0.1</v>
      </c>
      <c r="F7" s="39">
        <v>-0.1</v>
      </c>
      <c r="G7" s="39">
        <v>0</v>
      </c>
      <c r="H7" s="39"/>
      <c r="I7" s="39"/>
      <c r="J7" s="39"/>
      <c r="K7" s="39"/>
      <c r="L7" s="39"/>
      <c r="M7" s="39"/>
    </row>
    <row r="8" spans="1:13" x14ac:dyDescent="0.35">
      <c r="C8" s="1">
        <v>42522</v>
      </c>
      <c r="D8" s="39">
        <v>-0.1</v>
      </c>
      <c r="E8" s="39">
        <v>0</v>
      </c>
      <c r="F8" s="39">
        <v>-0.2</v>
      </c>
      <c r="G8" s="39">
        <v>0</v>
      </c>
      <c r="H8" s="39"/>
      <c r="I8" s="39"/>
      <c r="J8" s="39"/>
      <c r="K8" s="39"/>
      <c r="L8" s="39"/>
      <c r="M8" s="39"/>
    </row>
    <row r="9" spans="1:13" x14ac:dyDescent="0.35">
      <c r="C9" s="1">
        <v>42614</v>
      </c>
      <c r="D9" s="39">
        <v>-0.2</v>
      </c>
      <c r="E9" s="39">
        <v>-0.1</v>
      </c>
      <c r="F9" s="39">
        <v>-0.2</v>
      </c>
      <c r="G9" s="39">
        <v>0.1</v>
      </c>
      <c r="H9" s="39"/>
      <c r="I9" s="39"/>
      <c r="J9" s="39"/>
      <c r="K9" s="39"/>
      <c r="L9" s="39"/>
      <c r="M9" s="39"/>
    </row>
    <row r="10" spans="1:13" x14ac:dyDescent="0.35">
      <c r="C10" s="1">
        <v>42705</v>
      </c>
      <c r="D10" s="39">
        <v>-0.1</v>
      </c>
      <c r="E10" s="39">
        <v>0.1</v>
      </c>
      <c r="F10" s="39">
        <v>-0.2</v>
      </c>
      <c r="G10" s="39">
        <v>0</v>
      </c>
      <c r="H10" s="39"/>
      <c r="I10" s="39"/>
      <c r="J10" s="39"/>
      <c r="K10" s="39"/>
      <c r="L10" s="39"/>
      <c r="M10" s="39"/>
    </row>
    <row r="11" spans="1:13" x14ac:dyDescent="0.35">
      <c r="C11" s="1">
        <v>42795</v>
      </c>
      <c r="D11" s="39">
        <v>-0.1</v>
      </c>
      <c r="E11" s="39">
        <v>0</v>
      </c>
      <c r="F11" s="39">
        <v>-0.1</v>
      </c>
      <c r="G11" s="39">
        <v>0</v>
      </c>
      <c r="H11" s="39"/>
      <c r="I11" s="39"/>
      <c r="J11" s="39"/>
      <c r="K11" s="39"/>
      <c r="L11" s="39"/>
      <c r="M11" s="39"/>
    </row>
    <row r="12" spans="1:13" x14ac:dyDescent="0.35">
      <c r="C12" s="1">
        <v>42887</v>
      </c>
      <c r="D12" s="39">
        <v>-0.2</v>
      </c>
      <c r="E12" s="39">
        <v>-0.1</v>
      </c>
      <c r="F12" s="39">
        <v>-0.1</v>
      </c>
      <c r="G12" s="39">
        <v>0</v>
      </c>
      <c r="H12" s="39"/>
      <c r="I12" s="39"/>
      <c r="J12" s="39"/>
      <c r="K12" s="39"/>
      <c r="L12" s="39"/>
      <c r="M12" s="39"/>
    </row>
    <row r="13" spans="1:13" x14ac:dyDescent="0.35">
      <c r="C13" s="1">
        <v>42979</v>
      </c>
      <c r="D13" s="39">
        <v>-0.1</v>
      </c>
      <c r="E13" s="39">
        <v>0</v>
      </c>
      <c r="F13" s="39">
        <v>-0.1</v>
      </c>
      <c r="G13" s="39">
        <v>0</v>
      </c>
      <c r="H13" s="39"/>
      <c r="I13" s="39"/>
      <c r="J13" s="39"/>
      <c r="K13" s="39"/>
      <c r="L13" s="39"/>
      <c r="M13" s="39"/>
    </row>
    <row r="14" spans="1:13" x14ac:dyDescent="0.35">
      <c r="C14" s="1">
        <v>43070</v>
      </c>
      <c r="D14" s="39">
        <v>-0.2</v>
      </c>
      <c r="E14" s="39">
        <v>-0.1</v>
      </c>
      <c r="F14" s="39">
        <v>-0.1</v>
      </c>
      <c r="G14" s="39">
        <v>0.1</v>
      </c>
      <c r="H14" s="39"/>
      <c r="I14" s="39"/>
      <c r="J14" s="39"/>
      <c r="K14" s="39"/>
      <c r="L14" s="39"/>
      <c r="M14" s="39"/>
    </row>
    <row r="15" spans="1:13" x14ac:dyDescent="0.35">
      <c r="C15" s="1">
        <v>43160</v>
      </c>
      <c r="D15" s="39">
        <v>-0.2</v>
      </c>
      <c r="E15" s="39">
        <v>-0.1</v>
      </c>
      <c r="F15" s="39">
        <v>-0.2</v>
      </c>
      <c r="G15" s="39">
        <v>0.1</v>
      </c>
      <c r="H15" s="39"/>
      <c r="I15" s="39"/>
      <c r="J15" s="39"/>
      <c r="K15" s="39"/>
      <c r="L15" s="39"/>
      <c r="M15" s="39"/>
    </row>
    <row r="16" spans="1:13" x14ac:dyDescent="0.35">
      <c r="C16" s="1">
        <v>43252</v>
      </c>
      <c r="D16" s="39">
        <v>0</v>
      </c>
      <c r="E16" s="39">
        <v>0</v>
      </c>
      <c r="F16" s="39">
        <v>-0.2</v>
      </c>
      <c r="G16" s="39">
        <v>0.1</v>
      </c>
      <c r="H16" s="39"/>
      <c r="I16" s="39"/>
      <c r="J16" s="39"/>
      <c r="K16" s="39"/>
      <c r="L16" s="39"/>
      <c r="M16" s="39"/>
    </row>
    <row r="17" spans="3:13" x14ac:dyDescent="0.35">
      <c r="C17" s="1">
        <v>43344</v>
      </c>
      <c r="D17" s="39">
        <v>-0.1</v>
      </c>
      <c r="E17" s="39">
        <v>0</v>
      </c>
      <c r="F17" s="39">
        <v>-0.1</v>
      </c>
      <c r="G17" s="39">
        <v>0</v>
      </c>
      <c r="H17" s="39"/>
      <c r="I17" s="39"/>
      <c r="J17" s="39"/>
      <c r="K17" s="39"/>
      <c r="L17" s="39"/>
      <c r="M17" s="39"/>
    </row>
    <row r="18" spans="3:13" x14ac:dyDescent="0.35">
      <c r="C18" s="1">
        <v>43435</v>
      </c>
      <c r="D18" s="39">
        <v>0</v>
      </c>
      <c r="E18" s="39">
        <v>0</v>
      </c>
      <c r="F18" s="39">
        <v>-0.1</v>
      </c>
      <c r="G18" s="39">
        <v>0.1</v>
      </c>
      <c r="H18" s="39"/>
      <c r="I18" s="39"/>
      <c r="J18" s="39"/>
      <c r="K18" s="39"/>
      <c r="L18" s="39"/>
      <c r="M18" s="39"/>
    </row>
    <row r="19" spans="3:13" x14ac:dyDescent="0.35">
      <c r="C19" s="1">
        <v>43525</v>
      </c>
      <c r="D19" s="39">
        <v>0.1</v>
      </c>
      <c r="E19" s="39">
        <v>0</v>
      </c>
      <c r="F19" s="39">
        <v>-0.1</v>
      </c>
      <c r="G19" s="39">
        <v>0.1</v>
      </c>
      <c r="H19" s="39"/>
      <c r="I19" s="39"/>
      <c r="J19" s="39"/>
      <c r="K19" s="39"/>
      <c r="L19" s="39"/>
      <c r="M19" s="39"/>
    </row>
    <row r="20" spans="3:13" x14ac:dyDescent="0.35">
      <c r="C20" s="1">
        <v>43617</v>
      </c>
      <c r="D20" s="39">
        <v>0</v>
      </c>
      <c r="E20" s="39">
        <v>-0.1</v>
      </c>
      <c r="F20" s="39">
        <v>-0.1</v>
      </c>
      <c r="G20" s="39">
        <v>0.1</v>
      </c>
      <c r="H20" s="39"/>
      <c r="I20" s="39"/>
      <c r="J20" s="39"/>
      <c r="K20" s="39"/>
      <c r="L20" s="39"/>
      <c r="M20" s="39"/>
    </row>
    <row r="21" spans="3:13" x14ac:dyDescent="0.35">
      <c r="C21" s="1">
        <v>43709</v>
      </c>
      <c r="D21" s="39">
        <v>0.2</v>
      </c>
      <c r="E21" s="39">
        <v>0.2</v>
      </c>
      <c r="F21" s="39">
        <v>-0.1</v>
      </c>
      <c r="G21" s="39">
        <v>0.1</v>
      </c>
      <c r="H21" s="39"/>
      <c r="I21" s="39"/>
      <c r="J21" s="39"/>
      <c r="K21" s="39"/>
      <c r="L21" s="39"/>
      <c r="M21" s="39"/>
    </row>
    <row r="22" spans="3:13" x14ac:dyDescent="0.35">
      <c r="C22" s="1">
        <v>43800</v>
      </c>
      <c r="D22" s="39">
        <v>-0.1</v>
      </c>
      <c r="E22" s="39">
        <v>-0.2</v>
      </c>
      <c r="F22" s="39">
        <v>0</v>
      </c>
      <c r="G22" s="39">
        <v>0.1</v>
      </c>
      <c r="H22" s="39"/>
      <c r="I22" s="39"/>
      <c r="J22" s="39"/>
      <c r="K22" s="39"/>
      <c r="L22" s="39"/>
      <c r="M22" s="39"/>
    </row>
    <row r="23" spans="3:13" x14ac:dyDescent="0.35">
      <c r="C23" s="1">
        <v>43891</v>
      </c>
      <c r="D23" s="39">
        <v>0.5</v>
      </c>
      <c r="E23" s="39">
        <v>0.7</v>
      </c>
      <c r="F23" s="39">
        <v>-0.1</v>
      </c>
      <c r="G23" s="39">
        <v>-0.1</v>
      </c>
      <c r="H23" s="39"/>
      <c r="I23" s="39"/>
      <c r="J23" s="39"/>
      <c r="K23" s="39"/>
      <c r="L23" s="39"/>
      <c r="M23" s="39"/>
    </row>
    <row r="24" spans="3:13" x14ac:dyDescent="0.35">
      <c r="C24" s="1">
        <v>43983</v>
      </c>
      <c r="D24" s="39">
        <v>-0.4</v>
      </c>
      <c r="E24" s="39">
        <v>-0.2</v>
      </c>
      <c r="F24" s="39">
        <v>0.1</v>
      </c>
      <c r="G24" s="39">
        <v>-0.2</v>
      </c>
      <c r="H24" s="39"/>
      <c r="I24" s="39"/>
      <c r="J24" s="39"/>
      <c r="K24" s="39"/>
      <c r="L24" s="39"/>
      <c r="M24" s="39"/>
    </row>
    <row r="25" spans="3:13" x14ac:dyDescent="0.35">
      <c r="C25" s="1">
        <v>44075</v>
      </c>
      <c r="D25" s="39">
        <v>-0.3</v>
      </c>
      <c r="E25" s="39">
        <v>-0.2</v>
      </c>
      <c r="F25" s="39">
        <v>-0.2</v>
      </c>
      <c r="G25" s="39">
        <v>0.1</v>
      </c>
      <c r="H25" s="39"/>
      <c r="I25" s="39"/>
      <c r="J25" s="39"/>
      <c r="K25" s="39"/>
      <c r="L25" s="39"/>
      <c r="M25" s="39"/>
    </row>
    <row r="26" spans="3:13" x14ac:dyDescent="0.35">
      <c r="C26" s="1">
        <v>44166</v>
      </c>
      <c r="D26" s="39">
        <v>0.1</v>
      </c>
      <c r="E26" s="39">
        <v>0.2</v>
      </c>
      <c r="F26" s="39">
        <v>-0.2</v>
      </c>
      <c r="G26" s="39">
        <v>0.1</v>
      </c>
      <c r="H26" s="39"/>
      <c r="I26" s="39"/>
      <c r="J26" s="39"/>
      <c r="K26" s="39"/>
      <c r="L26" s="39"/>
      <c r="M26" s="39"/>
    </row>
    <row r="27" spans="3:13" x14ac:dyDescent="0.35">
      <c r="C27" s="1">
        <v>44256</v>
      </c>
      <c r="D27" s="39">
        <v>-0.1</v>
      </c>
      <c r="E27" s="39">
        <v>-0.3</v>
      </c>
      <c r="F27" s="39">
        <v>0</v>
      </c>
      <c r="G27" s="39">
        <v>0.2</v>
      </c>
      <c r="H27" s="39"/>
      <c r="I27" s="39"/>
      <c r="J27" s="39"/>
      <c r="K27" s="39"/>
      <c r="L27" s="39"/>
      <c r="M27" s="39"/>
    </row>
    <row r="28" spans="3:13" x14ac:dyDescent="0.35">
      <c r="C28" s="1">
        <v>44348</v>
      </c>
      <c r="D28" s="39">
        <v>0.8</v>
      </c>
      <c r="E28" s="39">
        <v>0.6</v>
      </c>
      <c r="F28" s="39">
        <v>-0.1</v>
      </c>
      <c r="G28" s="39">
        <v>0.3</v>
      </c>
      <c r="H28" s="39"/>
      <c r="I28" s="39"/>
      <c r="J28" s="39"/>
      <c r="K28" s="39"/>
      <c r="L28" s="39"/>
      <c r="M28" s="39"/>
    </row>
    <row r="29" spans="3:13" x14ac:dyDescent="0.35">
      <c r="C29" s="1">
        <v>44440</v>
      </c>
      <c r="D29" s="39">
        <v>0.8</v>
      </c>
      <c r="E29" s="39">
        <v>0.5</v>
      </c>
      <c r="F29" s="39">
        <v>0.2</v>
      </c>
      <c r="G29" s="39">
        <v>0.1</v>
      </c>
      <c r="H29" s="39"/>
      <c r="I29" s="39"/>
      <c r="J29" s="39"/>
      <c r="K29" s="39"/>
      <c r="L29" s="39"/>
      <c r="M29" s="39"/>
    </row>
    <row r="30" spans="3:13" x14ac:dyDescent="0.35">
      <c r="C30" s="1">
        <v>44531</v>
      </c>
      <c r="D30" s="39">
        <v>0.9</v>
      </c>
      <c r="E30" s="39">
        <v>0.2</v>
      </c>
      <c r="F30" s="39">
        <v>0.3</v>
      </c>
      <c r="G30" s="39">
        <v>0.4</v>
      </c>
      <c r="H30" s="39"/>
      <c r="I30" s="39"/>
      <c r="J30" s="39"/>
      <c r="K30" s="39"/>
      <c r="L30" s="39"/>
      <c r="M30" s="39"/>
    </row>
    <row r="31" spans="3:13" x14ac:dyDescent="0.35">
      <c r="C31" s="1">
        <v>44621</v>
      </c>
      <c r="D31" s="39">
        <v>0.7</v>
      </c>
      <c r="E31" s="39">
        <v>0.1</v>
      </c>
      <c r="F31" s="39">
        <v>0.3</v>
      </c>
      <c r="G31" s="39">
        <v>0.3</v>
      </c>
      <c r="H31" s="39"/>
      <c r="I31" s="39"/>
      <c r="J31" s="39"/>
      <c r="K31" s="39"/>
      <c r="L31" s="39"/>
      <c r="M31" s="39"/>
    </row>
    <row r="32" spans="3:13" x14ac:dyDescent="0.35">
      <c r="C32" s="1">
        <v>44713</v>
      </c>
      <c r="D32" s="39">
        <v>1</v>
      </c>
      <c r="E32" s="39">
        <v>0.4</v>
      </c>
      <c r="F32" s="39">
        <v>0.3</v>
      </c>
      <c r="G32" s="39">
        <v>0.3</v>
      </c>
      <c r="H32" s="39"/>
      <c r="I32" s="39"/>
      <c r="J32" s="39"/>
      <c r="K32" s="39"/>
      <c r="L32" s="39"/>
      <c r="M32" s="39"/>
    </row>
    <row r="33" spans="3:13" x14ac:dyDescent="0.35">
      <c r="C33" s="1">
        <v>44805</v>
      </c>
      <c r="D33" s="39">
        <v>1</v>
      </c>
      <c r="E33" s="39">
        <v>0.1</v>
      </c>
      <c r="F33" s="39">
        <v>0.4</v>
      </c>
      <c r="G33" s="39">
        <v>0.5</v>
      </c>
      <c r="H33" s="39"/>
      <c r="I33" s="39"/>
      <c r="J33" s="39"/>
      <c r="K33" s="39"/>
      <c r="L33" s="39"/>
      <c r="M33" s="39"/>
    </row>
    <row r="34" spans="3:13" x14ac:dyDescent="0.35">
      <c r="C34" s="1">
        <v>44896</v>
      </c>
      <c r="D34" s="39">
        <v>0.9</v>
      </c>
      <c r="E34" s="39">
        <v>0.1</v>
      </c>
      <c r="F34" s="39">
        <v>0.5</v>
      </c>
      <c r="G34" s="39">
        <v>0.3</v>
      </c>
      <c r="H34" s="39"/>
      <c r="I34" s="39"/>
      <c r="J34" s="39"/>
      <c r="K34" s="39"/>
      <c r="L34" s="39"/>
      <c r="M34" s="39"/>
    </row>
    <row r="35" spans="3:13" x14ac:dyDescent="0.35">
      <c r="C35" s="1">
        <v>44986</v>
      </c>
      <c r="D35" s="39">
        <v>1</v>
      </c>
      <c r="E35" s="39">
        <v>0.3</v>
      </c>
      <c r="F35" s="39">
        <v>0.5</v>
      </c>
      <c r="G35" s="39">
        <v>0.2</v>
      </c>
      <c r="H35" s="39"/>
      <c r="I35" s="39"/>
      <c r="J35" s="39"/>
      <c r="K35" s="39"/>
      <c r="L35" s="39"/>
      <c r="M35" s="39"/>
    </row>
    <row r="36" spans="3:13" x14ac:dyDescent="0.35">
      <c r="C36" s="1">
        <v>45078</v>
      </c>
      <c r="D36" s="39">
        <v>0.8</v>
      </c>
      <c r="E36" s="39">
        <v>0.1</v>
      </c>
      <c r="F36" s="39">
        <v>0.5</v>
      </c>
      <c r="G36" s="39">
        <v>0.1</v>
      </c>
      <c r="H36" s="39"/>
      <c r="I36" s="39"/>
      <c r="J36" s="39"/>
      <c r="K36" s="39"/>
      <c r="L36" s="39"/>
      <c r="M36" s="39"/>
    </row>
    <row r="37" spans="3:13" x14ac:dyDescent="0.35">
      <c r="C37" s="1">
        <v>45170</v>
      </c>
      <c r="D37" s="39">
        <v>0.7</v>
      </c>
      <c r="E37" s="39">
        <v>0.2</v>
      </c>
      <c r="F37" s="39">
        <v>0.5</v>
      </c>
      <c r="G37" s="39">
        <v>0</v>
      </c>
      <c r="H37" s="39"/>
      <c r="I37" s="39"/>
      <c r="J37" s="39"/>
      <c r="K37" s="39"/>
      <c r="L37" s="39"/>
      <c r="M37" s="39"/>
    </row>
    <row r="38" spans="3:13" x14ac:dyDescent="0.35">
      <c r="C38" s="1">
        <v>45261</v>
      </c>
      <c r="D38" s="39">
        <v>0.5</v>
      </c>
      <c r="E38" s="39">
        <v>0.1</v>
      </c>
      <c r="F38" s="39">
        <v>0.4</v>
      </c>
      <c r="G38" s="39">
        <v>-0.1</v>
      </c>
      <c r="H38" s="39"/>
      <c r="I38" s="39"/>
      <c r="J38" s="39"/>
      <c r="K38" s="39"/>
      <c r="L38" s="39"/>
      <c r="M38" s="39"/>
    </row>
    <row r="39" spans="3:13" x14ac:dyDescent="0.35">
      <c r="C39" s="1">
        <v>45352</v>
      </c>
      <c r="D39" s="39">
        <v>0.4</v>
      </c>
      <c r="E39" s="39">
        <v>0.1</v>
      </c>
      <c r="F39" s="39">
        <v>0.3</v>
      </c>
      <c r="G39" s="39">
        <v>-0.1</v>
      </c>
      <c r="H39" s="39"/>
      <c r="I39" s="39"/>
      <c r="J39" s="39"/>
      <c r="K39" s="39"/>
      <c r="L39" s="39"/>
      <c r="M39" s="39"/>
    </row>
    <row r="40" spans="3:13" x14ac:dyDescent="0.35">
      <c r="C40" s="1">
        <v>45444</v>
      </c>
      <c r="D40" s="39">
        <v>0.1</v>
      </c>
      <c r="E40" s="39">
        <v>0</v>
      </c>
      <c r="F40" s="39">
        <v>0.3</v>
      </c>
      <c r="G40" s="39">
        <v>-0.1</v>
      </c>
      <c r="H40" s="39"/>
      <c r="I40" s="39"/>
      <c r="J40" s="39"/>
      <c r="K40" s="39"/>
      <c r="L40" s="39"/>
      <c r="M40" s="39"/>
    </row>
    <row r="41" spans="3:13" x14ac:dyDescent="0.35">
      <c r="C41" s="1">
        <v>45536</v>
      </c>
      <c r="D41" s="39">
        <v>0.1</v>
      </c>
      <c r="E41" s="39">
        <v>0</v>
      </c>
      <c r="F41" s="39">
        <v>0.2</v>
      </c>
      <c r="G41" s="39">
        <v>-0.2</v>
      </c>
      <c r="H41" s="39"/>
      <c r="I41" s="39"/>
      <c r="J41" s="39"/>
      <c r="K41" s="39"/>
      <c r="L41" s="39"/>
      <c r="M41" s="39"/>
    </row>
    <row r="42" spans="3:13" x14ac:dyDescent="0.35">
      <c r="C42" s="1">
        <v>45627</v>
      </c>
      <c r="D42" s="39">
        <v>0</v>
      </c>
      <c r="E42" s="39">
        <v>0</v>
      </c>
      <c r="F42" s="39">
        <v>0.2</v>
      </c>
      <c r="G42" s="39">
        <v>-0.2</v>
      </c>
      <c r="H42" s="39"/>
      <c r="I42" s="39"/>
      <c r="J42" s="39"/>
      <c r="K42" s="39"/>
      <c r="L42" s="39"/>
      <c r="M42" s="39"/>
    </row>
    <row r="43" spans="3:13" x14ac:dyDescent="0.35">
      <c r="C43" s="1">
        <v>45717</v>
      </c>
      <c r="D43" s="39">
        <v>0</v>
      </c>
      <c r="E43" s="39">
        <v>0</v>
      </c>
      <c r="F43" s="39">
        <v>0.2</v>
      </c>
      <c r="G43" s="39">
        <v>-0.2</v>
      </c>
      <c r="H43" s="39"/>
      <c r="I43" s="39"/>
      <c r="J43" s="39"/>
      <c r="K43" s="39"/>
      <c r="L43" s="39"/>
      <c r="M43" s="39"/>
    </row>
    <row r="44" spans="3:13" x14ac:dyDescent="0.35">
      <c r="C44" s="1">
        <v>45809</v>
      </c>
      <c r="D44" s="39">
        <v>0</v>
      </c>
      <c r="E44" s="39">
        <v>0</v>
      </c>
      <c r="F44" s="39">
        <v>0.2</v>
      </c>
      <c r="G44" s="39">
        <v>-0.2</v>
      </c>
      <c r="H44" s="39"/>
      <c r="I44" s="39"/>
      <c r="J44" s="39"/>
      <c r="K44" s="39"/>
      <c r="L44" s="39"/>
      <c r="M44" s="39"/>
    </row>
    <row r="45" spans="3:13" x14ac:dyDescent="0.35">
      <c r="C45" s="1">
        <v>45901</v>
      </c>
      <c r="D45" s="39">
        <v>0</v>
      </c>
      <c r="E45" s="39">
        <v>0</v>
      </c>
      <c r="F45" s="39">
        <v>0.2</v>
      </c>
      <c r="G45" s="39">
        <v>-0.2</v>
      </c>
      <c r="H45" s="39"/>
      <c r="I45" s="39"/>
      <c r="J45" s="39"/>
      <c r="K45" s="39"/>
      <c r="L45" s="39"/>
      <c r="M45" s="39"/>
    </row>
    <row r="46" spans="3:13" x14ac:dyDescent="0.35">
      <c r="C46" s="1">
        <v>45992</v>
      </c>
      <c r="D46" s="39">
        <v>0</v>
      </c>
      <c r="E46" s="39">
        <v>0</v>
      </c>
      <c r="F46" s="39">
        <v>0.2</v>
      </c>
      <c r="G46" s="39">
        <v>-0.1</v>
      </c>
      <c r="H46" s="39"/>
      <c r="I46" s="39"/>
      <c r="J46" s="39"/>
      <c r="K46" s="39"/>
      <c r="L46" s="39"/>
      <c r="M46" s="39"/>
    </row>
    <row r="47" spans="3:13" x14ac:dyDescent="0.35">
      <c r="C47" s="1">
        <v>46082</v>
      </c>
      <c r="D47" s="39">
        <v>0.1</v>
      </c>
      <c r="E47" s="39">
        <v>0</v>
      </c>
      <c r="F47" s="39">
        <v>0.2</v>
      </c>
      <c r="G47" s="39">
        <v>-0.1</v>
      </c>
      <c r="H47" s="39"/>
      <c r="I47" s="39"/>
      <c r="J47" s="39"/>
      <c r="K47" s="39"/>
      <c r="L47" s="39"/>
      <c r="M47" s="39"/>
    </row>
    <row r="48" spans="3:13" x14ac:dyDescent="0.35">
      <c r="C48" s="1">
        <v>46174</v>
      </c>
      <c r="D48" s="39">
        <v>0.1</v>
      </c>
      <c r="E48" s="39">
        <v>0</v>
      </c>
      <c r="F48" s="39">
        <v>0.2</v>
      </c>
      <c r="G48" s="39">
        <v>-0.1</v>
      </c>
      <c r="H48" s="39"/>
      <c r="I48" s="39"/>
      <c r="J48" s="39"/>
      <c r="K48" s="39"/>
      <c r="L48" s="39"/>
      <c r="M48" s="39"/>
    </row>
    <row r="49" spans="3:13" x14ac:dyDescent="0.35">
      <c r="C49" s="1">
        <v>46266</v>
      </c>
      <c r="D49" s="39">
        <v>0.1</v>
      </c>
      <c r="E49" s="39">
        <v>0</v>
      </c>
      <c r="F49" s="39">
        <v>0.2</v>
      </c>
      <c r="G49" s="39">
        <v>-0.1</v>
      </c>
      <c r="H49" s="39"/>
      <c r="I49" s="39"/>
      <c r="J49" s="39"/>
      <c r="K49" s="39"/>
      <c r="L49" s="39"/>
      <c r="M49" s="39"/>
    </row>
    <row r="50" spans="3:13" x14ac:dyDescent="0.35">
      <c r="C50" s="1">
        <v>46357</v>
      </c>
      <c r="D50" s="39">
        <v>0.1</v>
      </c>
      <c r="E50" s="39">
        <v>0</v>
      </c>
      <c r="F50" s="39">
        <v>0.2</v>
      </c>
      <c r="G50" s="39">
        <v>-0.1</v>
      </c>
      <c r="H50" s="39"/>
      <c r="I50" s="39"/>
      <c r="J50" s="39"/>
      <c r="K50" s="39"/>
      <c r="L50" s="39"/>
      <c r="M50" s="39"/>
    </row>
    <row r="51" spans="3:13" x14ac:dyDescent="0.35">
      <c r="C51" s="1">
        <v>46447</v>
      </c>
      <c r="D51" s="39">
        <v>0.1</v>
      </c>
      <c r="E51" s="39">
        <v>0</v>
      </c>
      <c r="F51" s="39">
        <v>0.2</v>
      </c>
      <c r="G51" s="39">
        <v>-0.1</v>
      </c>
      <c r="H51" s="39"/>
      <c r="I51" s="39"/>
      <c r="J51" s="39"/>
      <c r="K51" s="39"/>
      <c r="L51" s="39"/>
      <c r="M51" s="39"/>
    </row>
    <row r="52" spans="3:13" x14ac:dyDescent="0.35">
      <c r="C52" s="1"/>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B8724D-FACD-45C2-9DEF-FCEEC204A44F}">
  <sheetPr codeName="Sheet18"/>
  <dimension ref="A1:M52"/>
  <sheetViews>
    <sheetView zoomScaleNormal="100" workbookViewId="0">
      <pane xSplit="3" ySplit="6" topLeftCell="D7" activePane="bottomRight" state="frozen"/>
      <selection pane="topRight" activeCell="D1" sqref="D1"/>
      <selection pane="bottomLeft" activeCell="A7" sqref="A7"/>
      <selection pane="bottomRight"/>
    </sheetView>
  </sheetViews>
  <sheetFormatPr defaultRowHeight="14.5" x14ac:dyDescent="0.35"/>
  <cols>
    <col min="3" max="3" width="12.7265625" customWidth="1"/>
    <col min="4" max="4" width="31" bestFit="1" customWidth="1"/>
    <col min="5" max="5" width="20.26953125" bestFit="1" customWidth="1"/>
    <col min="6" max="6" width="16.54296875" bestFit="1" customWidth="1"/>
    <col min="7" max="7" width="10.81640625" bestFit="1" customWidth="1"/>
  </cols>
  <sheetData>
    <row r="1" spans="1:13" x14ac:dyDescent="0.35">
      <c r="A1" s="36" t="s">
        <v>466</v>
      </c>
    </row>
    <row r="2" spans="1:13" x14ac:dyDescent="0.35">
      <c r="A2" s="37" t="s">
        <v>259</v>
      </c>
    </row>
    <row r="3" spans="1:13" x14ac:dyDescent="0.35">
      <c r="A3" s="38" t="s">
        <v>179</v>
      </c>
    </row>
    <row r="4" spans="1:13" x14ac:dyDescent="0.35">
      <c r="E4" s="40"/>
    </row>
    <row r="5" spans="1:13" x14ac:dyDescent="0.35">
      <c r="D5" s="40" t="s">
        <v>213</v>
      </c>
      <c r="E5" s="40" t="s">
        <v>215</v>
      </c>
      <c r="F5" s="40" t="s">
        <v>214</v>
      </c>
      <c r="G5" s="40" t="s">
        <v>14</v>
      </c>
      <c r="H5" s="40"/>
      <c r="I5" s="40"/>
      <c r="J5" s="40"/>
      <c r="K5" s="40"/>
      <c r="L5" s="40"/>
      <c r="M5" s="40"/>
    </row>
    <row r="6" spans="1:13" x14ac:dyDescent="0.35">
      <c r="D6" s="41" t="s">
        <v>212</v>
      </c>
      <c r="E6" s="41" t="s">
        <v>212</v>
      </c>
      <c r="F6" s="41" t="s">
        <v>212</v>
      </c>
      <c r="G6" s="41" t="s">
        <v>212</v>
      </c>
      <c r="H6" s="41"/>
      <c r="I6" s="41"/>
      <c r="J6" s="41"/>
      <c r="K6" s="41"/>
      <c r="L6" s="41"/>
      <c r="M6" s="41"/>
    </row>
    <row r="7" spans="1:13" x14ac:dyDescent="0.35">
      <c r="C7" s="1">
        <v>42430</v>
      </c>
      <c r="D7" s="39">
        <v>-0.2</v>
      </c>
      <c r="E7" s="39">
        <v>-0.1</v>
      </c>
      <c r="F7" s="39">
        <v>-0.1</v>
      </c>
      <c r="G7" s="39">
        <v>0</v>
      </c>
      <c r="H7" s="39"/>
      <c r="I7" s="39"/>
      <c r="J7" s="39"/>
      <c r="K7" s="39"/>
      <c r="L7" s="39"/>
      <c r="M7" s="39"/>
    </row>
    <row r="8" spans="1:13" x14ac:dyDescent="0.35">
      <c r="C8" s="1">
        <v>42522</v>
      </c>
      <c r="D8" s="39">
        <v>-0.1</v>
      </c>
      <c r="E8" s="39">
        <v>0</v>
      </c>
      <c r="F8" s="39">
        <v>-0.2</v>
      </c>
      <c r="G8" s="39">
        <v>0</v>
      </c>
      <c r="H8" s="39"/>
      <c r="I8" s="39"/>
      <c r="J8" s="39"/>
      <c r="K8" s="39"/>
      <c r="L8" s="39"/>
      <c r="M8" s="39"/>
    </row>
    <row r="9" spans="1:13" x14ac:dyDescent="0.35">
      <c r="C9" s="1">
        <v>42614</v>
      </c>
      <c r="D9" s="39">
        <v>-0.2</v>
      </c>
      <c r="E9" s="39">
        <v>-0.1</v>
      </c>
      <c r="F9" s="39">
        <v>-0.1</v>
      </c>
      <c r="G9" s="39">
        <v>0.1</v>
      </c>
      <c r="H9" s="39"/>
      <c r="I9" s="39"/>
      <c r="J9" s="39"/>
      <c r="K9" s="39"/>
      <c r="L9" s="39"/>
      <c r="M9" s="39"/>
    </row>
    <row r="10" spans="1:13" x14ac:dyDescent="0.35">
      <c r="C10" s="1">
        <v>42705</v>
      </c>
      <c r="D10" s="39">
        <v>-0.1</v>
      </c>
      <c r="E10" s="39">
        <v>0.1</v>
      </c>
      <c r="F10" s="39">
        <v>-0.2</v>
      </c>
      <c r="G10" s="39">
        <v>0</v>
      </c>
      <c r="H10" s="39"/>
      <c r="I10" s="39"/>
      <c r="J10" s="39"/>
      <c r="K10" s="39"/>
      <c r="L10" s="39"/>
      <c r="M10" s="39"/>
    </row>
    <row r="11" spans="1:13" x14ac:dyDescent="0.35">
      <c r="C11" s="1">
        <v>42795</v>
      </c>
      <c r="D11" s="39">
        <v>-0.1</v>
      </c>
      <c r="E11" s="39">
        <v>0</v>
      </c>
      <c r="F11" s="39">
        <v>-0.1</v>
      </c>
      <c r="G11" s="39">
        <v>0</v>
      </c>
      <c r="H11" s="39"/>
      <c r="I11" s="39"/>
      <c r="J11" s="39"/>
      <c r="K11" s="39"/>
      <c r="L11" s="39"/>
      <c r="M11" s="39"/>
    </row>
    <row r="12" spans="1:13" x14ac:dyDescent="0.35">
      <c r="C12" s="1">
        <v>42887</v>
      </c>
      <c r="D12" s="39">
        <v>-0.2</v>
      </c>
      <c r="E12" s="39">
        <v>-0.1</v>
      </c>
      <c r="F12" s="39">
        <v>-0.1</v>
      </c>
      <c r="G12" s="39">
        <v>0</v>
      </c>
      <c r="H12" s="39"/>
      <c r="I12" s="39"/>
      <c r="J12" s="39"/>
      <c r="K12" s="39"/>
      <c r="L12" s="39"/>
      <c r="M12" s="39"/>
    </row>
    <row r="13" spans="1:13" x14ac:dyDescent="0.35">
      <c r="C13" s="1">
        <v>42979</v>
      </c>
      <c r="D13" s="39">
        <v>-0.1</v>
      </c>
      <c r="E13" s="39">
        <v>0</v>
      </c>
      <c r="F13" s="39">
        <v>-0.1</v>
      </c>
      <c r="G13" s="39">
        <v>0</v>
      </c>
      <c r="H13" s="39"/>
      <c r="I13" s="39"/>
      <c r="J13" s="39"/>
      <c r="K13" s="39"/>
      <c r="L13" s="39"/>
      <c r="M13" s="39"/>
    </row>
    <row r="14" spans="1:13" x14ac:dyDescent="0.35">
      <c r="C14" s="1">
        <v>43070</v>
      </c>
      <c r="D14" s="39">
        <v>-0.2</v>
      </c>
      <c r="E14" s="39">
        <v>-0.2</v>
      </c>
      <c r="F14" s="39">
        <v>-0.1</v>
      </c>
      <c r="G14" s="39">
        <v>0.1</v>
      </c>
      <c r="H14" s="39"/>
      <c r="I14" s="39"/>
      <c r="J14" s="39"/>
      <c r="K14" s="39"/>
      <c r="L14" s="39"/>
      <c r="M14" s="39"/>
    </row>
    <row r="15" spans="1:13" x14ac:dyDescent="0.35">
      <c r="C15" s="1">
        <v>43160</v>
      </c>
      <c r="D15" s="39">
        <v>-0.2</v>
      </c>
      <c r="E15" s="39">
        <v>-0.1</v>
      </c>
      <c r="F15" s="39">
        <v>-0.1</v>
      </c>
      <c r="G15" s="39">
        <v>0.1</v>
      </c>
      <c r="H15" s="39"/>
      <c r="I15" s="39"/>
      <c r="J15" s="39"/>
      <c r="K15" s="39"/>
      <c r="L15" s="39"/>
      <c r="M15" s="39"/>
    </row>
    <row r="16" spans="1:13" x14ac:dyDescent="0.35">
      <c r="C16" s="1">
        <v>43252</v>
      </c>
      <c r="D16" s="39">
        <v>-0.1</v>
      </c>
      <c r="E16" s="39">
        <v>0</v>
      </c>
      <c r="F16" s="39">
        <v>-0.1</v>
      </c>
      <c r="G16" s="39">
        <v>0.1</v>
      </c>
      <c r="H16" s="39"/>
      <c r="I16" s="39"/>
      <c r="J16" s="39"/>
      <c r="K16" s="39"/>
      <c r="L16" s="39"/>
      <c r="M16" s="39"/>
    </row>
    <row r="17" spans="3:13" x14ac:dyDescent="0.35">
      <c r="C17" s="1">
        <v>43344</v>
      </c>
      <c r="D17" s="39">
        <v>-0.1</v>
      </c>
      <c r="E17" s="39">
        <v>0</v>
      </c>
      <c r="F17" s="39">
        <v>-0.1</v>
      </c>
      <c r="G17" s="39">
        <v>0</v>
      </c>
      <c r="H17" s="39"/>
      <c r="I17" s="39"/>
      <c r="J17" s="39"/>
      <c r="K17" s="39"/>
      <c r="L17" s="39"/>
      <c r="M17" s="39"/>
    </row>
    <row r="18" spans="3:13" x14ac:dyDescent="0.35">
      <c r="C18" s="1">
        <v>43435</v>
      </c>
      <c r="D18" s="39">
        <v>0</v>
      </c>
      <c r="E18" s="39">
        <v>-0.1</v>
      </c>
      <c r="F18" s="39">
        <v>-0.1</v>
      </c>
      <c r="G18" s="39">
        <v>0.1</v>
      </c>
      <c r="H18" s="39"/>
      <c r="I18" s="39"/>
      <c r="J18" s="39"/>
      <c r="K18" s="39"/>
      <c r="L18" s="39"/>
      <c r="M18" s="39"/>
    </row>
    <row r="19" spans="3:13" x14ac:dyDescent="0.35">
      <c r="C19" s="1">
        <v>43525</v>
      </c>
      <c r="D19" s="39">
        <v>0.1</v>
      </c>
      <c r="E19" s="39">
        <v>0</v>
      </c>
      <c r="F19" s="39">
        <v>0</v>
      </c>
      <c r="G19" s="39">
        <v>0.1</v>
      </c>
      <c r="H19" s="39"/>
      <c r="I19" s="39"/>
      <c r="J19" s="39"/>
      <c r="K19" s="39"/>
      <c r="L19" s="39"/>
      <c r="M19" s="39"/>
    </row>
    <row r="20" spans="3:13" x14ac:dyDescent="0.35">
      <c r="C20" s="1">
        <v>43617</v>
      </c>
      <c r="D20" s="39">
        <v>-0.1</v>
      </c>
      <c r="E20" s="39">
        <v>-0.1</v>
      </c>
      <c r="F20" s="39">
        <v>0</v>
      </c>
      <c r="G20" s="39">
        <v>0.1</v>
      </c>
      <c r="H20" s="39"/>
      <c r="I20" s="39"/>
      <c r="J20" s="39"/>
      <c r="K20" s="39"/>
      <c r="L20" s="39"/>
      <c r="M20" s="39"/>
    </row>
    <row r="21" spans="3:13" x14ac:dyDescent="0.35">
      <c r="C21" s="1">
        <v>43709</v>
      </c>
      <c r="D21" s="39">
        <v>0.2</v>
      </c>
      <c r="E21" s="39">
        <v>0.2</v>
      </c>
      <c r="F21" s="39">
        <v>-0.1</v>
      </c>
      <c r="G21" s="39">
        <v>0.1</v>
      </c>
      <c r="H21" s="39"/>
      <c r="I21" s="39"/>
      <c r="J21" s="39"/>
      <c r="K21" s="39"/>
      <c r="L21" s="39"/>
      <c r="M21" s="39"/>
    </row>
    <row r="22" spans="3:13" x14ac:dyDescent="0.35">
      <c r="C22" s="1">
        <v>43800</v>
      </c>
      <c r="D22" s="39">
        <v>-0.1</v>
      </c>
      <c r="E22" s="39">
        <v>-0.3</v>
      </c>
      <c r="F22" s="39">
        <v>0</v>
      </c>
      <c r="G22" s="39">
        <v>0.1</v>
      </c>
      <c r="H22" s="39"/>
      <c r="I22" s="39"/>
      <c r="J22" s="39"/>
      <c r="K22" s="39"/>
      <c r="L22" s="39"/>
      <c r="M22" s="39"/>
    </row>
    <row r="23" spans="3:13" x14ac:dyDescent="0.35">
      <c r="C23" s="1">
        <v>43891</v>
      </c>
      <c r="D23" s="39">
        <v>0.5</v>
      </c>
      <c r="E23" s="39">
        <v>0.7</v>
      </c>
      <c r="F23" s="39">
        <v>-0.1</v>
      </c>
      <c r="G23" s="39">
        <v>-0.1</v>
      </c>
      <c r="H23" s="39"/>
      <c r="I23" s="39"/>
      <c r="J23" s="39"/>
      <c r="K23" s="39"/>
      <c r="L23" s="39"/>
      <c r="M23" s="39"/>
    </row>
    <row r="24" spans="3:13" x14ac:dyDescent="0.35">
      <c r="C24" s="1">
        <v>43983</v>
      </c>
      <c r="D24" s="39">
        <v>-0.4</v>
      </c>
      <c r="E24" s="39">
        <v>-0.3</v>
      </c>
      <c r="F24" s="39">
        <v>0.2</v>
      </c>
      <c r="G24" s="39">
        <v>-0.2</v>
      </c>
      <c r="H24" s="39"/>
      <c r="I24" s="39"/>
      <c r="J24" s="39"/>
      <c r="K24" s="39"/>
      <c r="L24" s="39"/>
      <c r="M24" s="39"/>
    </row>
    <row r="25" spans="3:13" x14ac:dyDescent="0.35">
      <c r="C25" s="1">
        <v>44075</v>
      </c>
      <c r="D25" s="39">
        <v>-0.3</v>
      </c>
      <c r="E25" s="39">
        <v>-0.2</v>
      </c>
      <c r="F25" s="39">
        <v>-0.2</v>
      </c>
      <c r="G25" s="39">
        <v>0.1</v>
      </c>
      <c r="H25" s="39"/>
      <c r="I25" s="39"/>
      <c r="J25" s="39"/>
      <c r="K25" s="39"/>
      <c r="L25" s="39"/>
      <c r="M25" s="39"/>
    </row>
    <row r="26" spans="3:13" x14ac:dyDescent="0.35">
      <c r="C26" s="1">
        <v>44166</v>
      </c>
      <c r="D26" s="39">
        <v>0.1</v>
      </c>
      <c r="E26" s="39">
        <v>0.2</v>
      </c>
      <c r="F26" s="39">
        <v>-0.1</v>
      </c>
      <c r="G26" s="39">
        <v>0.1</v>
      </c>
      <c r="H26" s="39"/>
      <c r="I26" s="39"/>
      <c r="J26" s="39"/>
      <c r="K26" s="39"/>
      <c r="L26" s="39"/>
      <c r="M26" s="39"/>
    </row>
    <row r="27" spans="3:13" x14ac:dyDescent="0.35">
      <c r="C27" s="1">
        <v>44256</v>
      </c>
      <c r="D27" s="39">
        <v>-0.1</v>
      </c>
      <c r="E27" s="39">
        <v>-0.3</v>
      </c>
      <c r="F27" s="39">
        <v>0</v>
      </c>
      <c r="G27" s="39">
        <v>0.3</v>
      </c>
      <c r="H27" s="39"/>
      <c r="I27" s="39"/>
      <c r="J27" s="39"/>
      <c r="K27" s="39"/>
      <c r="L27" s="39"/>
      <c r="M27" s="39"/>
    </row>
    <row r="28" spans="3:13" x14ac:dyDescent="0.35">
      <c r="C28" s="1">
        <v>44348</v>
      </c>
      <c r="D28" s="39">
        <v>0.8</v>
      </c>
      <c r="E28" s="39">
        <v>0.5</v>
      </c>
      <c r="F28" s="39">
        <v>0</v>
      </c>
      <c r="G28" s="39">
        <v>0.3</v>
      </c>
      <c r="H28" s="39"/>
      <c r="I28" s="39"/>
      <c r="J28" s="39"/>
      <c r="K28" s="39"/>
      <c r="L28" s="39"/>
      <c r="M28" s="39"/>
    </row>
    <row r="29" spans="3:13" x14ac:dyDescent="0.35">
      <c r="C29" s="1">
        <v>44440</v>
      </c>
      <c r="D29" s="39">
        <v>0.8</v>
      </c>
      <c r="E29" s="39">
        <v>0.4</v>
      </c>
      <c r="F29" s="39">
        <v>0.3</v>
      </c>
      <c r="G29" s="39">
        <v>0.1</v>
      </c>
      <c r="H29" s="39"/>
      <c r="I29" s="39"/>
      <c r="J29" s="39"/>
      <c r="K29" s="39"/>
      <c r="L29" s="39"/>
      <c r="M29" s="39"/>
    </row>
    <row r="30" spans="3:13" x14ac:dyDescent="0.35">
      <c r="C30" s="1">
        <v>44531</v>
      </c>
      <c r="D30" s="39">
        <v>0.9</v>
      </c>
      <c r="E30" s="39">
        <v>0.1</v>
      </c>
      <c r="F30" s="39">
        <v>0.3</v>
      </c>
      <c r="G30" s="39">
        <v>0.4</v>
      </c>
      <c r="H30" s="39"/>
      <c r="I30" s="39"/>
      <c r="J30" s="39"/>
      <c r="K30" s="39"/>
      <c r="L30" s="39"/>
      <c r="M30" s="39"/>
    </row>
    <row r="31" spans="3:13" x14ac:dyDescent="0.35">
      <c r="C31" s="1">
        <v>44621</v>
      </c>
      <c r="D31" s="39">
        <v>0.7</v>
      </c>
      <c r="E31" s="39">
        <v>0</v>
      </c>
      <c r="F31" s="39">
        <v>0.4</v>
      </c>
      <c r="G31" s="39">
        <v>0.3</v>
      </c>
      <c r="H31" s="39"/>
      <c r="I31" s="39"/>
      <c r="J31" s="39"/>
      <c r="K31" s="39"/>
      <c r="L31" s="39"/>
      <c r="M31" s="39"/>
    </row>
    <row r="32" spans="3:13" x14ac:dyDescent="0.35">
      <c r="C32" s="1">
        <v>44713</v>
      </c>
      <c r="D32" s="39">
        <v>1</v>
      </c>
      <c r="E32" s="39">
        <v>0.3</v>
      </c>
      <c r="F32" s="39">
        <v>0.3</v>
      </c>
      <c r="G32" s="39">
        <v>0.4</v>
      </c>
      <c r="H32" s="39"/>
      <c r="I32" s="39"/>
      <c r="J32" s="39"/>
      <c r="K32" s="39"/>
      <c r="L32" s="39"/>
      <c r="M32" s="39"/>
    </row>
    <row r="33" spans="3:13" x14ac:dyDescent="0.35">
      <c r="C33" s="1">
        <v>44805</v>
      </c>
      <c r="D33" s="39">
        <v>1</v>
      </c>
      <c r="E33" s="39">
        <v>0</v>
      </c>
      <c r="F33" s="39">
        <v>0.5</v>
      </c>
      <c r="G33" s="39">
        <v>0.5</v>
      </c>
      <c r="H33" s="39"/>
      <c r="I33" s="39"/>
      <c r="J33" s="39"/>
      <c r="K33" s="39"/>
      <c r="L33" s="39"/>
      <c r="M33" s="39"/>
    </row>
    <row r="34" spans="3:13" x14ac:dyDescent="0.35">
      <c r="C34" s="1">
        <v>44896</v>
      </c>
      <c r="D34" s="39">
        <v>0.9</v>
      </c>
      <c r="E34" s="39">
        <v>0</v>
      </c>
      <c r="F34" s="39">
        <v>0.5</v>
      </c>
      <c r="G34" s="39">
        <v>0.4</v>
      </c>
      <c r="H34" s="39"/>
      <c r="I34" s="39"/>
      <c r="J34" s="39"/>
      <c r="K34" s="39"/>
      <c r="L34" s="39"/>
      <c r="M34" s="39"/>
    </row>
    <row r="35" spans="3:13" x14ac:dyDescent="0.35">
      <c r="C35" s="1">
        <v>44986</v>
      </c>
      <c r="D35" s="39">
        <v>1</v>
      </c>
      <c r="E35" s="39">
        <v>0.2</v>
      </c>
      <c r="F35" s="39">
        <v>0.5</v>
      </c>
      <c r="G35" s="39">
        <v>0.2</v>
      </c>
      <c r="H35" s="39"/>
      <c r="I35" s="39"/>
      <c r="J35" s="39"/>
      <c r="K35" s="39"/>
      <c r="L35" s="39"/>
      <c r="M35" s="39"/>
    </row>
    <row r="36" spans="3:13" x14ac:dyDescent="0.35">
      <c r="C36" s="1">
        <v>45078</v>
      </c>
      <c r="D36" s="39">
        <v>0.8</v>
      </c>
      <c r="E36" s="39">
        <v>0</v>
      </c>
      <c r="F36" s="39">
        <v>0.6</v>
      </c>
      <c r="G36" s="39">
        <v>0.2</v>
      </c>
      <c r="H36" s="39"/>
      <c r="I36" s="39"/>
      <c r="J36" s="39"/>
      <c r="K36" s="39"/>
      <c r="L36" s="39"/>
      <c r="M36" s="39"/>
    </row>
    <row r="37" spans="3:13" x14ac:dyDescent="0.35">
      <c r="C37" s="1">
        <v>45170</v>
      </c>
      <c r="D37" s="39">
        <v>0.7</v>
      </c>
      <c r="E37" s="39">
        <v>0.1</v>
      </c>
      <c r="F37" s="39">
        <v>0.5</v>
      </c>
      <c r="G37" s="39">
        <v>0.1</v>
      </c>
      <c r="H37" s="39"/>
      <c r="I37" s="39"/>
      <c r="J37" s="39"/>
      <c r="K37" s="39"/>
      <c r="L37" s="39"/>
      <c r="M37" s="39"/>
    </row>
    <row r="38" spans="3:13" x14ac:dyDescent="0.35">
      <c r="C38" s="1">
        <v>45261</v>
      </c>
      <c r="D38" s="39">
        <v>0.5</v>
      </c>
      <c r="E38" s="39">
        <v>0</v>
      </c>
      <c r="F38" s="39">
        <v>0.5</v>
      </c>
      <c r="G38" s="39">
        <v>0</v>
      </c>
      <c r="H38" s="39"/>
      <c r="I38" s="39"/>
      <c r="J38" s="39"/>
      <c r="K38" s="39"/>
      <c r="L38" s="39"/>
      <c r="M38" s="39"/>
    </row>
    <row r="39" spans="3:13" x14ac:dyDescent="0.35">
      <c r="C39" s="1">
        <v>45352</v>
      </c>
      <c r="D39" s="39">
        <v>0.9</v>
      </c>
      <c r="E39" s="39">
        <v>0.5</v>
      </c>
      <c r="F39" s="39">
        <v>0.4</v>
      </c>
      <c r="G39" s="39">
        <v>0</v>
      </c>
      <c r="H39" s="39"/>
      <c r="I39" s="39"/>
      <c r="J39" s="39"/>
      <c r="K39" s="39"/>
      <c r="L39" s="39"/>
      <c r="M39" s="39"/>
    </row>
    <row r="40" spans="3:13" x14ac:dyDescent="0.35">
      <c r="C40" s="1">
        <v>45444</v>
      </c>
      <c r="D40" s="39">
        <v>0.3</v>
      </c>
      <c r="E40" s="39">
        <v>-0.1</v>
      </c>
      <c r="F40" s="39">
        <v>0.5</v>
      </c>
      <c r="G40" s="39">
        <v>-0.1</v>
      </c>
      <c r="H40" s="39"/>
      <c r="I40" s="39"/>
      <c r="J40" s="39"/>
      <c r="K40" s="39"/>
      <c r="L40" s="39"/>
      <c r="M40" s="39"/>
    </row>
    <row r="41" spans="3:13" x14ac:dyDescent="0.35">
      <c r="C41" s="1">
        <v>45536</v>
      </c>
      <c r="D41" s="39">
        <v>0.4</v>
      </c>
      <c r="E41" s="39">
        <v>0.3</v>
      </c>
      <c r="F41" s="39">
        <v>0.3</v>
      </c>
      <c r="G41" s="39">
        <v>-0.2</v>
      </c>
      <c r="H41" s="39"/>
      <c r="I41" s="39"/>
      <c r="J41" s="39"/>
      <c r="K41" s="39"/>
      <c r="L41" s="39"/>
      <c r="M41" s="39"/>
    </row>
    <row r="42" spans="3:13" x14ac:dyDescent="0.35">
      <c r="C42" s="1">
        <v>45627</v>
      </c>
      <c r="D42" s="39">
        <v>0.2</v>
      </c>
      <c r="E42" s="39">
        <v>0</v>
      </c>
      <c r="F42" s="39">
        <v>0.3</v>
      </c>
      <c r="G42" s="39">
        <v>-0.2</v>
      </c>
      <c r="H42" s="39"/>
      <c r="I42" s="39"/>
      <c r="J42" s="39"/>
      <c r="K42" s="39"/>
      <c r="L42" s="39"/>
      <c r="M42" s="39"/>
    </row>
    <row r="43" spans="3:13" x14ac:dyDescent="0.35">
      <c r="C43" s="1">
        <v>45717</v>
      </c>
      <c r="D43" s="39">
        <v>0</v>
      </c>
      <c r="E43" s="39">
        <v>0</v>
      </c>
      <c r="F43" s="39">
        <v>0.2</v>
      </c>
      <c r="G43" s="39">
        <v>-0.2</v>
      </c>
      <c r="H43" s="39"/>
      <c r="I43" s="39"/>
      <c r="J43" s="39"/>
      <c r="K43" s="39"/>
      <c r="L43" s="39"/>
      <c r="M43" s="39"/>
    </row>
    <row r="44" spans="3:13" x14ac:dyDescent="0.35">
      <c r="C44" s="1">
        <v>45809</v>
      </c>
      <c r="D44" s="39">
        <v>0</v>
      </c>
      <c r="E44" s="39">
        <v>0</v>
      </c>
      <c r="F44" s="39">
        <v>0.2</v>
      </c>
      <c r="G44" s="39">
        <v>-0.2</v>
      </c>
      <c r="H44" s="39"/>
      <c r="I44" s="39"/>
      <c r="J44" s="39"/>
      <c r="K44" s="39"/>
      <c r="L44" s="39"/>
      <c r="M44" s="39"/>
    </row>
    <row r="45" spans="3:13" x14ac:dyDescent="0.35">
      <c r="C45" s="1">
        <v>45901</v>
      </c>
      <c r="D45" s="39">
        <v>0</v>
      </c>
      <c r="E45" s="39">
        <v>0</v>
      </c>
      <c r="F45" s="39">
        <v>0.2</v>
      </c>
      <c r="G45" s="39">
        <v>-0.2</v>
      </c>
      <c r="H45" s="39"/>
      <c r="I45" s="39"/>
      <c r="J45" s="39"/>
      <c r="K45" s="39"/>
      <c r="L45" s="39"/>
      <c r="M45" s="39"/>
    </row>
    <row r="46" spans="3:13" x14ac:dyDescent="0.35">
      <c r="C46" s="1">
        <v>45992</v>
      </c>
      <c r="D46" s="39">
        <v>0</v>
      </c>
      <c r="E46" s="39">
        <v>0</v>
      </c>
      <c r="F46" s="39">
        <v>0.2</v>
      </c>
      <c r="G46" s="39">
        <v>-0.2</v>
      </c>
      <c r="H46" s="39"/>
      <c r="I46" s="39"/>
      <c r="J46" s="39"/>
      <c r="K46" s="39"/>
      <c r="L46" s="39"/>
      <c r="M46" s="39"/>
    </row>
    <row r="47" spans="3:13" x14ac:dyDescent="0.35">
      <c r="C47" s="1">
        <v>46082</v>
      </c>
      <c r="D47" s="39">
        <v>0</v>
      </c>
      <c r="E47" s="39">
        <v>0</v>
      </c>
      <c r="F47" s="39">
        <v>0.2</v>
      </c>
      <c r="G47" s="39">
        <v>-0.2</v>
      </c>
      <c r="H47" s="39"/>
      <c r="I47" s="39"/>
      <c r="J47" s="39"/>
      <c r="K47" s="39"/>
      <c r="L47" s="39"/>
      <c r="M47" s="39"/>
    </row>
    <row r="48" spans="3:13" x14ac:dyDescent="0.35">
      <c r="C48" s="1">
        <v>46174</v>
      </c>
      <c r="D48" s="39">
        <v>0</v>
      </c>
      <c r="E48" s="39">
        <v>0</v>
      </c>
      <c r="F48" s="39">
        <v>0.1</v>
      </c>
      <c r="G48" s="39">
        <v>-0.2</v>
      </c>
      <c r="H48" s="39"/>
      <c r="I48" s="39"/>
      <c r="J48" s="39"/>
      <c r="K48" s="39"/>
      <c r="L48" s="39"/>
      <c r="M48" s="39"/>
    </row>
    <row r="49" spans="3:13" x14ac:dyDescent="0.35">
      <c r="C49" s="1">
        <v>46266</v>
      </c>
      <c r="D49" s="39">
        <v>0</v>
      </c>
      <c r="E49" s="39">
        <v>0</v>
      </c>
      <c r="F49" s="39">
        <v>0.1</v>
      </c>
      <c r="G49" s="39">
        <v>-0.2</v>
      </c>
      <c r="H49" s="39"/>
      <c r="I49" s="39"/>
      <c r="J49" s="39"/>
      <c r="K49" s="39"/>
      <c r="L49" s="39"/>
      <c r="M49" s="39"/>
    </row>
    <row r="50" spans="3:13" x14ac:dyDescent="0.35">
      <c r="C50" s="1">
        <v>46357</v>
      </c>
      <c r="D50" s="39">
        <v>0</v>
      </c>
      <c r="E50" s="39">
        <v>0</v>
      </c>
      <c r="F50" s="39">
        <v>0.1</v>
      </c>
      <c r="G50" s="39">
        <v>-0.1</v>
      </c>
      <c r="H50" s="39"/>
      <c r="I50" s="39"/>
      <c r="J50" s="39"/>
      <c r="K50" s="39"/>
      <c r="L50" s="39"/>
      <c r="M50" s="39"/>
    </row>
    <row r="51" spans="3:13" x14ac:dyDescent="0.35">
      <c r="C51" s="1">
        <v>46447</v>
      </c>
      <c r="D51" s="39">
        <v>0</v>
      </c>
      <c r="E51" s="39">
        <v>0</v>
      </c>
      <c r="F51" s="39">
        <v>0.1</v>
      </c>
      <c r="G51" s="39">
        <v>-0.1</v>
      </c>
      <c r="H51" s="39"/>
      <c r="I51" s="39"/>
      <c r="J51" s="39"/>
      <c r="K51" s="39"/>
      <c r="L51" s="39"/>
      <c r="M51" s="39"/>
    </row>
    <row r="52" spans="3:13" x14ac:dyDescent="0.35">
      <c r="C52" s="1">
        <v>46539</v>
      </c>
      <c r="D52" s="39">
        <v>0</v>
      </c>
      <c r="E52" s="39">
        <v>0</v>
      </c>
      <c r="F52" s="39">
        <v>0.1</v>
      </c>
      <c r="G52" s="39">
        <v>-0.1</v>
      </c>
      <c r="H52" s="39"/>
      <c r="I52" s="39"/>
      <c r="J52" s="39"/>
      <c r="K52" s="39"/>
      <c r="L52" s="39"/>
      <c r="M52" s="39"/>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C7DECD-21E4-40BD-9D33-5640AD1B755F}">
  <sheetPr codeName="Sheet2"/>
  <dimension ref="A1:I86"/>
  <sheetViews>
    <sheetView zoomScaleNormal="100" workbookViewId="0"/>
  </sheetViews>
  <sheetFormatPr defaultColWidth="10.26953125" defaultRowHeight="14.5" x14ac:dyDescent="0.35"/>
  <cols>
    <col min="1" max="1" width="51.1796875" style="6" customWidth="1"/>
    <col min="2" max="2" width="71.81640625" style="6" customWidth="1"/>
    <col min="3" max="3" width="2" style="16" customWidth="1"/>
    <col min="4" max="4" width="53.81640625" style="19" customWidth="1"/>
    <col min="5" max="5" width="67" style="19" customWidth="1"/>
    <col min="6" max="16384" width="10.26953125" style="19"/>
  </cols>
  <sheetData>
    <row r="1" spans="1:9" s="6" customFormat="1" x14ac:dyDescent="0.35">
      <c r="A1" s="3"/>
      <c r="B1" s="4"/>
      <c r="C1" s="5"/>
      <c r="D1" s="4"/>
      <c r="E1" s="4"/>
    </row>
    <row r="2" spans="1:9" s="6" customFormat="1" x14ac:dyDescent="0.35">
      <c r="A2" s="7" t="s">
        <v>463</v>
      </c>
      <c r="B2" s="4"/>
      <c r="C2" s="5"/>
      <c r="D2" s="7" t="s">
        <v>87</v>
      </c>
      <c r="E2" s="4"/>
    </row>
    <row r="3" spans="1:9" s="6" customFormat="1" x14ac:dyDescent="0.35">
      <c r="A3" s="8"/>
      <c r="B3" s="4"/>
      <c r="C3" s="5"/>
      <c r="D3" s="4"/>
      <c r="E3" s="4"/>
    </row>
    <row r="4" spans="1:9" s="6" customFormat="1" ht="31.5" customHeight="1" x14ac:dyDescent="0.35">
      <c r="A4" s="9" t="s">
        <v>88</v>
      </c>
      <c r="B4" s="10" t="s">
        <v>89</v>
      </c>
      <c r="C4" s="5"/>
      <c r="D4" s="9" t="s">
        <v>90</v>
      </c>
      <c r="E4" s="10" t="s">
        <v>91</v>
      </c>
      <c r="I4" s="11"/>
    </row>
    <row r="5" spans="1:9" s="14" customFormat="1" x14ac:dyDescent="0.35">
      <c r="A5" s="9"/>
      <c r="B5" s="10"/>
      <c r="C5" s="5"/>
      <c r="D5" s="12"/>
      <c r="E5" s="13"/>
      <c r="I5" s="15"/>
    </row>
    <row r="6" spans="1:9" s="14" customFormat="1" x14ac:dyDescent="0.35">
      <c r="A6" s="9"/>
      <c r="B6" s="10"/>
      <c r="C6" s="5"/>
      <c r="D6" s="12"/>
      <c r="E6" s="13"/>
      <c r="I6" s="15"/>
    </row>
    <row r="7" spans="1:9" s="14" customFormat="1" ht="43.5" x14ac:dyDescent="0.35">
      <c r="A7" s="9" t="s">
        <v>92</v>
      </c>
      <c r="B7" s="10" t="s">
        <v>93</v>
      </c>
      <c r="C7" s="5"/>
      <c r="D7" s="9" t="s">
        <v>94</v>
      </c>
      <c r="E7" s="10" t="s">
        <v>95</v>
      </c>
      <c r="I7" s="15"/>
    </row>
    <row r="8" spans="1:9" x14ac:dyDescent="0.35">
      <c r="A8" s="9"/>
      <c r="B8" s="10"/>
      <c r="D8" s="17"/>
      <c r="E8" s="18"/>
    </row>
    <row r="9" spans="1:9" ht="43.5" x14ac:dyDescent="0.35">
      <c r="A9" s="9" t="s">
        <v>96</v>
      </c>
      <c r="B9" s="10" t="s">
        <v>97</v>
      </c>
      <c r="D9" s="9" t="s">
        <v>98</v>
      </c>
      <c r="E9" s="20" t="s">
        <v>99</v>
      </c>
    </row>
    <row r="10" spans="1:9" x14ac:dyDescent="0.35">
      <c r="A10" s="9"/>
      <c r="B10" s="10"/>
      <c r="D10" s="17"/>
      <c r="E10" s="18"/>
    </row>
    <row r="11" spans="1:9" ht="58" x14ac:dyDescent="0.35">
      <c r="A11" s="9" t="s">
        <v>9</v>
      </c>
      <c r="B11" s="10" t="s">
        <v>100</v>
      </c>
      <c r="D11" s="9" t="s">
        <v>101</v>
      </c>
      <c r="E11" s="21" t="s">
        <v>102</v>
      </c>
    </row>
    <row r="12" spans="1:9" x14ac:dyDescent="0.35">
      <c r="A12" s="9"/>
      <c r="B12" s="10"/>
      <c r="D12" s="17"/>
      <c r="E12" s="18"/>
    </row>
    <row r="13" spans="1:9" ht="29" x14ac:dyDescent="0.35">
      <c r="A13" s="9" t="s">
        <v>16</v>
      </c>
      <c r="B13" s="10" t="s">
        <v>103</v>
      </c>
      <c r="D13" s="9" t="s">
        <v>104</v>
      </c>
      <c r="E13" s="22" t="s">
        <v>105</v>
      </c>
    </row>
    <row r="14" spans="1:9" x14ac:dyDescent="0.35">
      <c r="A14" s="9"/>
      <c r="B14" s="10"/>
      <c r="D14" s="17"/>
      <c r="E14" s="18"/>
    </row>
    <row r="15" spans="1:9" x14ac:dyDescent="0.35">
      <c r="A15" s="9" t="s">
        <v>106</v>
      </c>
      <c r="B15" s="10" t="s">
        <v>107</v>
      </c>
      <c r="D15" s="9" t="s">
        <v>108</v>
      </c>
      <c r="E15" s="22" t="s">
        <v>109</v>
      </c>
    </row>
    <row r="16" spans="1:9" x14ac:dyDescent="0.35">
      <c r="A16" s="9"/>
      <c r="B16" s="10"/>
      <c r="D16" s="23"/>
      <c r="E16" s="22"/>
    </row>
    <row r="17" spans="1:6" ht="29" x14ac:dyDescent="0.35">
      <c r="A17" s="9" t="s">
        <v>110</v>
      </c>
      <c r="B17" s="10" t="s">
        <v>111</v>
      </c>
      <c r="D17" s="9" t="s">
        <v>112</v>
      </c>
      <c r="E17" s="24" t="s">
        <v>113</v>
      </c>
    </row>
    <row r="18" spans="1:6" ht="29" x14ac:dyDescent="0.35">
      <c r="A18" s="9" t="s">
        <v>114</v>
      </c>
      <c r="B18" s="10" t="s">
        <v>103</v>
      </c>
      <c r="D18" s="9"/>
      <c r="E18" s="24"/>
    </row>
    <row r="19" spans="1:6" x14ac:dyDescent="0.35">
      <c r="A19" s="9"/>
      <c r="B19" s="10"/>
      <c r="D19" s="9" t="s">
        <v>115</v>
      </c>
      <c r="E19" s="22" t="s">
        <v>116</v>
      </c>
      <c r="F19" s="25"/>
    </row>
    <row r="20" spans="1:6" x14ac:dyDescent="0.35">
      <c r="A20" s="9" t="s">
        <v>117</v>
      </c>
      <c r="B20" s="10" t="s">
        <v>118</v>
      </c>
      <c r="D20" s="17"/>
      <c r="E20" s="18"/>
    </row>
    <row r="21" spans="1:6" x14ac:dyDescent="0.35">
      <c r="A21" s="9"/>
      <c r="B21" s="10"/>
      <c r="D21" s="9" t="s">
        <v>119</v>
      </c>
      <c r="E21" s="22" t="s">
        <v>120</v>
      </c>
    </row>
    <row r="22" spans="1:6" ht="31.5" customHeight="1" thickBot="1" x14ac:dyDescent="0.4">
      <c r="A22" s="9" t="str">
        <f>+D17</f>
        <v>Net immigration (working age)</v>
      </c>
      <c r="B22" s="24" t="str">
        <f>+E17</f>
        <v xml:space="preserve">Estimated net immigration of people aged 15 and over based on the Stats NZ outcomes-based measure. Recent outturns are subject to revisions. </v>
      </c>
      <c r="D22" s="26"/>
      <c r="E22" s="27"/>
    </row>
    <row r="23" spans="1:6" ht="29" x14ac:dyDescent="0.35">
      <c r="A23" s="9"/>
      <c r="B23" s="10"/>
      <c r="D23" s="28" t="s">
        <v>121</v>
      </c>
      <c r="E23" s="24" t="s">
        <v>122</v>
      </c>
    </row>
    <row r="24" spans="1:6" ht="29" x14ac:dyDescent="0.35">
      <c r="A24" s="9" t="s">
        <v>123</v>
      </c>
      <c r="B24" s="24" t="s">
        <v>124</v>
      </c>
    </row>
    <row r="25" spans="1:6" x14ac:dyDescent="0.35">
      <c r="A25" s="9"/>
      <c r="B25" s="10"/>
    </row>
    <row r="26" spans="1:6" ht="43.5" x14ac:dyDescent="0.35">
      <c r="A26" s="9" t="s">
        <v>125</v>
      </c>
      <c r="B26" s="10" t="s">
        <v>126</v>
      </c>
      <c r="D26" s="29"/>
      <c r="E26" s="30"/>
    </row>
    <row r="27" spans="1:6" x14ac:dyDescent="0.35">
      <c r="A27" s="9"/>
      <c r="B27" s="10"/>
    </row>
    <row r="28" spans="1:6" x14ac:dyDescent="0.35">
      <c r="A28" s="31" t="s">
        <v>127</v>
      </c>
      <c r="B28" s="10" t="s">
        <v>128</v>
      </c>
    </row>
    <row r="29" spans="1:6" x14ac:dyDescent="0.35">
      <c r="A29" s="9"/>
      <c r="B29" s="10"/>
    </row>
    <row r="30" spans="1:6" x14ac:dyDescent="0.35">
      <c r="A30" s="9" t="s">
        <v>129</v>
      </c>
      <c r="B30" s="10" t="s">
        <v>130</v>
      </c>
    </row>
    <row r="31" spans="1:6" x14ac:dyDescent="0.35">
      <c r="A31" s="9"/>
      <c r="B31" s="10"/>
    </row>
    <row r="32" spans="1:6" x14ac:dyDescent="0.35">
      <c r="A32" s="9" t="s">
        <v>131</v>
      </c>
      <c r="B32" s="10" t="s">
        <v>132</v>
      </c>
    </row>
    <row r="33" spans="1:2" x14ac:dyDescent="0.35">
      <c r="A33" s="9"/>
      <c r="B33" s="10"/>
    </row>
    <row r="34" spans="1:2" s="16" customFormat="1" ht="31" customHeight="1" x14ac:dyDescent="0.35">
      <c r="A34" s="9" t="s">
        <v>133</v>
      </c>
      <c r="B34" s="10" t="s">
        <v>134</v>
      </c>
    </row>
    <row r="35" spans="1:2" s="16" customFormat="1" x14ac:dyDescent="0.35">
      <c r="A35" s="9"/>
      <c r="B35" s="10"/>
    </row>
    <row r="36" spans="1:2" s="16" customFormat="1" x14ac:dyDescent="0.35">
      <c r="A36" s="9" t="s">
        <v>135</v>
      </c>
      <c r="B36" s="10" t="s">
        <v>105</v>
      </c>
    </row>
    <row r="37" spans="1:2" s="16" customFormat="1" x14ac:dyDescent="0.35">
      <c r="A37" s="9"/>
      <c r="B37" s="10"/>
    </row>
    <row r="38" spans="1:2" s="16" customFormat="1" x14ac:dyDescent="0.35">
      <c r="A38" s="9" t="s">
        <v>136</v>
      </c>
      <c r="B38" s="10" t="s">
        <v>105</v>
      </c>
    </row>
    <row r="39" spans="1:2" s="16" customFormat="1" x14ac:dyDescent="0.35">
      <c r="A39" s="9"/>
      <c r="B39" s="10"/>
    </row>
    <row r="40" spans="1:2" s="16" customFormat="1" ht="29" x14ac:dyDescent="0.35">
      <c r="A40" s="9" t="s">
        <v>137</v>
      </c>
      <c r="B40" s="10" t="s">
        <v>138</v>
      </c>
    </row>
    <row r="41" spans="1:2" s="16" customFormat="1" x14ac:dyDescent="0.35">
      <c r="A41" s="9"/>
      <c r="B41" s="10"/>
    </row>
    <row r="42" spans="1:2" s="16" customFormat="1" x14ac:dyDescent="0.35">
      <c r="A42" s="9" t="s">
        <v>139</v>
      </c>
      <c r="B42" s="10" t="s">
        <v>140</v>
      </c>
    </row>
    <row r="43" spans="1:2" s="16" customFormat="1" x14ac:dyDescent="0.35">
      <c r="A43" s="9"/>
      <c r="B43" s="10"/>
    </row>
    <row r="44" spans="1:2" s="16" customFormat="1" ht="29" x14ac:dyDescent="0.35">
      <c r="A44" s="9" t="s">
        <v>141</v>
      </c>
      <c r="B44" s="10" t="s">
        <v>142</v>
      </c>
    </row>
    <row r="45" spans="1:2" s="16" customFormat="1" x14ac:dyDescent="0.35">
      <c r="A45" s="9"/>
      <c r="B45" s="10"/>
    </row>
    <row r="46" spans="1:2" s="16" customFormat="1" ht="29" x14ac:dyDescent="0.35">
      <c r="A46" s="9" t="s">
        <v>143</v>
      </c>
      <c r="B46" s="10" t="s">
        <v>144</v>
      </c>
    </row>
    <row r="47" spans="1:2" s="16" customFormat="1" x14ac:dyDescent="0.35">
      <c r="A47" s="9"/>
      <c r="B47" s="10"/>
    </row>
    <row r="48" spans="1:2" s="16" customFormat="1" ht="29" x14ac:dyDescent="0.35">
      <c r="A48" s="9" t="s">
        <v>145</v>
      </c>
      <c r="B48" s="10" t="s">
        <v>146</v>
      </c>
    </row>
    <row r="49" spans="1:2" s="16" customFormat="1" x14ac:dyDescent="0.35">
      <c r="A49" s="9"/>
      <c r="B49" s="10"/>
    </row>
    <row r="50" spans="1:2" s="16" customFormat="1" x14ac:dyDescent="0.35">
      <c r="A50" s="9" t="s">
        <v>147</v>
      </c>
      <c r="B50" s="10" t="s">
        <v>148</v>
      </c>
    </row>
    <row r="51" spans="1:2" s="16" customFormat="1" x14ac:dyDescent="0.35">
      <c r="A51" s="9"/>
      <c r="B51" s="10"/>
    </row>
    <row r="52" spans="1:2" s="16" customFormat="1" x14ac:dyDescent="0.35">
      <c r="A52" s="9" t="s">
        <v>149</v>
      </c>
      <c r="B52" s="10" t="s">
        <v>105</v>
      </c>
    </row>
    <row r="53" spans="1:2" s="16" customFormat="1" x14ac:dyDescent="0.35">
      <c r="A53" s="9"/>
      <c r="B53" s="10"/>
    </row>
    <row r="54" spans="1:2" s="16" customFormat="1" x14ac:dyDescent="0.35">
      <c r="A54" s="9" t="s">
        <v>150</v>
      </c>
      <c r="B54" s="10" t="s">
        <v>105</v>
      </c>
    </row>
    <row r="55" spans="1:2" s="16" customFormat="1" x14ac:dyDescent="0.35">
      <c r="A55" s="9"/>
      <c r="B55" s="10"/>
    </row>
    <row r="56" spans="1:2" s="16" customFormat="1" x14ac:dyDescent="0.35">
      <c r="A56" s="9" t="str">
        <f>+D19</f>
        <v>Trading-partner GDP</v>
      </c>
      <c r="B56" s="22" t="str">
        <f>+E19</f>
        <v>RBNZ definition. 16-country index, export weighted.</v>
      </c>
    </row>
    <row r="57" spans="1:2" s="16" customFormat="1" x14ac:dyDescent="0.35">
      <c r="A57" s="9"/>
      <c r="B57" s="10"/>
    </row>
    <row r="58" spans="1:2" s="16" customFormat="1" x14ac:dyDescent="0.35">
      <c r="A58" s="9" t="str">
        <f>+D21</f>
        <v>Trading-partner CPI</v>
      </c>
      <c r="B58" s="22" t="str">
        <f>+E21</f>
        <v>RBNZ definition. 17-country index, TWI weighted.</v>
      </c>
    </row>
    <row r="59" spans="1:2" s="16" customFormat="1" x14ac:dyDescent="0.35">
      <c r="A59" s="9"/>
      <c r="B59" s="10"/>
    </row>
    <row r="60" spans="1:2" s="16" customFormat="1" x14ac:dyDescent="0.35">
      <c r="A60" s="9" t="s">
        <v>151</v>
      </c>
      <c r="B60" s="10" t="s">
        <v>152</v>
      </c>
    </row>
    <row r="61" spans="1:2" s="16" customFormat="1" x14ac:dyDescent="0.35">
      <c r="A61" s="9"/>
      <c r="B61" s="10"/>
    </row>
    <row r="62" spans="1:2" s="16" customFormat="1" x14ac:dyDescent="0.35">
      <c r="A62" s="9" t="s">
        <v>40</v>
      </c>
      <c r="B62" s="10" t="s">
        <v>153</v>
      </c>
    </row>
    <row r="63" spans="1:2" s="16" customFormat="1" x14ac:dyDescent="0.35">
      <c r="A63" s="9"/>
      <c r="B63" s="10"/>
    </row>
    <row r="64" spans="1:2" s="16" customFormat="1" ht="29" x14ac:dyDescent="0.35">
      <c r="A64" s="9" t="s">
        <v>14</v>
      </c>
      <c r="B64" s="24" t="s">
        <v>154</v>
      </c>
    </row>
    <row r="65" spans="1:2" s="16" customFormat="1" x14ac:dyDescent="0.35">
      <c r="A65" s="9"/>
      <c r="B65" s="10"/>
    </row>
    <row r="66" spans="1:2" s="16" customFormat="1" x14ac:dyDescent="0.35">
      <c r="A66" s="9" t="s">
        <v>155</v>
      </c>
      <c r="B66" s="10" t="s">
        <v>156</v>
      </c>
    </row>
    <row r="67" spans="1:2" s="16" customFormat="1" x14ac:dyDescent="0.35">
      <c r="A67" s="9"/>
      <c r="B67" s="10"/>
    </row>
    <row r="68" spans="1:2" s="16" customFormat="1" x14ac:dyDescent="0.35">
      <c r="A68" s="9" t="s">
        <v>157</v>
      </c>
      <c r="B68" s="10" t="s">
        <v>158</v>
      </c>
    </row>
    <row r="69" spans="1:2" s="16" customFormat="1" x14ac:dyDescent="0.35">
      <c r="A69" s="9"/>
      <c r="B69" s="10"/>
    </row>
    <row r="70" spans="1:2" s="16" customFormat="1" x14ac:dyDescent="0.35">
      <c r="A70" s="9" t="s">
        <v>159</v>
      </c>
      <c r="B70" s="10" t="s">
        <v>160</v>
      </c>
    </row>
    <row r="71" spans="1:2" s="16" customFormat="1" x14ac:dyDescent="0.35">
      <c r="A71" s="9"/>
      <c r="B71" s="10"/>
    </row>
    <row r="72" spans="1:2" s="16" customFormat="1" ht="29" x14ac:dyDescent="0.35">
      <c r="A72" s="9" t="s">
        <v>161</v>
      </c>
      <c r="B72" s="10" t="s">
        <v>162</v>
      </c>
    </row>
    <row r="73" spans="1:2" s="16" customFormat="1" x14ac:dyDescent="0.35">
      <c r="A73" s="9"/>
      <c r="B73" s="10"/>
    </row>
    <row r="74" spans="1:2" s="16" customFormat="1" ht="43.5" x14ac:dyDescent="0.35">
      <c r="A74" s="9" t="s">
        <v>163</v>
      </c>
      <c r="B74" s="10" t="s">
        <v>164</v>
      </c>
    </row>
    <row r="75" spans="1:2" s="16" customFormat="1" x14ac:dyDescent="0.35">
      <c r="A75" s="9"/>
      <c r="B75" s="10"/>
    </row>
    <row r="76" spans="1:2" s="16" customFormat="1" x14ac:dyDescent="0.35">
      <c r="A76" s="9" t="s">
        <v>165</v>
      </c>
      <c r="B76" s="10" t="s">
        <v>166</v>
      </c>
    </row>
    <row r="77" spans="1:2" s="16" customFormat="1" x14ac:dyDescent="0.35">
      <c r="A77" s="9"/>
      <c r="B77" s="10"/>
    </row>
    <row r="78" spans="1:2" s="16" customFormat="1" x14ac:dyDescent="0.35">
      <c r="A78" s="9" t="s">
        <v>167</v>
      </c>
      <c r="B78" s="24" t="s">
        <v>168</v>
      </c>
    </row>
    <row r="79" spans="1:2" s="16" customFormat="1" x14ac:dyDescent="0.35">
      <c r="A79" s="9"/>
      <c r="B79" s="10"/>
    </row>
    <row r="80" spans="1:2" s="16" customFormat="1" x14ac:dyDescent="0.35">
      <c r="A80" s="9" t="s">
        <v>169</v>
      </c>
      <c r="B80" s="24" t="s">
        <v>170</v>
      </c>
    </row>
    <row r="81" spans="1:2" s="16" customFormat="1" x14ac:dyDescent="0.35">
      <c r="A81" s="9"/>
      <c r="B81" s="10"/>
    </row>
    <row r="82" spans="1:2" s="16" customFormat="1" ht="29" x14ac:dyDescent="0.35">
      <c r="A82" s="9" t="s">
        <v>171</v>
      </c>
      <c r="B82" s="24" t="s">
        <v>172</v>
      </c>
    </row>
    <row r="83" spans="1:2" s="16" customFormat="1" ht="15" thickBot="1" x14ac:dyDescent="0.4">
      <c r="A83" s="9"/>
      <c r="B83" s="10"/>
    </row>
    <row r="84" spans="1:2" s="16" customFormat="1" ht="29" x14ac:dyDescent="0.35">
      <c r="A84" s="32" t="s">
        <v>173</v>
      </c>
      <c r="B84" s="33" t="s">
        <v>174</v>
      </c>
    </row>
    <row r="85" spans="1:2" s="16" customFormat="1" x14ac:dyDescent="0.35">
      <c r="A85" s="34"/>
      <c r="B85" s="10"/>
    </row>
    <row r="86" spans="1:2" s="16" customFormat="1" ht="29" x14ac:dyDescent="0.35">
      <c r="A86" s="28" t="s">
        <v>121</v>
      </c>
      <c r="B86" s="10" t="s">
        <v>175</v>
      </c>
    </row>
  </sheetData>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218DDF-15B7-425F-9F44-ABAFAEAD9C8E}">
  <sheetPr codeName="Sheet19"/>
  <dimension ref="A1:M104"/>
  <sheetViews>
    <sheetView zoomScaleNormal="100" workbookViewId="0">
      <pane xSplit="3" ySplit="6" topLeftCell="D7" activePane="bottomRight" state="frozen"/>
      <selection pane="topRight" activeCell="D1" sqref="D1"/>
      <selection pane="bottomLeft" activeCell="A7" sqref="A7"/>
      <selection pane="bottomRight"/>
    </sheetView>
  </sheetViews>
  <sheetFormatPr defaultRowHeight="14.5" x14ac:dyDescent="0.35"/>
  <cols>
    <col min="3" max="3" width="12.7265625" customWidth="1"/>
    <col min="4" max="4" width="9.26953125" customWidth="1"/>
    <col min="5" max="5" width="9.26953125" bestFit="1" customWidth="1"/>
    <col min="6" max="6" width="11" bestFit="1" customWidth="1"/>
  </cols>
  <sheetData>
    <row r="1" spans="1:13" x14ac:dyDescent="0.35">
      <c r="A1" s="36" t="s">
        <v>217</v>
      </c>
    </row>
    <row r="2" spans="1:13" x14ac:dyDescent="0.35">
      <c r="A2" s="37" t="s">
        <v>218</v>
      </c>
    </row>
    <row r="3" spans="1:13" x14ac:dyDescent="0.35">
      <c r="A3" s="38" t="s">
        <v>219</v>
      </c>
      <c r="D3" s="40"/>
      <c r="E3" s="40"/>
      <c r="F3" s="40"/>
    </row>
    <row r="4" spans="1:13" x14ac:dyDescent="0.35">
      <c r="D4" s="40"/>
      <c r="E4" s="40"/>
      <c r="F4" s="40"/>
    </row>
    <row r="5" spans="1:13" x14ac:dyDescent="0.35">
      <c r="D5" s="40" t="s">
        <v>2</v>
      </c>
      <c r="E5" s="40" t="s">
        <v>0</v>
      </c>
      <c r="F5" s="40" t="s">
        <v>71</v>
      </c>
      <c r="G5" s="40"/>
      <c r="H5" s="40"/>
      <c r="I5" s="40"/>
      <c r="J5" s="40"/>
      <c r="K5" s="40"/>
      <c r="L5" s="40"/>
      <c r="M5" s="40"/>
    </row>
    <row r="6" spans="1:13" x14ac:dyDescent="0.35">
      <c r="D6" s="41" t="s">
        <v>216</v>
      </c>
      <c r="E6" s="41" t="s">
        <v>216</v>
      </c>
      <c r="F6" s="41" t="s">
        <v>216</v>
      </c>
      <c r="G6" s="41"/>
      <c r="H6" s="41"/>
      <c r="I6" s="41"/>
      <c r="J6" s="41"/>
      <c r="K6" s="41"/>
      <c r="L6" s="41"/>
      <c r="M6" s="41"/>
    </row>
    <row r="7" spans="1:13" x14ac:dyDescent="0.35">
      <c r="C7" s="1">
        <v>35490</v>
      </c>
      <c r="D7" s="39">
        <v>0.40000000000000036</v>
      </c>
      <c r="E7" s="39">
        <v>1.8000000000000016</v>
      </c>
      <c r="F7" s="39">
        <v>1.2000000000000011</v>
      </c>
      <c r="G7" s="39"/>
      <c r="H7" s="39"/>
      <c r="I7" s="39"/>
      <c r="J7" s="39"/>
      <c r="K7" s="39"/>
      <c r="L7" s="39"/>
      <c r="M7" s="39"/>
    </row>
    <row r="8" spans="1:13" x14ac:dyDescent="0.35">
      <c r="C8" s="1">
        <v>35855</v>
      </c>
      <c r="D8" s="39">
        <v>-0.39840637450199168</v>
      </c>
      <c r="E8" s="39">
        <v>2.16110019646365</v>
      </c>
      <c r="F8" s="39">
        <v>1.0869565217391353</v>
      </c>
      <c r="G8" s="39"/>
      <c r="H8" s="39"/>
      <c r="I8" s="39"/>
      <c r="J8" s="39"/>
      <c r="K8" s="39"/>
      <c r="L8" s="39"/>
      <c r="M8" s="39"/>
    </row>
    <row r="9" spans="1:13" x14ac:dyDescent="0.35">
      <c r="C9" s="1">
        <v>36220</v>
      </c>
      <c r="D9" s="39">
        <v>-1.7000000000000015</v>
      </c>
      <c r="E9" s="39">
        <v>1.3461538461538414</v>
      </c>
      <c r="F9" s="39">
        <v>9.7751710654936375E-2</v>
      </c>
      <c r="G9" s="39"/>
      <c r="H9" s="39"/>
      <c r="I9" s="39"/>
      <c r="J9" s="39"/>
      <c r="K9" s="39"/>
      <c r="L9" s="39"/>
      <c r="M9" s="39"/>
    </row>
    <row r="10" spans="1:13" x14ac:dyDescent="0.35">
      <c r="C10" s="1">
        <v>36586</v>
      </c>
      <c r="D10" s="39">
        <v>3.560528992878953</v>
      </c>
      <c r="E10" s="39">
        <v>5.1233396584440261</v>
      </c>
      <c r="F10" s="39">
        <v>4.39453125</v>
      </c>
      <c r="G10" s="39"/>
      <c r="H10" s="39"/>
      <c r="I10" s="39"/>
      <c r="J10" s="39"/>
      <c r="K10" s="39"/>
      <c r="L10" s="39"/>
      <c r="M10" s="39"/>
    </row>
    <row r="11" spans="1:13" x14ac:dyDescent="0.35">
      <c r="C11" s="1">
        <v>36951</v>
      </c>
      <c r="D11" s="39">
        <v>-0.29469548133594925</v>
      </c>
      <c r="E11" s="39">
        <v>1.3537906137184086</v>
      </c>
      <c r="F11" s="39">
        <v>0.65481758652947697</v>
      </c>
      <c r="G11" s="39"/>
      <c r="H11" s="39"/>
      <c r="I11" s="39"/>
      <c r="J11" s="39"/>
      <c r="K11" s="39"/>
      <c r="L11" s="39"/>
      <c r="M11" s="39"/>
    </row>
    <row r="12" spans="1:13" x14ac:dyDescent="0.35">
      <c r="C12" s="1">
        <v>37316</v>
      </c>
      <c r="D12" s="39">
        <v>0.19704433497536034</v>
      </c>
      <c r="E12" s="39">
        <v>1.2466607301869992</v>
      </c>
      <c r="F12" s="39">
        <v>0.74349442379182396</v>
      </c>
      <c r="G12" s="39"/>
      <c r="H12" s="39"/>
      <c r="I12" s="39"/>
      <c r="J12" s="39"/>
      <c r="K12" s="39"/>
      <c r="L12" s="39"/>
      <c r="M12" s="39"/>
    </row>
    <row r="13" spans="1:13" x14ac:dyDescent="0.35">
      <c r="C13" s="1">
        <v>37681</v>
      </c>
      <c r="D13" s="39">
        <v>1.4749262536873253</v>
      </c>
      <c r="E13" s="39">
        <v>1.5831134564643801</v>
      </c>
      <c r="F13" s="39">
        <v>1.568265682656822</v>
      </c>
      <c r="G13" s="39"/>
      <c r="H13" s="39"/>
      <c r="I13" s="39"/>
      <c r="J13" s="39"/>
      <c r="K13" s="39"/>
      <c r="L13" s="39"/>
      <c r="M13" s="39"/>
    </row>
    <row r="14" spans="1:13" x14ac:dyDescent="0.35">
      <c r="C14" s="1">
        <v>38047</v>
      </c>
      <c r="D14" s="39">
        <v>-0.48449612403100861</v>
      </c>
      <c r="E14" s="39">
        <v>1.4718614718614687</v>
      </c>
      <c r="F14" s="39">
        <v>0.6357856494096259</v>
      </c>
      <c r="G14" s="39"/>
      <c r="H14" s="39"/>
      <c r="I14" s="39"/>
      <c r="J14" s="39"/>
      <c r="K14" s="39"/>
      <c r="L14" s="39"/>
      <c r="M14" s="39"/>
    </row>
    <row r="15" spans="1:13" x14ac:dyDescent="0.35">
      <c r="C15" s="1">
        <v>38412</v>
      </c>
      <c r="D15" s="39">
        <v>-0.19474196689386325</v>
      </c>
      <c r="E15" s="39">
        <v>1.6211604095563104</v>
      </c>
      <c r="F15" s="39">
        <v>0.72202166064982976</v>
      </c>
      <c r="G15" s="39"/>
      <c r="H15" s="39"/>
      <c r="I15" s="39"/>
      <c r="J15" s="39"/>
      <c r="K15" s="39"/>
      <c r="L15" s="39"/>
      <c r="M15" s="39"/>
    </row>
    <row r="16" spans="1:13" x14ac:dyDescent="0.35">
      <c r="C16" s="1">
        <v>38777</v>
      </c>
      <c r="D16" s="39">
        <v>-1.2682926829268304</v>
      </c>
      <c r="E16" s="39">
        <v>1.5113350125944613</v>
      </c>
      <c r="F16" s="39">
        <v>0.35842293906809264</v>
      </c>
      <c r="G16" s="39"/>
      <c r="H16" s="39"/>
      <c r="I16" s="39"/>
      <c r="J16" s="39"/>
      <c r="K16" s="39"/>
      <c r="L16" s="39"/>
      <c r="M16" s="39"/>
    </row>
    <row r="17" spans="3:13" x14ac:dyDescent="0.35">
      <c r="C17" s="1">
        <v>39142</v>
      </c>
      <c r="D17" s="39">
        <v>-1.2845849802371578</v>
      </c>
      <c r="E17" s="39">
        <v>0.57899090157154109</v>
      </c>
      <c r="F17" s="39">
        <v>-0.17857142857142794</v>
      </c>
      <c r="G17" s="39"/>
      <c r="H17" s="39"/>
      <c r="I17" s="39"/>
      <c r="J17" s="39"/>
      <c r="K17" s="39"/>
      <c r="L17" s="39"/>
      <c r="M17" s="39"/>
    </row>
    <row r="18" spans="3:13" x14ac:dyDescent="0.35">
      <c r="C18" s="1">
        <v>39508</v>
      </c>
      <c r="D18" s="39">
        <v>-1.6016016016015988</v>
      </c>
      <c r="E18" s="39">
        <v>1.1513157894736947</v>
      </c>
      <c r="F18" s="39">
        <v>-8.944543828264262E-2</v>
      </c>
      <c r="G18" s="39"/>
      <c r="H18" s="39"/>
      <c r="I18" s="39"/>
      <c r="J18" s="39"/>
      <c r="K18" s="39"/>
      <c r="L18" s="39"/>
      <c r="M18" s="39"/>
    </row>
    <row r="19" spans="3:13" x14ac:dyDescent="0.35">
      <c r="C19" s="1">
        <v>39873</v>
      </c>
      <c r="D19" s="39">
        <v>-5.6968463886063025</v>
      </c>
      <c r="E19" s="39">
        <v>-1.3821138211382089</v>
      </c>
      <c r="F19" s="39">
        <v>-3.2229185317815601</v>
      </c>
      <c r="G19" s="39"/>
      <c r="H19" s="39"/>
      <c r="I19" s="39"/>
      <c r="J19" s="39"/>
      <c r="K19" s="39"/>
      <c r="L19" s="39"/>
      <c r="M19" s="39"/>
    </row>
    <row r="20" spans="3:13" x14ac:dyDescent="0.35">
      <c r="C20" s="1">
        <v>40238</v>
      </c>
      <c r="D20" s="39">
        <v>-1.5102481121898603</v>
      </c>
      <c r="E20" s="39">
        <v>3.792250618301729</v>
      </c>
      <c r="F20" s="39">
        <v>1.4801110083256352</v>
      </c>
      <c r="G20" s="39"/>
      <c r="H20" s="39"/>
      <c r="I20" s="39"/>
      <c r="J20" s="39"/>
      <c r="K20" s="39"/>
      <c r="L20" s="39"/>
      <c r="M20" s="39"/>
    </row>
    <row r="21" spans="3:13" x14ac:dyDescent="0.35">
      <c r="C21" s="1">
        <v>40603</v>
      </c>
      <c r="D21" s="39">
        <v>1.0952902519167473</v>
      </c>
      <c r="E21" s="39">
        <v>0.23828435266084469</v>
      </c>
      <c r="F21" s="39">
        <v>0.63810391978122993</v>
      </c>
      <c r="G21" s="39"/>
      <c r="H21" s="39"/>
      <c r="I21" s="39"/>
      <c r="J21" s="39"/>
      <c r="K21" s="39"/>
      <c r="L21" s="39"/>
      <c r="M21" s="39"/>
    </row>
    <row r="22" spans="3:13" x14ac:dyDescent="0.35">
      <c r="C22" s="1">
        <v>40969</v>
      </c>
      <c r="D22" s="39">
        <v>0.9750812567713929</v>
      </c>
      <c r="E22" s="39">
        <v>1.7432646592709933</v>
      </c>
      <c r="F22" s="39">
        <v>1.3586956521739024</v>
      </c>
      <c r="G22" s="39"/>
      <c r="H22" s="39"/>
      <c r="I22" s="39"/>
      <c r="J22" s="39"/>
      <c r="K22" s="39"/>
      <c r="L22" s="39"/>
      <c r="M22" s="39"/>
    </row>
    <row r="23" spans="3:13" x14ac:dyDescent="0.35">
      <c r="C23" s="1">
        <v>41334</v>
      </c>
      <c r="D23" s="39">
        <v>0</v>
      </c>
      <c r="E23" s="39">
        <v>1.0124610591900396</v>
      </c>
      <c r="F23" s="39">
        <v>0.53619302949061698</v>
      </c>
      <c r="G23" s="39"/>
      <c r="H23" s="39"/>
      <c r="I23" s="39"/>
      <c r="J23" s="39"/>
      <c r="K23" s="39"/>
      <c r="L23" s="39"/>
      <c r="M23" s="39"/>
    </row>
    <row r="24" spans="3:13" x14ac:dyDescent="0.35">
      <c r="C24" s="1">
        <v>41699</v>
      </c>
      <c r="D24" s="39">
        <v>0.10729613733906351</v>
      </c>
      <c r="E24" s="39">
        <v>0.69390902081727379</v>
      </c>
      <c r="F24" s="39">
        <v>0.44444444444444731</v>
      </c>
      <c r="G24" s="39"/>
      <c r="H24" s="39"/>
      <c r="I24" s="39"/>
      <c r="J24" s="39"/>
      <c r="K24" s="39"/>
      <c r="L24" s="39"/>
      <c r="M24" s="39"/>
    </row>
    <row r="25" spans="3:13" x14ac:dyDescent="0.35">
      <c r="C25" s="1">
        <v>42064</v>
      </c>
      <c r="D25" s="39">
        <v>1.1789924973204746</v>
      </c>
      <c r="E25" s="39">
        <v>1.2251148545176171</v>
      </c>
      <c r="F25" s="39">
        <v>1.2389380530973382</v>
      </c>
      <c r="G25" s="39"/>
      <c r="H25" s="39"/>
      <c r="I25" s="39"/>
      <c r="J25" s="39"/>
      <c r="K25" s="39"/>
      <c r="L25" s="39"/>
      <c r="M25" s="39"/>
    </row>
    <row r="26" spans="3:13" x14ac:dyDescent="0.35">
      <c r="C26" s="1">
        <v>42430</v>
      </c>
      <c r="D26" s="39">
        <v>1.5889830508474478</v>
      </c>
      <c r="E26" s="39">
        <v>1.437216338880476</v>
      </c>
      <c r="F26" s="39">
        <v>1.4860139860139787</v>
      </c>
      <c r="G26" s="39"/>
      <c r="H26" s="39"/>
      <c r="I26" s="39"/>
      <c r="J26" s="39"/>
      <c r="K26" s="39"/>
      <c r="L26" s="39"/>
      <c r="M26" s="39"/>
    </row>
    <row r="27" spans="3:13" x14ac:dyDescent="0.35">
      <c r="C27" s="1">
        <v>42795</v>
      </c>
      <c r="D27" s="39">
        <v>0.41710114702815382</v>
      </c>
      <c r="E27" s="39">
        <v>0.44742729306488371</v>
      </c>
      <c r="F27" s="39">
        <v>0.43066322136089408</v>
      </c>
      <c r="G27" s="39"/>
      <c r="H27" s="39"/>
      <c r="I27" s="39"/>
      <c r="J27" s="39"/>
      <c r="K27" s="39"/>
      <c r="L27" s="39"/>
      <c r="M27" s="39"/>
    </row>
    <row r="28" spans="3:13" x14ac:dyDescent="0.35">
      <c r="C28" s="1">
        <v>43160</v>
      </c>
      <c r="D28" s="39">
        <v>0.10384215991692258</v>
      </c>
      <c r="E28" s="39">
        <v>0.81662954714178948</v>
      </c>
      <c r="F28" s="39">
        <v>0.5145797598627766</v>
      </c>
      <c r="G28" s="39"/>
      <c r="H28" s="39"/>
      <c r="I28" s="39"/>
      <c r="J28" s="39"/>
      <c r="K28" s="39"/>
      <c r="L28" s="39"/>
      <c r="M28" s="39"/>
    </row>
    <row r="29" spans="3:13" x14ac:dyDescent="0.35">
      <c r="C29" s="1">
        <v>43525</v>
      </c>
      <c r="D29" s="39">
        <v>0.51867219917012264</v>
      </c>
      <c r="E29" s="39">
        <v>0.22091310751104487</v>
      </c>
      <c r="F29" s="39">
        <v>0.34129692832765013</v>
      </c>
      <c r="G29" s="39"/>
      <c r="H29" s="39"/>
      <c r="I29" s="39"/>
      <c r="J29" s="39"/>
      <c r="K29" s="39"/>
      <c r="L29" s="39"/>
      <c r="M29" s="39"/>
    </row>
    <row r="30" spans="3:13" x14ac:dyDescent="0.35">
      <c r="C30" s="1">
        <v>43891</v>
      </c>
      <c r="D30" s="39">
        <v>-0.72239422084623417</v>
      </c>
      <c r="E30" s="39">
        <v>1.0286554004408588</v>
      </c>
      <c r="F30" s="39">
        <v>0.25510204081633514</v>
      </c>
      <c r="G30" s="39"/>
      <c r="H30" s="39"/>
      <c r="I30" s="39"/>
      <c r="J30" s="39"/>
      <c r="K30" s="39"/>
      <c r="L30" s="39"/>
      <c r="M30" s="39"/>
    </row>
    <row r="31" spans="3:13" x14ac:dyDescent="0.35">
      <c r="C31" s="1">
        <v>44256</v>
      </c>
      <c r="D31" s="39">
        <v>1.3513513513513598</v>
      </c>
      <c r="E31" s="39">
        <v>-0.21818181818181737</v>
      </c>
      <c r="F31" s="39">
        <v>0.42408821034776167</v>
      </c>
      <c r="G31" s="39"/>
      <c r="H31" s="39"/>
      <c r="I31" s="39"/>
      <c r="J31" s="39"/>
      <c r="K31" s="39"/>
      <c r="L31" s="39"/>
      <c r="M31" s="39"/>
    </row>
    <row r="32" spans="3:13" x14ac:dyDescent="0.35">
      <c r="C32" s="1">
        <v>44621</v>
      </c>
      <c r="D32" s="39">
        <v>-1.538461538461533</v>
      </c>
      <c r="E32" s="39">
        <v>0.9475218658892226</v>
      </c>
      <c r="F32" s="39">
        <v>-8.445945945946276E-2</v>
      </c>
      <c r="G32" s="39"/>
      <c r="H32" s="39"/>
      <c r="I32" s="39"/>
      <c r="J32" s="39"/>
      <c r="K32" s="39"/>
      <c r="L32" s="39"/>
      <c r="M32" s="39"/>
    </row>
    <row r="33" spans="3:13" x14ac:dyDescent="0.35">
      <c r="C33" s="1">
        <v>44986</v>
      </c>
      <c r="D33" s="39">
        <v>-3.8541666666666696</v>
      </c>
      <c r="E33" s="39">
        <v>-0.8664259927797846</v>
      </c>
      <c r="F33" s="39">
        <v>-2.1978021978022011</v>
      </c>
      <c r="G33" s="39"/>
      <c r="H33" s="39"/>
      <c r="I33" s="39"/>
      <c r="J33" s="39"/>
      <c r="K33" s="39"/>
      <c r="L33" s="39"/>
      <c r="M33" s="39"/>
    </row>
    <row r="34" spans="3:13" x14ac:dyDescent="0.35">
      <c r="C34" s="1"/>
      <c r="D34" s="39"/>
      <c r="E34" s="39"/>
      <c r="F34" s="39"/>
      <c r="G34" s="39"/>
      <c r="H34" s="39"/>
      <c r="I34" s="39"/>
      <c r="J34" s="39"/>
      <c r="K34" s="39"/>
      <c r="L34" s="39"/>
      <c r="M34" s="39"/>
    </row>
    <row r="35" spans="3:13" x14ac:dyDescent="0.35">
      <c r="C35" s="1"/>
    </row>
    <row r="36" spans="3:13" x14ac:dyDescent="0.35">
      <c r="C36" s="1"/>
    </row>
    <row r="37" spans="3:13" x14ac:dyDescent="0.35">
      <c r="C37" s="1"/>
    </row>
    <row r="38" spans="3:13" x14ac:dyDescent="0.35">
      <c r="C38" s="1"/>
    </row>
    <row r="39" spans="3:13" x14ac:dyDescent="0.35">
      <c r="C39" s="1"/>
    </row>
    <row r="40" spans="3:13" x14ac:dyDescent="0.35">
      <c r="C40" s="1"/>
    </row>
    <row r="41" spans="3:13" x14ac:dyDescent="0.35">
      <c r="C41" s="1"/>
    </row>
    <row r="42" spans="3:13" x14ac:dyDescent="0.35">
      <c r="C42" s="1"/>
    </row>
    <row r="43" spans="3:13" x14ac:dyDescent="0.35">
      <c r="C43" s="1"/>
    </row>
    <row r="44" spans="3:13" x14ac:dyDescent="0.35">
      <c r="C44" s="1"/>
    </row>
    <row r="45" spans="3:13" x14ac:dyDescent="0.35">
      <c r="C45" s="1"/>
    </row>
    <row r="46" spans="3:13" x14ac:dyDescent="0.35">
      <c r="C46" s="1"/>
    </row>
    <row r="47" spans="3:13" x14ac:dyDescent="0.35">
      <c r="C47" s="1"/>
    </row>
    <row r="48" spans="3:13" x14ac:dyDescent="0.35">
      <c r="C48" s="1"/>
    </row>
    <row r="49" spans="3:3" x14ac:dyDescent="0.35">
      <c r="C49" s="1"/>
    </row>
    <row r="50" spans="3:3" x14ac:dyDescent="0.35">
      <c r="C50" s="1"/>
    </row>
    <row r="51" spans="3:3" x14ac:dyDescent="0.35">
      <c r="C51" s="1"/>
    </row>
    <row r="52" spans="3:3" x14ac:dyDescent="0.35">
      <c r="C52" s="1"/>
    </row>
    <row r="53" spans="3:3" x14ac:dyDescent="0.35">
      <c r="C53" s="1"/>
    </row>
    <row r="54" spans="3:3" x14ac:dyDescent="0.35">
      <c r="C54" s="1"/>
    </row>
    <row r="55" spans="3:3" x14ac:dyDescent="0.35">
      <c r="C55" s="1"/>
    </row>
    <row r="56" spans="3:3" x14ac:dyDescent="0.35">
      <c r="C56" s="1"/>
    </row>
    <row r="57" spans="3:3" x14ac:dyDescent="0.35">
      <c r="C57" s="1"/>
    </row>
    <row r="58" spans="3:3" x14ac:dyDescent="0.35">
      <c r="C58" s="1"/>
    </row>
    <row r="59" spans="3:3" x14ac:dyDescent="0.35">
      <c r="C59" s="1"/>
    </row>
    <row r="60" spans="3:3" x14ac:dyDescent="0.35">
      <c r="C60" s="1"/>
    </row>
    <row r="61" spans="3:3" x14ac:dyDescent="0.35">
      <c r="C61" s="1"/>
    </row>
    <row r="62" spans="3:3" x14ac:dyDescent="0.35">
      <c r="C62" s="1"/>
    </row>
    <row r="63" spans="3:3" x14ac:dyDescent="0.35">
      <c r="C63" s="1"/>
    </row>
    <row r="64" spans="3:3" x14ac:dyDescent="0.35">
      <c r="C64" s="1"/>
    </row>
    <row r="65" spans="3:3" x14ac:dyDescent="0.35">
      <c r="C65" s="1"/>
    </row>
    <row r="66" spans="3:3" x14ac:dyDescent="0.35">
      <c r="C66" s="1"/>
    </row>
    <row r="67" spans="3:3" x14ac:dyDescent="0.35">
      <c r="C67" s="1"/>
    </row>
    <row r="68" spans="3:3" x14ac:dyDescent="0.35">
      <c r="C68" s="1"/>
    </row>
    <row r="69" spans="3:3" x14ac:dyDescent="0.35">
      <c r="C69" s="1"/>
    </row>
    <row r="70" spans="3:3" x14ac:dyDescent="0.35">
      <c r="C70" s="1"/>
    </row>
    <row r="71" spans="3:3" x14ac:dyDescent="0.35">
      <c r="C71" s="1"/>
    </row>
    <row r="72" spans="3:3" x14ac:dyDescent="0.35">
      <c r="C72" s="1"/>
    </row>
    <row r="73" spans="3:3" x14ac:dyDescent="0.35">
      <c r="C73" s="1"/>
    </row>
    <row r="74" spans="3:3" x14ac:dyDescent="0.35">
      <c r="C74" s="1"/>
    </row>
    <row r="75" spans="3:3" x14ac:dyDescent="0.35">
      <c r="C75" s="1"/>
    </row>
    <row r="76" spans="3:3" x14ac:dyDescent="0.35">
      <c r="C76" s="1"/>
    </row>
    <row r="77" spans="3:3" x14ac:dyDescent="0.35">
      <c r="C77" s="1"/>
    </row>
    <row r="78" spans="3:3" x14ac:dyDescent="0.35">
      <c r="C78" s="1"/>
    </row>
    <row r="79" spans="3:3" x14ac:dyDescent="0.35">
      <c r="C79" s="1"/>
    </row>
    <row r="80" spans="3:3" x14ac:dyDescent="0.35">
      <c r="C80" s="1"/>
    </row>
    <row r="81" spans="3:3" x14ac:dyDescent="0.35">
      <c r="C81" s="1"/>
    </row>
    <row r="82" spans="3:3" x14ac:dyDescent="0.35">
      <c r="C82" s="1"/>
    </row>
    <row r="83" spans="3:3" x14ac:dyDescent="0.35">
      <c r="C83" s="1"/>
    </row>
    <row r="84" spans="3:3" x14ac:dyDescent="0.35">
      <c r="C84" s="1"/>
    </row>
    <row r="85" spans="3:3" x14ac:dyDescent="0.35">
      <c r="C85" s="1"/>
    </row>
    <row r="86" spans="3:3" x14ac:dyDescent="0.35">
      <c r="C86" s="1"/>
    </row>
    <row r="87" spans="3:3" x14ac:dyDescent="0.35">
      <c r="C87" s="1"/>
    </row>
    <row r="88" spans="3:3" x14ac:dyDescent="0.35">
      <c r="C88" s="1"/>
    </row>
    <row r="89" spans="3:3" x14ac:dyDescent="0.35">
      <c r="C89" s="1"/>
    </row>
    <row r="90" spans="3:3" x14ac:dyDescent="0.35">
      <c r="C90" s="1"/>
    </row>
    <row r="91" spans="3:3" x14ac:dyDescent="0.35">
      <c r="C91" s="1"/>
    </row>
    <row r="92" spans="3:3" x14ac:dyDescent="0.35">
      <c r="C92" s="1"/>
    </row>
    <row r="93" spans="3:3" x14ac:dyDescent="0.35">
      <c r="C93" s="1"/>
    </row>
    <row r="94" spans="3:3" x14ac:dyDescent="0.35">
      <c r="C94" s="1"/>
    </row>
    <row r="95" spans="3:3" x14ac:dyDescent="0.35">
      <c r="C95" s="1"/>
    </row>
    <row r="96" spans="3:3" x14ac:dyDescent="0.35">
      <c r="C96" s="1"/>
    </row>
    <row r="97" spans="3:3" x14ac:dyDescent="0.35">
      <c r="C97" s="1"/>
    </row>
    <row r="98" spans="3:3" x14ac:dyDescent="0.35">
      <c r="C98" s="1"/>
    </row>
    <row r="99" spans="3:3" x14ac:dyDescent="0.35">
      <c r="C99" s="1"/>
    </row>
    <row r="100" spans="3:3" x14ac:dyDescent="0.35">
      <c r="C100" s="1"/>
    </row>
    <row r="101" spans="3:3" x14ac:dyDescent="0.35">
      <c r="C101" s="1"/>
    </row>
    <row r="102" spans="3:3" x14ac:dyDescent="0.35">
      <c r="C102" s="1"/>
    </row>
    <row r="103" spans="3:3" x14ac:dyDescent="0.35">
      <c r="C103" s="1"/>
    </row>
    <row r="104" spans="3:3" x14ac:dyDescent="0.35">
      <c r="C104" s="1"/>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F8BF46-D2E1-43AB-91F9-78E44A2729EB}">
  <sheetPr codeName="Sheet20"/>
  <dimension ref="A1:M84"/>
  <sheetViews>
    <sheetView zoomScaleNormal="100" workbookViewId="0">
      <pane xSplit="3" ySplit="6" topLeftCell="D56" activePane="bottomRight" state="frozen"/>
      <selection pane="topRight" activeCell="D1" sqref="D1"/>
      <selection pane="bottomLeft" activeCell="A7" sqref="A7"/>
      <selection pane="bottomRight"/>
    </sheetView>
  </sheetViews>
  <sheetFormatPr defaultRowHeight="14.5" x14ac:dyDescent="0.35"/>
  <cols>
    <col min="3" max="3" width="12.7265625" customWidth="1"/>
  </cols>
  <sheetData>
    <row r="1" spans="1:13" x14ac:dyDescent="0.35">
      <c r="A1" s="36" t="s">
        <v>220</v>
      </c>
    </row>
    <row r="2" spans="1:13" x14ac:dyDescent="0.35">
      <c r="A2" s="37" t="s">
        <v>200</v>
      </c>
    </row>
    <row r="3" spans="1:13" x14ac:dyDescent="0.35">
      <c r="A3" s="38" t="s">
        <v>182</v>
      </c>
    </row>
    <row r="5" spans="1:13" x14ac:dyDescent="0.35">
      <c r="D5" s="40" t="s">
        <v>467</v>
      </c>
      <c r="E5" s="40" t="s">
        <v>468</v>
      </c>
      <c r="F5" s="40"/>
      <c r="G5" s="40"/>
      <c r="H5" s="40"/>
      <c r="I5" s="40"/>
      <c r="J5" s="40"/>
      <c r="K5" s="40"/>
      <c r="L5" s="40"/>
      <c r="M5" s="40"/>
    </row>
    <row r="6" spans="1:13" x14ac:dyDescent="0.35">
      <c r="D6" s="41" t="s">
        <v>183</v>
      </c>
      <c r="E6" s="41" t="s">
        <v>183</v>
      </c>
      <c r="F6" s="41"/>
      <c r="G6" s="41"/>
      <c r="H6" s="41"/>
      <c r="I6" s="41"/>
      <c r="J6" s="41"/>
      <c r="K6" s="41"/>
      <c r="L6" s="41"/>
      <c r="M6" s="41"/>
    </row>
    <row r="7" spans="1:13" x14ac:dyDescent="0.35">
      <c r="C7" s="1">
        <v>39508</v>
      </c>
      <c r="D7" s="39">
        <v>3.5</v>
      </c>
      <c r="E7" s="39">
        <v>3.5</v>
      </c>
      <c r="F7" s="39"/>
      <c r="G7" s="39"/>
      <c r="H7" s="39"/>
      <c r="I7" s="39"/>
      <c r="J7" s="39"/>
      <c r="K7" s="39"/>
      <c r="L7" s="39"/>
      <c r="M7" s="39"/>
    </row>
    <row r="8" spans="1:13" x14ac:dyDescent="0.35">
      <c r="C8" s="1">
        <v>39600</v>
      </c>
      <c r="D8" s="39">
        <v>3.4</v>
      </c>
      <c r="E8" s="39">
        <v>3.4</v>
      </c>
      <c r="F8" s="39"/>
      <c r="G8" s="39"/>
      <c r="H8" s="39"/>
      <c r="I8" s="39"/>
      <c r="J8" s="39"/>
      <c r="K8" s="39"/>
      <c r="L8" s="39"/>
      <c r="M8" s="39"/>
    </row>
    <row r="9" spans="1:13" x14ac:dyDescent="0.35">
      <c r="C9" s="1">
        <v>39692</v>
      </c>
      <c r="D9" s="39">
        <v>4.0999999999999996</v>
      </c>
      <c r="E9" s="39">
        <v>4.0999999999999996</v>
      </c>
      <c r="F9" s="39"/>
      <c r="G9" s="39"/>
      <c r="H9" s="39"/>
      <c r="I9" s="39"/>
      <c r="J9" s="39"/>
      <c r="K9" s="39"/>
      <c r="L9" s="39"/>
      <c r="M9" s="39"/>
    </row>
    <row r="10" spans="1:13" x14ac:dyDescent="0.35">
      <c r="C10" s="1">
        <v>39783</v>
      </c>
      <c r="D10" s="39">
        <v>4.3</v>
      </c>
      <c r="E10" s="39">
        <v>4.3</v>
      </c>
      <c r="F10" s="39"/>
      <c r="G10" s="39"/>
      <c r="H10" s="39"/>
      <c r="I10" s="39"/>
      <c r="J10" s="39"/>
      <c r="K10" s="39"/>
      <c r="L10" s="39"/>
      <c r="M10" s="39"/>
    </row>
    <row r="11" spans="1:13" x14ac:dyDescent="0.35">
      <c r="C11" s="1">
        <v>39873</v>
      </c>
      <c r="D11" s="39">
        <v>3.8</v>
      </c>
      <c r="E11" s="39">
        <v>3.8</v>
      </c>
      <c r="F11" s="39"/>
      <c r="G11" s="39"/>
      <c r="H11" s="39"/>
      <c r="I11" s="39"/>
      <c r="J11" s="39"/>
      <c r="K11" s="39"/>
      <c r="L11" s="39"/>
      <c r="M11" s="39"/>
    </row>
    <row r="12" spans="1:13" x14ac:dyDescent="0.35">
      <c r="C12" s="1">
        <v>39965</v>
      </c>
      <c r="D12" s="39">
        <v>3.3</v>
      </c>
      <c r="E12" s="39">
        <v>3.3</v>
      </c>
      <c r="F12" s="39"/>
      <c r="G12" s="39"/>
      <c r="H12" s="39"/>
      <c r="I12" s="39"/>
      <c r="J12" s="39"/>
      <c r="K12" s="39"/>
      <c r="L12" s="39"/>
      <c r="M12" s="39"/>
    </row>
    <row r="13" spans="1:13" x14ac:dyDescent="0.35">
      <c r="C13" s="1">
        <v>40057</v>
      </c>
      <c r="D13" s="39">
        <v>3</v>
      </c>
      <c r="E13" s="39">
        <v>3</v>
      </c>
      <c r="F13" s="39"/>
      <c r="G13" s="39"/>
      <c r="H13" s="39"/>
      <c r="I13" s="39"/>
      <c r="J13" s="39"/>
      <c r="K13" s="39"/>
      <c r="L13" s="39"/>
      <c r="M13" s="39"/>
    </row>
    <row r="14" spans="1:13" x14ac:dyDescent="0.35">
      <c r="C14" s="1">
        <v>40148</v>
      </c>
      <c r="D14" s="39">
        <v>2.2999999999999998</v>
      </c>
      <c r="E14" s="39">
        <v>2.2999999999999998</v>
      </c>
      <c r="F14" s="39"/>
      <c r="G14" s="39"/>
      <c r="H14" s="39"/>
      <c r="I14" s="39"/>
      <c r="J14" s="39"/>
      <c r="K14" s="39"/>
      <c r="L14" s="39"/>
      <c r="M14" s="39"/>
    </row>
    <row r="15" spans="1:13" x14ac:dyDescent="0.35">
      <c r="C15" s="1">
        <v>40238</v>
      </c>
      <c r="D15" s="39">
        <v>2.1</v>
      </c>
      <c r="E15" s="39">
        <v>2.1</v>
      </c>
      <c r="F15" s="39"/>
      <c r="G15" s="39"/>
      <c r="H15" s="39"/>
      <c r="I15" s="39"/>
      <c r="J15" s="39"/>
      <c r="K15" s="39"/>
      <c r="L15" s="39"/>
      <c r="M15" s="39"/>
    </row>
    <row r="16" spans="1:13" x14ac:dyDescent="0.35">
      <c r="C16" s="1">
        <v>40330</v>
      </c>
      <c r="D16" s="39">
        <v>2.2000000000000002</v>
      </c>
      <c r="E16" s="39">
        <v>2.2000000000000002</v>
      </c>
      <c r="F16" s="39"/>
      <c r="G16" s="39"/>
      <c r="H16" s="39"/>
      <c r="I16" s="39"/>
      <c r="J16" s="39"/>
      <c r="K16" s="39"/>
      <c r="L16" s="39"/>
      <c r="M16" s="39"/>
    </row>
    <row r="17" spans="3:13" x14ac:dyDescent="0.35">
      <c r="C17" s="1">
        <v>40422</v>
      </c>
      <c r="D17" s="39">
        <v>2.5</v>
      </c>
      <c r="E17" s="39">
        <v>2.5</v>
      </c>
      <c r="F17" s="39"/>
      <c r="G17" s="39"/>
      <c r="H17" s="39"/>
      <c r="I17" s="39"/>
      <c r="J17" s="39"/>
      <c r="K17" s="39"/>
      <c r="L17" s="39"/>
      <c r="M17" s="39"/>
    </row>
    <row r="18" spans="3:13" x14ac:dyDescent="0.35">
      <c r="C18" s="1">
        <v>40513</v>
      </c>
      <c r="D18" s="39">
        <v>4.5999999999999996</v>
      </c>
      <c r="E18" s="39">
        <v>4.5999999999999996</v>
      </c>
      <c r="F18" s="39"/>
      <c r="G18" s="39"/>
      <c r="H18" s="39"/>
      <c r="I18" s="39"/>
      <c r="J18" s="39"/>
      <c r="K18" s="39"/>
      <c r="L18" s="39"/>
      <c r="M18" s="39"/>
    </row>
    <row r="19" spans="3:13" x14ac:dyDescent="0.35">
      <c r="C19" s="1">
        <v>40603</v>
      </c>
      <c r="D19" s="39">
        <v>5.2</v>
      </c>
      <c r="E19" s="39">
        <v>5.2</v>
      </c>
      <c r="F19" s="39"/>
      <c r="G19" s="39"/>
      <c r="H19" s="39"/>
      <c r="I19" s="39"/>
      <c r="J19" s="39"/>
      <c r="K19" s="39"/>
      <c r="L19" s="39"/>
      <c r="M19" s="39"/>
    </row>
    <row r="20" spans="3:13" x14ac:dyDescent="0.35">
      <c r="C20" s="1">
        <v>40695</v>
      </c>
      <c r="D20" s="39">
        <v>5.2</v>
      </c>
      <c r="E20" s="39">
        <v>5.2</v>
      </c>
      <c r="F20" s="39"/>
      <c r="G20" s="39"/>
      <c r="H20" s="39"/>
      <c r="I20" s="39"/>
      <c r="J20" s="39"/>
      <c r="K20" s="39"/>
      <c r="L20" s="39"/>
      <c r="M20" s="39"/>
    </row>
    <row r="21" spans="3:13" x14ac:dyDescent="0.35">
      <c r="C21" s="1">
        <v>40787</v>
      </c>
      <c r="D21" s="39">
        <v>4.5</v>
      </c>
      <c r="E21" s="39">
        <v>4.5</v>
      </c>
      <c r="F21" s="39"/>
      <c r="G21" s="39"/>
      <c r="H21" s="39"/>
      <c r="I21" s="39"/>
      <c r="J21" s="39"/>
      <c r="K21" s="39"/>
      <c r="L21" s="39"/>
      <c r="M21" s="39"/>
    </row>
    <row r="22" spans="3:13" x14ac:dyDescent="0.35">
      <c r="C22" s="1">
        <v>40878</v>
      </c>
      <c r="D22" s="39">
        <v>2.5</v>
      </c>
      <c r="E22" s="39">
        <v>2.5</v>
      </c>
      <c r="F22" s="39"/>
      <c r="G22" s="39"/>
      <c r="H22" s="39"/>
      <c r="I22" s="39"/>
      <c r="J22" s="39"/>
      <c r="K22" s="39"/>
      <c r="L22" s="39"/>
      <c r="M22" s="39"/>
    </row>
    <row r="23" spans="3:13" x14ac:dyDescent="0.35">
      <c r="C23" s="1">
        <v>40969</v>
      </c>
      <c r="D23" s="39">
        <v>2.5</v>
      </c>
      <c r="E23" s="39">
        <v>2.5</v>
      </c>
      <c r="F23" s="39"/>
      <c r="G23" s="39"/>
      <c r="H23" s="39"/>
      <c r="I23" s="39"/>
      <c r="J23" s="39"/>
      <c r="K23" s="39"/>
      <c r="L23" s="39"/>
      <c r="M23" s="39"/>
    </row>
    <row r="24" spans="3:13" x14ac:dyDescent="0.35">
      <c r="C24" s="1">
        <v>41061</v>
      </c>
      <c r="D24" s="39">
        <v>2.4</v>
      </c>
      <c r="E24" s="39">
        <v>2.4</v>
      </c>
      <c r="F24" s="39"/>
      <c r="G24" s="39"/>
      <c r="H24" s="39"/>
      <c r="I24" s="39"/>
      <c r="J24" s="39"/>
      <c r="K24" s="39"/>
      <c r="L24" s="39"/>
      <c r="M24" s="39"/>
    </row>
    <row r="25" spans="3:13" x14ac:dyDescent="0.35">
      <c r="C25" s="1">
        <v>41153</v>
      </c>
      <c r="D25" s="39">
        <v>2.2999999999999998</v>
      </c>
      <c r="E25" s="39">
        <v>2.2999999999999998</v>
      </c>
      <c r="F25" s="39"/>
      <c r="G25" s="39"/>
      <c r="H25" s="39"/>
      <c r="I25" s="39"/>
      <c r="J25" s="39"/>
      <c r="K25" s="39"/>
      <c r="L25" s="39"/>
      <c r="M25" s="39"/>
    </row>
    <row r="26" spans="3:13" x14ac:dyDescent="0.35">
      <c r="C26" s="1">
        <v>41244</v>
      </c>
      <c r="D26" s="39">
        <v>2.5</v>
      </c>
      <c r="E26" s="39">
        <v>2.5</v>
      </c>
      <c r="F26" s="39"/>
      <c r="G26" s="39"/>
      <c r="H26" s="39"/>
      <c r="I26" s="39"/>
      <c r="J26" s="39"/>
      <c r="K26" s="39"/>
      <c r="L26" s="39"/>
      <c r="M26" s="39"/>
    </row>
    <row r="27" spans="3:13" x14ac:dyDescent="0.35">
      <c r="C27" s="1">
        <v>41334</v>
      </c>
      <c r="D27" s="39">
        <v>2.4</v>
      </c>
      <c r="E27" s="39">
        <v>2.4</v>
      </c>
      <c r="F27" s="39"/>
      <c r="G27" s="39"/>
      <c r="H27" s="39"/>
      <c r="I27" s="39"/>
      <c r="J27" s="39"/>
      <c r="K27" s="39"/>
      <c r="L27" s="39"/>
      <c r="M27" s="39"/>
    </row>
    <row r="28" spans="3:13" x14ac:dyDescent="0.35">
      <c r="C28" s="1">
        <v>41426</v>
      </c>
      <c r="D28" s="39">
        <v>2.5</v>
      </c>
      <c r="E28" s="39">
        <v>2.5</v>
      </c>
      <c r="F28" s="39"/>
      <c r="G28" s="39"/>
      <c r="H28" s="39"/>
      <c r="I28" s="39"/>
      <c r="J28" s="39"/>
      <c r="K28" s="39"/>
      <c r="L28" s="39"/>
      <c r="M28" s="39"/>
    </row>
    <row r="29" spans="3:13" x14ac:dyDescent="0.35">
      <c r="C29" s="1">
        <v>41518</v>
      </c>
      <c r="D29" s="39">
        <v>2.8</v>
      </c>
      <c r="E29" s="39">
        <v>2.8</v>
      </c>
      <c r="F29" s="39"/>
      <c r="G29" s="39"/>
      <c r="H29" s="39"/>
      <c r="I29" s="39"/>
      <c r="J29" s="39"/>
      <c r="K29" s="39"/>
      <c r="L29" s="39"/>
      <c r="M29" s="39"/>
    </row>
    <row r="30" spans="3:13" x14ac:dyDescent="0.35">
      <c r="C30" s="1">
        <v>41609</v>
      </c>
      <c r="D30" s="39">
        <v>2.9</v>
      </c>
      <c r="E30" s="39">
        <v>2.9</v>
      </c>
      <c r="F30" s="39"/>
      <c r="G30" s="39"/>
      <c r="H30" s="39"/>
      <c r="I30" s="39"/>
      <c r="J30" s="39"/>
      <c r="K30" s="39"/>
      <c r="L30" s="39"/>
      <c r="M30" s="39"/>
    </row>
    <row r="31" spans="3:13" x14ac:dyDescent="0.35">
      <c r="C31" s="1">
        <v>41699</v>
      </c>
      <c r="D31" s="39">
        <v>3</v>
      </c>
      <c r="E31" s="39">
        <v>3</v>
      </c>
      <c r="F31" s="39"/>
      <c r="G31" s="39"/>
      <c r="H31" s="39"/>
      <c r="I31" s="39"/>
      <c r="J31" s="39"/>
      <c r="K31" s="39"/>
      <c r="L31" s="39"/>
      <c r="M31" s="39"/>
    </row>
    <row r="32" spans="3:13" x14ac:dyDescent="0.35">
      <c r="C32" s="1">
        <v>41791</v>
      </c>
      <c r="D32" s="39">
        <v>2.7</v>
      </c>
      <c r="E32" s="39">
        <v>2.7</v>
      </c>
      <c r="F32" s="39"/>
      <c r="G32" s="39"/>
      <c r="H32" s="39"/>
      <c r="I32" s="39"/>
      <c r="J32" s="39"/>
      <c r="K32" s="39"/>
      <c r="L32" s="39"/>
      <c r="M32" s="39"/>
    </row>
    <row r="33" spans="3:13" x14ac:dyDescent="0.35">
      <c r="C33" s="1">
        <v>41883</v>
      </c>
      <c r="D33" s="39">
        <v>2.5</v>
      </c>
      <c r="E33" s="39">
        <v>2.5</v>
      </c>
      <c r="F33" s="39"/>
      <c r="G33" s="39"/>
      <c r="H33" s="39"/>
      <c r="I33" s="39"/>
      <c r="J33" s="39"/>
      <c r="K33" s="39"/>
      <c r="L33" s="39"/>
      <c r="M33" s="39"/>
    </row>
    <row r="34" spans="3:13" x14ac:dyDescent="0.35">
      <c r="C34" s="1">
        <v>41974</v>
      </c>
      <c r="D34" s="39">
        <v>2.4</v>
      </c>
      <c r="E34" s="39">
        <v>2.4</v>
      </c>
      <c r="F34" s="39"/>
      <c r="G34" s="39"/>
      <c r="H34" s="39"/>
      <c r="I34" s="39"/>
      <c r="J34" s="39"/>
      <c r="K34" s="39"/>
      <c r="L34" s="39"/>
      <c r="M34" s="39"/>
    </row>
    <row r="35" spans="3:13" x14ac:dyDescent="0.35">
      <c r="C35" s="1">
        <v>42064</v>
      </c>
      <c r="D35" s="39">
        <v>2.4</v>
      </c>
      <c r="E35" s="39">
        <v>2.4</v>
      </c>
      <c r="F35" s="39"/>
      <c r="G35" s="39"/>
      <c r="H35" s="39"/>
      <c r="I35" s="39"/>
      <c r="J35" s="39"/>
      <c r="K35" s="39"/>
      <c r="L35" s="39"/>
      <c r="M35" s="39"/>
    </row>
    <row r="36" spans="3:13" x14ac:dyDescent="0.35">
      <c r="C36" s="1">
        <v>42156</v>
      </c>
      <c r="D36" s="39">
        <v>2.1</v>
      </c>
      <c r="E36" s="39">
        <v>2.1</v>
      </c>
      <c r="F36" s="39"/>
      <c r="G36" s="39"/>
      <c r="H36" s="39"/>
      <c r="I36" s="39"/>
      <c r="J36" s="39"/>
      <c r="K36" s="39"/>
      <c r="L36" s="39"/>
      <c r="M36" s="39"/>
    </row>
    <row r="37" spans="3:13" x14ac:dyDescent="0.35">
      <c r="C37" s="1">
        <v>42248</v>
      </c>
      <c r="D37" s="39">
        <v>1.5</v>
      </c>
      <c r="E37" s="39">
        <v>1.5</v>
      </c>
      <c r="F37" s="39"/>
      <c r="G37" s="39"/>
      <c r="H37" s="39"/>
      <c r="I37" s="39"/>
      <c r="J37" s="39"/>
      <c r="K37" s="39"/>
      <c r="L37" s="39"/>
      <c r="M37" s="39"/>
    </row>
    <row r="38" spans="3:13" x14ac:dyDescent="0.35">
      <c r="C38" s="1">
        <v>42339</v>
      </c>
      <c r="D38" s="39">
        <v>1.8</v>
      </c>
      <c r="E38" s="39">
        <v>1.8</v>
      </c>
      <c r="F38" s="39"/>
      <c r="G38" s="39"/>
      <c r="H38" s="39"/>
      <c r="I38" s="39"/>
      <c r="J38" s="39"/>
      <c r="K38" s="39"/>
      <c r="L38" s="39"/>
      <c r="M38" s="39"/>
    </row>
    <row r="39" spans="3:13" x14ac:dyDescent="0.35">
      <c r="C39" s="1">
        <v>42430</v>
      </c>
      <c r="D39" s="39">
        <v>1.6</v>
      </c>
      <c r="E39" s="39">
        <v>1.6</v>
      </c>
      <c r="F39" s="39"/>
      <c r="G39" s="39"/>
      <c r="H39" s="39"/>
      <c r="I39" s="39"/>
      <c r="J39" s="39"/>
      <c r="K39" s="39"/>
      <c r="L39" s="39"/>
      <c r="M39" s="39"/>
    </row>
    <row r="40" spans="3:13" x14ac:dyDescent="0.35">
      <c r="C40" s="1">
        <v>42522</v>
      </c>
      <c r="D40" s="39">
        <v>1.8</v>
      </c>
      <c r="E40" s="39">
        <v>1.8</v>
      </c>
      <c r="F40" s="39"/>
      <c r="G40" s="39"/>
      <c r="H40" s="39"/>
      <c r="I40" s="39"/>
      <c r="J40" s="39"/>
      <c r="K40" s="39"/>
      <c r="L40" s="39"/>
      <c r="M40" s="39"/>
    </row>
    <row r="41" spans="3:13" x14ac:dyDescent="0.35">
      <c r="C41" s="1">
        <v>42614</v>
      </c>
      <c r="D41" s="39">
        <v>2.4</v>
      </c>
      <c r="E41" s="39">
        <v>2.4</v>
      </c>
      <c r="F41" s="39"/>
      <c r="G41" s="39"/>
      <c r="H41" s="39"/>
      <c r="I41" s="39"/>
      <c r="J41" s="39"/>
      <c r="K41" s="39"/>
      <c r="L41" s="39"/>
      <c r="M41" s="39"/>
    </row>
    <row r="42" spans="3:13" x14ac:dyDescent="0.35">
      <c r="C42" s="1">
        <v>42705</v>
      </c>
      <c r="D42" s="39">
        <v>2.4</v>
      </c>
      <c r="E42" s="39">
        <v>2.4</v>
      </c>
      <c r="F42" s="39"/>
      <c r="G42" s="39"/>
      <c r="H42" s="39"/>
      <c r="I42" s="39"/>
      <c r="J42" s="39"/>
      <c r="K42" s="39"/>
      <c r="L42" s="39"/>
      <c r="M42" s="39"/>
    </row>
    <row r="43" spans="3:13" x14ac:dyDescent="0.35">
      <c r="C43" s="1">
        <v>42795</v>
      </c>
      <c r="D43" s="39">
        <v>2.5</v>
      </c>
      <c r="E43" s="39">
        <v>2.5</v>
      </c>
      <c r="F43" s="39"/>
      <c r="G43" s="39"/>
      <c r="H43" s="39"/>
      <c r="I43" s="39"/>
      <c r="J43" s="39"/>
      <c r="K43" s="39"/>
      <c r="L43" s="39"/>
      <c r="M43" s="39"/>
    </row>
    <row r="44" spans="3:13" x14ac:dyDescent="0.35">
      <c r="C44" s="1">
        <v>42887</v>
      </c>
      <c r="D44" s="39">
        <v>2.4</v>
      </c>
      <c r="E44" s="39">
        <v>2.4</v>
      </c>
      <c r="F44" s="39"/>
      <c r="G44" s="39"/>
      <c r="H44" s="39"/>
      <c r="I44" s="39"/>
      <c r="J44" s="39"/>
      <c r="K44" s="39"/>
      <c r="L44" s="39"/>
      <c r="M44" s="39"/>
    </row>
    <row r="45" spans="3:13" x14ac:dyDescent="0.35">
      <c r="C45" s="1">
        <v>42979</v>
      </c>
      <c r="D45" s="39">
        <v>2.6</v>
      </c>
      <c r="E45" s="39">
        <v>2.6</v>
      </c>
      <c r="F45" s="39"/>
      <c r="G45" s="39"/>
      <c r="H45" s="39"/>
      <c r="I45" s="39"/>
      <c r="J45" s="39"/>
      <c r="K45" s="39"/>
      <c r="L45" s="39"/>
      <c r="M45" s="39"/>
    </row>
    <row r="46" spans="3:13" x14ac:dyDescent="0.35">
      <c r="C46" s="1">
        <v>43070</v>
      </c>
      <c r="D46" s="39">
        <v>2.5</v>
      </c>
      <c r="E46" s="39">
        <v>2.5</v>
      </c>
      <c r="F46" s="39"/>
      <c r="G46" s="39"/>
      <c r="H46" s="39"/>
      <c r="I46" s="39"/>
      <c r="J46" s="39"/>
      <c r="K46" s="39"/>
      <c r="L46" s="39"/>
      <c r="M46" s="39"/>
    </row>
    <row r="47" spans="3:13" x14ac:dyDescent="0.35">
      <c r="C47" s="1">
        <v>43160</v>
      </c>
      <c r="D47" s="39">
        <v>2.2999999999999998</v>
      </c>
      <c r="E47" s="39">
        <v>2.2999999999999998</v>
      </c>
      <c r="F47" s="39"/>
      <c r="G47" s="39"/>
      <c r="H47" s="39"/>
      <c r="I47" s="39"/>
      <c r="J47" s="39"/>
      <c r="K47" s="39"/>
      <c r="L47" s="39"/>
      <c r="M47" s="39"/>
    </row>
    <row r="48" spans="3:13" x14ac:dyDescent="0.35">
      <c r="C48" s="1">
        <v>43252</v>
      </c>
      <c r="D48" s="39">
        <v>2.4</v>
      </c>
      <c r="E48" s="39">
        <v>2.4</v>
      </c>
      <c r="F48" s="39"/>
      <c r="G48" s="39"/>
      <c r="H48" s="39"/>
      <c r="I48" s="39"/>
      <c r="J48" s="39"/>
      <c r="K48" s="39"/>
      <c r="L48" s="39"/>
      <c r="M48" s="39"/>
    </row>
    <row r="49" spans="3:13" x14ac:dyDescent="0.35">
      <c r="C49" s="1">
        <v>43344</v>
      </c>
      <c r="D49" s="39">
        <v>2.5</v>
      </c>
      <c r="E49" s="39">
        <v>2.5</v>
      </c>
      <c r="F49" s="39"/>
      <c r="G49" s="39"/>
      <c r="H49" s="39"/>
      <c r="I49" s="39"/>
      <c r="J49" s="39"/>
      <c r="K49" s="39"/>
      <c r="L49" s="39"/>
      <c r="M49" s="39"/>
    </row>
    <row r="50" spans="3:13" x14ac:dyDescent="0.35">
      <c r="C50" s="1">
        <v>43435</v>
      </c>
      <c r="D50" s="39">
        <v>2.7</v>
      </c>
      <c r="E50" s="39">
        <v>2.7</v>
      </c>
      <c r="F50" s="39"/>
      <c r="G50" s="39"/>
      <c r="H50" s="39"/>
      <c r="I50" s="39"/>
      <c r="J50" s="39"/>
      <c r="K50" s="39"/>
      <c r="L50" s="39"/>
      <c r="M50" s="39"/>
    </row>
    <row r="51" spans="3:13" x14ac:dyDescent="0.35">
      <c r="C51" s="1">
        <v>43525</v>
      </c>
      <c r="D51" s="39">
        <v>2.8</v>
      </c>
      <c r="E51" s="39">
        <v>2.8</v>
      </c>
      <c r="F51" s="39"/>
      <c r="G51" s="39"/>
      <c r="H51" s="39"/>
      <c r="I51" s="39"/>
      <c r="J51" s="39"/>
      <c r="K51" s="39"/>
      <c r="L51" s="39"/>
      <c r="M51" s="39"/>
    </row>
    <row r="52" spans="3:13" x14ac:dyDescent="0.35">
      <c r="C52" s="1">
        <v>43617</v>
      </c>
      <c r="D52" s="39">
        <v>2.8</v>
      </c>
      <c r="E52" s="39">
        <v>2.8</v>
      </c>
      <c r="F52" s="39"/>
      <c r="G52" s="39"/>
      <c r="H52" s="39"/>
      <c r="I52" s="39"/>
      <c r="J52" s="39"/>
      <c r="K52" s="39"/>
      <c r="L52" s="39"/>
      <c r="M52" s="39"/>
    </row>
    <row r="53" spans="3:13" x14ac:dyDescent="0.35">
      <c r="C53" s="1">
        <v>43709</v>
      </c>
      <c r="D53" s="39">
        <v>3.2</v>
      </c>
      <c r="E53" s="39">
        <v>3.2</v>
      </c>
      <c r="F53" s="39"/>
      <c r="G53" s="39"/>
      <c r="H53" s="39"/>
      <c r="I53" s="39"/>
      <c r="J53" s="39"/>
      <c r="K53" s="39"/>
      <c r="L53" s="39"/>
      <c r="M53" s="39"/>
    </row>
    <row r="54" spans="3:13" x14ac:dyDescent="0.35">
      <c r="C54" s="1">
        <v>43800</v>
      </c>
      <c r="D54" s="39">
        <v>3.1</v>
      </c>
      <c r="E54" s="39">
        <v>3.1</v>
      </c>
      <c r="F54" s="39"/>
      <c r="G54" s="39"/>
      <c r="H54" s="39"/>
      <c r="I54" s="39"/>
      <c r="J54" s="39"/>
      <c r="K54" s="39"/>
      <c r="L54" s="39"/>
      <c r="M54" s="39"/>
    </row>
    <row r="55" spans="3:13" x14ac:dyDescent="0.35">
      <c r="C55" s="1">
        <v>43891</v>
      </c>
      <c r="D55" s="39">
        <v>3.4</v>
      </c>
      <c r="E55" s="39">
        <v>3.4</v>
      </c>
      <c r="F55" s="39"/>
      <c r="G55" s="39"/>
      <c r="H55" s="39"/>
      <c r="I55" s="39"/>
      <c r="J55" s="39"/>
      <c r="K55" s="39"/>
      <c r="L55" s="39"/>
      <c r="M55" s="39"/>
    </row>
    <row r="56" spans="3:13" x14ac:dyDescent="0.35">
      <c r="C56" s="1">
        <v>43983</v>
      </c>
      <c r="D56" s="39">
        <v>3.1</v>
      </c>
      <c r="E56" s="39">
        <v>3.1</v>
      </c>
      <c r="F56" s="39"/>
      <c r="G56" s="39"/>
      <c r="H56" s="39"/>
      <c r="I56" s="39"/>
      <c r="J56" s="39"/>
      <c r="K56" s="39"/>
      <c r="L56" s="39"/>
      <c r="M56" s="39"/>
    </row>
    <row r="57" spans="3:13" x14ac:dyDescent="0.35">
      <c r="C57" s="1">
        <v>44075</v>
      </c>
      <c r="D57" s="39">
        <v>2.6</v>
      </c>
      <c r="E57" s="39">
        <v>2.6</v>
      </c>
      <c r="F57" s="39"/>
      <c r="G57" s="39"/>
      <c r="H57" s="39"/>
      <c r="I57" s="39"/>
      <c r="J57" s="39"/>
      <c r="K57" s="39"/>
      <c r="L57" s="39"/>
      <c r="M57" s="39"/>
    </row>
    <row r="58" spans="3:13" x14ac:dyDescent="0.35">
      <c r="C58" s="1">
        <v>44166</v>
      </c>
      <c r="D58" s="39">
        <v>2.8</v>
      </c>
      <c r="E58" s="39">
        <v>2.8</v>
      </c>
      <c r="F58" s="39"/>
      <c r="G58" s="39"/>
      <c r="H58" s="39"/>
      <c r="I58" s="39"/>
      <c r="J58" s="39"/>
      <c r="K58" s="39"/>
      <c r="L58" s="39"/>
      <c r="M58" s="39"/>
    </row>
    <row r="59" spans="3:13" x14ac:dyDescent="0.35">
      <c r="C59" s="1">
        <v>44256</v>
      </c>
      <c r="D59" s="39">
        <v>2.1</v>
      </c>
      <c r="E59" s="39">
        <v>2.1</v>
      </c>
      <c r="F59" s="39"/>
      <c r="G59" s="39"/>
      <c r="H59" s="39"/>
      <c r="I59" s="39"/>
      <c r="J59" s="39"/>
      <c r="K59" s="39"/>
      <c r="L59" s="39"/>
      <c r="M59" s="39"/>
    </row>
    <row r="60" spans="3:13" x14ac:dyDescent="0.35">
      <c r="C60" s="1">
        <v>44348</v>
      </c>
      <c r="D60" s="39">
        <v>3.3</v>
      </c>
      <c r="E60" s="39">
        <v>3.3</v>
      </c>
      <c r="F60" s="39"/>
      <c r="G60" s="39"/>
      <c r="H60" s="39"/>
      <c r="I60" s="39"/>
      <c r="J60" s="39"/>
      <c r="K60" s="39"/>
      <c r="L60" s="39"/>
      <c r="M60" s="39"/>
    </row>
    <row r="61" spans="3:13" x14ac:dyDescent="0.35">
      <c r="C61" s="1">
        <v>44440</v>
      </c>
      <c r="D61" s="39">
        <v>4.5</v>
      </c>
      <c r="E61" s="39">
        <v>4.5</v>
      </c>
      <c r="F61" s="39"/>
      <c r="G61" s="39"/>
      <c r="H61" s="39"/>
      <c r="I61" s="39"/>
      <c r="J61" s="39"/>
      <c r="K61" s="39"/>
      <c r="L61" s="39"/>
      <c r="M61" s="39"/>
    </row>
    <row r="62" spans="3:13" x14ac:dyDescent="0.35">
      <c r="C62" s="1">
        <v>44531</v>
      </c>
      <c r="D62" s="39">
        <v>5.3</v>
      </c>
      <c r="E62" s="39">
        <v>5.3</v>
      </c>
      <c r="F62" s="39"/>
      <c r="G62" s="39"/>
      <c r="H62" s="39"/>
      <c r="I62" s="39"/>
      <c r="J62" s="39"/>
      <c r="K62" s="39"/>
      <c r="L62" s="39"/>
      <c r="M62" s="39"/>
    </row>
    <row r="63" spans="3:13" x14ac:dyDescent="0.35">
      <c r="C63" s="1">
        <v>44621</v>
      </c>
      <c r="D63" s="39">
        <v>6</v>
      </c>
      <c r="E63" s="39">
        <v>6</v>
      </c>
      <c r="F63" s="39"/>
      <c r="G63" s="39"/>
      <c r="H63" s="39"/>
      <c r="I63" s="39"/>
      <c r="J63" s="39"/>
      <c r="K63" s="39"/>
      <c r="L63" s="39"/>
      <c r="M63" s="39"/>
    </row>
    <row r="64" spans="3:13" x14ac:dyDescent="0.35">
      <c r="C64" s="1">
        <v>44713</v>
      </c>
      <c r="D64" s="39">
        <v>6.3</v>
      </c>
      <c r="E64" s="39">
        <v>6.3</v>
      </c>
      <c r="F64" s="39"/>
      <c r="G64" s="39"/>
      <c r="H64" s="39"/>
      <c r="I64" s="39"/>
      <c r="J64" s="39"/>
      <c r="K64" s="39"/>
      <c r="L64" s="39"/>
      <c r="M64" s="39"/>
    </row>
    <row r="65" spans="3:13" x14ac:dyDescent="0.35">
      <c r="C65" s="1">
        <v>44805</v>
      </c>
      <c r="D65" s="39">
        <v>6.6</v>
      </c>
      <c r="E65" s="39">
        <v>6.6</v>
      </c>
      <c r="F65" s="39"/>
      <c r="G65" s="39"/>
      <c r="H65" s="39"/>
      <c r="I65" s="39"/>
      <c r="J65" s="39"/>
      <c r="K65" s="39"/>
      <c r="L65" s="39"/>
      <c r="M65" s="39"/>
    </row>
    <row r="66" spans="3:13" x14ac:dyDescent="0.35">
      <c r="C66" s="1">
        <v>44896</v>
      </c>
      <c r="D66" s="39">
        <v>6.6</v>
      </c>
      <c r="E66" s="39">
        <v>6.6</v>
      </c>
      <c r="F66" s="39"/>
      <c r="G66" s="39"/>
      <c r="H66" s="39"/>
      <c r="I66" s="39"/>
      <c r="J66" s="39"/>
      <c r="K66" s="39"/>
      <c r="L66" s="39"/>
      <c r="M66" s="39"/>
    </row>
    <row r="67" spans="3:13" x14ac:dyDescent="0.35">
      <c r="C67" s="1">
        <v>44986</v>
      </c>
      <c r="D67" s="39">
        <v>6.8</v>
      </c>
      <c r="E67" s="39">
        <v>6.8</v>
      </c>
      <c r="F67" s="39"/>
      <c r="G67" s="39"/>
      <c r="H67" s="39"/>
      <c r="I67" s="39"/>
      <c r="J67" s="39"/>
      <c r="K67" s="39"/>
      <c r="L67" s="39"/>
      <c r="M67" s="39"/>
    </row>
    <row r="68" spans="3:13" x14ac:dyDescent="0.35">
      <c r="C68" s="1">
        <v>45078</v>
      </c>
      <c r="D68" s="39">
        <v>6.6</v>
      </c>
      <c r="E68" s="39">
        <v>6.6</v>
      </c>
      <c r="F68" s="39"/>
      <c r="G68" s="39"/>
      <c r="H68" s="39"/>
      <c r="I68" s="39"/>
      <c r="J68" s="39"/>
      <c r="K68" s="39"/>
      <c r="L68" s="39"/>
      <c r="M68" s="39"/>
    </row>
    <row r="69" spans="3:13" x14ac:dyDescent="0.35">
      <c r="C69" s="1">
        <v>45170</v>
      </c>
      <c r="D69" s="39">
        <v>6.3</v>
      </c>
      <c r="E69" s="39">
        <v>6.3</v>
      </c>
      <c r="F69" s="39"/>
      <c r="G69" s="39"/>
      <c r="H69" s="39"/>
      <c r="I69" s="39"/>
      <c r="J69" s="39"/>
      <c r="K69" s="39"/>
      <c r="L69" s="39"/>
      <c r="M69" s="39"/>
    </row>
    <row r="70" spans="3:13" x14ac:dyDescent="0.35">
      <c r="C70" s="1">
        <v>45261</v>
      </c>
      <c r="D70" s="39">
        <v>5.9</v>
      </c>
      <c r="E70" s="39">
        <v>5.9</v>
      </c>
      <c r="F70" s="39"/>
      <c r="G70" s="39"/>
      <c r="H70" s="39"/>
      <c r="I70" s="39"/>
      <c r="J70" s="39"/>
      <c r="K70" s="39"/>
      <c r="L70" s="39"/>
      <c r="M70" s="39"/>
    </row>
    <row r="71" spans="3:13" x14ac:dyDescent="0.35">
      <c r="C71" s="1">
        <v>45352</v>
      </c>
      <c r="D71" s="39">
        <v>5.8</v>
      </c>
      <c r="E71" s="39">
        <v>5.3</v>
      </c>
      <c r="F71" s="39"/>
      <c r="G71" s="39"/>
      <c r="H71" s="39"/>
      <c r="I71" s="39"/>
      <c r="J71" s="39"/>
      <c r="K71" s="39"/>
      <c r="L71" s="39"/>
      <c r="M71" s="39"/>
    </row>
    <row r="72" spans="3:13" x14ac:dyDescent="0.35">
      <c r="C72" s="1">
        <v>45444</v>
      </c>
      <c r="D72" s="39">
        <v>5.3</v>
      </c>
      <c r="E72" s="39">
        <v>4.5999999999999996</v>
      </c>
      <c r="F72" s="39"/>
      <c r="G72" s="39"/>
      <c r="H72" s="39"/>
      <c r="I72" s="39"/>
      <c r="J72" s="39"/>
      <c r="K72" s="39"/>
      <c r="L72" s="39"/>
      <c r="M72" s="39"/>
    </row>
    <row r="73" spans="3:13" x14ac:dyDescent="0.35">
      <c r="C73" s="1">
        <v>45536</v>
      </c>
      <c r="D73" s="39">
        <v>5</v>
      </c>
      <c r="E73" s="39">
        <v>3.9</v>
      </c>
      <c r="F73" s="39"/>
      <c r="G73" s="39"/>
      <c r="H73" s="39"/>
      <c r="I73" s="39"/>
      <c r="J73" s="39"/>
      <c r="K73" s="39"/>
      <c r="L73" s="39"/>
      <c r="M73" s="39"/>
    </row>
    <row r="74" spans="3:13" x14ac:dyDescent="0.35">
      <c r="C74" s="1">
        <v>45627</v>
      </c>
      <c r="D74" s="39">
        <v>4.7</v>
      </c>
      <c r="E74" s="39">
        <v>3.4</v>
      </c>
      <c r="F74" s="39"/>
      <c r="G74" s="39"/>
      <c r="H74" s="39"/>
      <c r="I74" s="39"/>
      <c r="J74" s="39"/>
      <c r="K74" s="39"/>
      <c r="L74" s="39"/>
      <c r="M74" s="39"/>
    </row>
    <row r="75" spans="3:13" x14ac:dyDescent="0.35">
      <c r="C75" s="1">
        <v>45717</v>
      </c>
      <c r="D75" s="39">
        <v>3.8</v>
      </c>
      <c r="E75" s="39">
        <v>3</v>
      </c>
      <c r="F75" s="39"/>
      <c r="G75" s="39"/>
      <c r="H75" s="39"/>
      <c r="I75" s="39"/>
      <c r="J75" s="39"/>
      <c r="K75" s="39"/>
      <c r="L75" s="39"/>
      <c r="M75" s="39"/>
    </row>
    <row r="76" spans="3:13" x14ac:dyDescent="0.35">
      <c r="C76" s="1">
        <v>45809</v>
      </c>
      <c r="D76" s="39">
        <v>3.6</v>
      </c>
      <c r="E76" s="39">
        <v>3</v>
      </c>
      <c r="F76" s="39"/>
      <c r="G76" s="39"/>
      <c r="H76" s="39"/>
      <c r="I76" s="39"/>
      <c r="J76" s="39"/>
      <c r="K76" s="39"/>
      <c r="L76" s="39"/>
      <c r="M76" s="39"/>
    </row>
    <row r="77" spans="3:13" x14ac:dyDescent="0.35">
      <c r="C77" s="1">
        <v>45901</v>
      </c>
      <c r="D77" s="39">
        <v>3.1</v>
      </c>
      <c r="E77" s="39">
        <v>3</v>
      </c>
      <c r="F77" s="39"/>
      <c r="G77" s="39"/>
      <c r="H77" s="39"/>
      <c r="I77" s="39"/>
      <c r="J77" s="39"/>
      <c r="K77" s="39"/>
      <c r="L77" s="39"/>
      <c r="M77" s="39"/>
    </row>
    <row r="78" spans="3:13" x14ac:dyDescent="0.35">
      <c r="C78" s="1">
        <v>45992</v>
      </c>
      <c r="D78" s="39">
        <v>2.8</v>
      </c>
      <c r="E78" s="39">
        <v>3</v>
      </c>
      <c r="F78" s="39"/>
      <c r="G78" s="39"/>
      <c r="H78" s="39"/>
      <c r="I78" s="39"/>
      <c r="J78" s="39"/>
      <c r="K78" s="39"/>
      <c r="L78" s="39"/>
      <c r="M78" s="39"/>
    </row>
    <row r="79" spans="3:13" x14ac:dyDescent="0.35">
      <c r="C79" s="1">
        <v>46082</v>
      </c>
      <c r="D79" s="39">
        <v>2.8</v>
      </c>
      <c r="E79" s="39">
        <v>3.1</v>
      </c>
      <c r="F79" s="39"/>
      <c r="G79" s="39"/>
      <c r="H79" s="39"/>
      <c r="I79" s="39"/>
      <c r="J79" s="39"/>
      <c r="K79" s="39"/>
      <c r="L79" s="39"/>
      <c r="M79" s="39"/>
    </row>
    <row r="80" spans="3:13" x14ac:dyDescent="0.35">
      <c r="C80" s="1">
        <v>46174</v>
      </c>
      <c r="D80" s="39">
        <v>2.7</v>
      </c>
      <c r="E80" s="39">
        <v>3.2</v>
      </c>
      <c r="F80" s="39"/>
      <c r="G80" s="39"/>
      <c r="H80" s="39"/>
      <c r="I80" s="39"/>
      <c r="J80" s="39"/>
      <c r="K80" s="39"/>
      <c r="L80" s="39"/>
      <c r="M80" s="39"/>
    </row>
    <row r="81" spans="3:13" x14ac:dyDescent="0.35">
      <c r="C81" s="1">
        <v>46266</v>
      </c>
      <c r="D81" s="39">
        <v>2.8</v>
      </c>
      <c r="E81" s="39">
        <v>3.3</v>
      </c>
      <c r="F81" s="39"/>
      <c r="G81" s="39"/>
      <c r="H81" s="39"/>
      <c r="I81" s="39"/>
      <c r="J81" s="39"/>
      <c r="K81" s="39"/>
      <c r="L81" s="39"/>
      <c r="M81" s="39"/>
    </row>
    <row r="82" spans="3:13" x14ac:dyDescent="0.35">
      <c r="C82" s="1">
        <v>46357</v>
      </c>
      <c r="D82" s="39">
        <v>2.8</v>
      </c>
      <c r="E82" s="39">
        <v>3.3</v>
      </c>
      <c r="F82" s="39"/>
      <c r="G82" s="39"/>
      <c r="H82" s="39"/>
      <c r="I82" s="39"/>
      <c r="J82" s="39"/>
      <c r="K82" s="39"/>
      <c r="L82" s="39"/>
      <c r="M82" s="39"/>
    </row>
    <row r="83" spans="3:13" x14ac:dyDescent="0.35">
      <c r="C83" s="1">
        <v>46447</v>
      </c>
      <c r="D83" s="39">
        <v>2.9</v>
      </c>
      <c r="E83" s="39">
        <v>3.3</v>
      </c>
      <c r="F83" s="39"/>
      <c r="G83" s="39"/>
      <c r="H83" s="39"/>
      <c r="I83" s="39"/>
      <c r="J83" s="39"/>
      <c r="K83" s="39"/>
      <c r="L83" s="39"/>
      <c r="M83" s="39"/>
    </row>
    <row r="84" spans="3:13" x14ac:dyDescent="0.35">
      <c r="C84" s="1">
        <v>46539</v>
      </c>
      <c r="D84" s="39">
        <v>3</v>
      </c>
      <c r="E84" s="39"/>
      <c r="F84" s="39"/>
      <c r="G84" s="39"/>
      <c r="H84" s="39"/>
      <c r="I84" s="39"/>
      <c r="J84" s="39"/>
      <c r="K84" s="39"/>
      <c r="L84" s="39"/>
      <c r="M84" s="39"/>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F54438-4FEB-4961-B04E-060FC2E02E25}">
  <sheetPr codeName="Sheet21"/>
  <dimension ref="A1:M84"/>
  <sheetViews>
    <sheetView zoomScaleNormal="100" workbookViewId="0">
      <pane xSplit="3" ySplit="6" topLeftCell="D55" activePane="bottomRight" state="frozen"/>
      <selection pane="topRight" activeCell="D1" sqref="D1"/>
      <selection pane="bottomLeft" activeCell="A7" sqref="A7"/>
      <selection pane="bottomRight"/>
    </sheetView>
  </sheetViews>
  <sheetFormatPr defaultRowHeight="14.5" x14ac:dyDescent="0.35"/>
  <cols>
    <col min="3" max="3" width="12.7265625" customWidth="1"/>
  </cols>
  <sheetData>
    <row r="1" spans="1:13" x14ac:dyDescent="0.35">
      <c r="A1" s="36" t="s">
        <v>221</v>
      </c>
    </row>
    <row r="2" spans="1:13" x14ac:dyDescent="0.35">
      <c r="A2" s="37" t="s">
        <v>200</v>
      </c>
    </row>
    <row r="3" spans="1:13" x14ac:dyDescent="0.35">
      <c r="A3" s="38" t="s">
        <v>182</v>
      </c>
    </row>
    <row r="4" spans="1:13" x14ac:dyDescent="0.35">
      <c r="A4" t="s">
        <v>494</v>
      </c>
    </row>
    <row r="5" spans="1:13" x14ac:dyDescent="0.35">
      <c r="D5" s="40" t="s">
        <v>467</v>
      </c>
      <c r="E5" s="40" t="s">
        <v>468</v>
      </c>
      <c r="F5" s="40"/>
      <c r="G5" s="40"/>
      <c r="H5" s="40"/>
      <c r="I5" s="40"/>
      <c r="J5" s="40"/>
      <c r="K5" s="40"/>
      <c r="L5" s="40"/>
      <c r="M5" s="40"/>
    </row>
    <row r="6" spans="1:13" x14ac:dyDescent="0.35">
      <c r="D6" s="41" t="s">
        <v>183</v>
      </c>
      <c r="E6" s="41" t="s">
        <v>183</v>
      </c>
      <c r="F6" s="41"/>
      <c r="G6" s="41"/>
      <c r="H6" s="41"/>
      <c r="I6" s="41"/>
      <c r="J6" s="41"/>
      <c r="K6" s="41"/>
      <c r="L6" s="41"/>
      <c r="M6" s="41"/>
    </row>
    <row r="7" spans="1:13" x14ac:dyDescent="0.35">
      <c r="C7" s="1">
        <v>39508</v>
      </c>
      <c r="D7" s="39">
        <v>3.4</v>
      </c>
      <c r="E7" s="39">
        <v>3.4</v>
      </c>
      <c r="F7" s="39"/>
      <c r="G7" s="39"/>
      <c r="H7" s="39"/>
      <c r="I7" s="39"/>
      <c r="J7" s="39"/>
      <c r="K7" s="39"/>
      <c r="L7" s="39"/>
      <c r="M7" s="39"/>
    </row>
    <row r="8" spans="1:13" x14ac:dyDescent="0.35">
      <c r="C8" s="1">
        <v>39600</v>
      </c>
      <c r="D8" s="39">
        <v>4</v>
      </c>
      <c r="E8" s="39">
        <v>4</v>
      </c>
      <c r="F8" s="39"/>
      <c r="G8" s="39"/>
      <c r="H8" s="39"/>
      <c r="I8" s="39"/>
      <c r="J8" s="39"/>
      <c r="K8" s="39"/>
      <c r="L8" s="39"/>
      <c r="M8" s="39"/>
    </row>
    <row r="9" spans="1:13" x14ac:dyDescent="0.35">
      <c r="C9" s="1">
        <v>39692</v>
      </c>
      <c r="D9" s="39">
        <v>5.0999999999999996</v>
      </c>
      <c r="E9" s="39">
        <v>5.0999999999999996</v>
      </c>
      <c r="F9" s="39"/>
      <c r="G9" s="39"/>
      <c r="H9" s="39"/>
      <c r="I9" s="39"/>
      <c r="J9" s="39"/>
      <c r="K9" s="39"/>
      <c r="L9" s="39"/>
      <c r="M9" s="39"/>
    </row>
    <row r="10" spans="1:13" x14ac:dyDescent="0.35">
      <c r="C10" s="1">
        <v>39783</v>
      </c>
      <c r="D10" s="39">
        <v>3.4</v>
      </c>
      <c r="E10" s="39">
        <v>3.4</v>
      </c>
      <c r="F10" s="39"/>
      <c r="G10" s="39"/>
      <c r="H10" s="39"/>
      <c r="I10" s="39"/>
      <c r="J10" s="39"/>
      <c r="K10" s="39"/>
      <c r="L10" s="39"/>
      <c r="M10" s="39"/>
    </row>
    <row r="11" spans="1:13" x14ac:dyDescent="0.35">
      <c r="C11" s="1">
        <v>39873</v>
      </c>
      <c r="D11" s="39">
        <v>3</v>
      </c>
      <c r="E11" s="39">
        <v>3</v>
      </c>
      <c r="F11" s="39"/>
      <c r="G11" s="39"/>
      <c r="H11" s="39"/>
      <c r="I11" s="39"/>
      <c r="J11" s="39"/>
      <c r="K11" s="39"/>
      <c r="L11" s="39"/>
      <c r="M11" s="39"/>
    </row>
    <row r="12" spans="1:13" x14ac:dyDescent="0.35">
      <c r="C12" s="1">
        <v>39965</v>
      </c>
      <c r="D12" s="39">
        <v>1.9</v>
      </c>
      <c r="E12" s="39">
        <v>1.9</v>
      </c>
      <c r="F12" s="39"/>
      <c r="G12" s="39"/>
      <c r="H12" s="39"/>
      <c r="I12" s="39"/>
      <c r="J12" s="39"/>
      <c r="K12" s="39"/>
      <c r="L12" s="39"/>
      <c r="M12" s="39"/>
    </row>
    <row r="13" spans="1:13" x14ac:dyDescent="0.35">
      <c r="C13" s="1">
        <v>40057</v>
      </c>
      <c r="D13" s="39">
        <v>1.7</v>
      </c>
      <c r="E13" s="39">
        <v>1.7</v>
      </c>
      <c r="F13" s="39"/>
      <c r="G13" s="39"/>
      <c r="H13" s="39"/>
      <c r="I13" s="39"/>
      <c r="J13" s="39"/>
      <c r="K13" s="39"/>
      <c r="L13" s="39"/>
      <c r="M13" s="39"/>
    </row>
    <row r="14" spans="1:13" x14ac:dyDescent="0.35">
      <c r="C14" s="1">
        <v>40148</v>
      </c>
      <c r="D14" s="39">
        <v>2</v>
      </c>
      <c r="E14" s="39">
        <v>2</v>
      </c>
      <c r="F14" s="39"/>
      <c r="G14" s="39"/>
      <c r="H14" s="39"/>
      <c r="I14" s="39"/>
      <c r="J14" s="39"/>
      <c r="K14" s="39"/>
      <c r="L14" s="39"/>
      <c r="M14" s="39"/>
    </row>
    <row r="15" spans="1:13" x14ac:dyDescent="0.35">
      <c r="C15" s="1">
        <v>40238</v>
      </c>
      <c r="D15" s="39">
        <v>2</v>
      </c>
      <c r="E15" s="39">
        <v>2</v>
      </c>
      <c r="F15" s="39"/>
      <c r="G15" s="39"/>
      <c r="H15" s="39"/>
      <c r="I15" s="39"/>
      <c r="J15" s="39"/>
      <c r="K15" s="39"/>
      <c r="L15" s="39"/>
      <c r="M15" s="39"/>
    </row>
    <row r="16" spans="1:13" x14ac:dyDescent="0.35">
      <c r="C16" s="1">
        <v>40330</v>
      </c>
      <c r="D16" s="39">
        <v>1.7</v>
      </c>
      <c r="E16" s="39">
        <v>1.7</v>
      </c>
      <c r="F16" s="39"/>
      <c r="G16" s="39"/>
      <c r="H16" s="39"/>
      <c r="I16" s="39"/>
      <c r="J16" s="39"/>
      <c r="K16" s="39"/>
      <c r="L16" s="39"/>
      <c r="M16" s="39"/>
    </row>
    <row r="17" spans="3:13" x14ac:dyDescent="0.35">
      <c r="C17" s="1">
        <v>40422</v>
      </c>
      <c r="D17" s="39">
        <v>1.5</v>
      </c>
      <c r="E17" s="39">
        <v>1.5</v>
      </c>
      <c r="F17" s="39"/>
      <c r="G17" s="39"/>
      <c r="H17" s="39"/>
      <c r="I17" s="39"/>
      <c r="J17" s="39"/>
      <c r="K17" s="39"/>
      <c r="L17" s="39"/>
      <c r="M17" s="39"/>
    </row>
    <row r="18" spans="3:13" x14ac:dyDescent="0.35">
      <c r="C18" s="1">
        <v>40513</v>
      </c>
      <c r="D18" s="39">
        <v>4</v>
      </c>
      <c r="E18" s="39">
        <v>4</v>
      </c>
      <c r="F18" s="39"/>
      <c r="G18" s="39"/>
      <c r="H18" s="39"/>
      <c r="I18" s="39"/>
      <c r="J18" s="39"/>
      <c r="K18" s="39"/>
      <c r="L18" s="39"/>
      <c r="M18" s="39"/>
    </row>
    <row r="19" spans="3:13" x14ac:dyDescent="0.35">
      <c r="C19" s="1">
        <v>40603</v>
      </c>
      <c r="D19" s="39">
        <v>4.5</v>
      </c>
      <c r="E19" s="39">
        <v>4.5</v>
      </c>
      <c r="F19" s="39"/>
      <c r="G19" s="39"/>
      <c r="H19" s="39"/>
      <c r="I19" s="39"/>
      <c r="J19" s="39"/>
      <c r="K19" s="39"/>
      <c r="L19" s="39"/>
      <c r="M19" s="39"/>
    </row>
    <row r="20" spans="3:13" x14ac:dyDescent="0.35">
      <c r="C20" s="1">
        <v>40695</v>
      </c>
      <c r="D20" s="39">
        <v>5.3</v>
      </c>
      <c r="E20" s="39">
        <v>5.3</v>
      </c>
      <c r="F20" s="39"/>
      <c r="G20" s="39"/>
      <c r="H20" s="39"/>
      <c r="I20" s="39"/>
      <c r="J20" s="39"/>
      <c r="K20" s="39"/>
      <c r="L20" s="39"/>
      <c r="M20" s="39"/>
    </row>
    <row r="21" spans="3:13" x14ac:dyDescent="0.35">
      <c r="C21" s="1">
        <v>40787</v>
      </c>
      <c r="D21" s="39">
        <v>4.5999999999999996</v>
      </c>
      <c r="E21" s="39">
        <v>4.5999999999999996</v>
      </c>
      <c r="F21" s="39"/>
      <c r="G21" s="39"/>
      <c r="H21" s="39"/>
      <c r="I21" s="39"/>
      <c r="J21" s="39"/>
      <c r="K21" s="39"/>
      <c r="L21" s="39"/>
      <c r="M21" s="39"/>
    </row>
    <row r="22" spans="3:13" x14ac:dyDescent="0.35">
      <c r="C22" s="1">
        <v>40878</v>
      </c>
      <c r="D22" s="39">
        <v>1.8</v>
      </c>
      <c r="E22" s="39">
        <v>1.8</v>
      </c>
      <c r="F22" s="39"/>
      <c r="G22" s="39"/>
      <c r="H22" s="39"/>
      <c r="I22" s="39"/>
      <c r="J22" s="39"/>
      <c r="K22" s="39"/>
      <c r="L22" s="39"/>
      <c r="M22" s="39"/>
    </row>
    <row r="23" spans="3:13" x14ac:dyDescent="0.35">
      <c r="C23" s="1">
        <v>40969</v>
      </c>
      <c r="D23" s="39">
        <v>1.6</v>
      </c>
      <c r="E23" s="39">
        <v>1.6</v>
      </c>
      <c r="F23" s="39"/>
      <c r="G23" s="39"/>
      <c r="H23" s="39"/>
      <c r="I23" s="39"/>
      <c r="J23" s="39"/>
      <c r="K23" s="39"/>
      <c r="L23" s="39"/>
      <c r="M23" s="39"/>
    </row>
    <row r="24" spans="3:13" x14ac:dyDescent="0.35">
      <c r="C24" s="1">
        <v>41061</v>
      </c>
      <c r="D24" s="39">
        <v>1</v>
      </c>
      <c r="E24" s="39">
        <v>1</v>
      </c>
      <c r="F24" s="39"/>
      <c r="G24" s="39"/>
      <c r="H24" s="39"/>
      <c r="I24" s="39"/>
      <c r="J24" s="39"/>
      <c r="K24" s="39"/>
      <c r="L24" s="39"/>
      <c r="M24" s="39"/>
    </row>
    <row r="25" spans="3:13" x14ac:dyDescent="0.35">
      <c r="C25" s="1">
        <v>41153</v>
      </c>
      <c r="D25" s="39">
        <v>0.8</v>
      </c>
      <c r="E25" s="39">
        <v>0.8</v>
      </c>
      <c r="F25" s="39"/>
      <c r="G25" s="39"/>
      <c r="H25" s="39"/>
      <c r="I25" s="39"/>
      <c r="J25" s="39"/>
      <c r="K25" s="39"/>
      <c r="L25" s="39"/>
      <c r="M25" s="39"/>
    </row>
    <row r="26" spans="3:13" x14ac:dyDescent="0.35">
      <c r="C26" s="1">
        <v>41244</v>
      </c>
      <c r="D26" s="39">
        <v>0.9</v>
      </c>
      <c r="E26" s="39">
        <v>0.9</v>
      </c>
      <c r="F26" s="39"/>
      <c r="G26" s="39"/>
      <c r="H26" s="39"/>
      <c r="I26" s="39"/>
      <c r="J26" s="39"/>
      <c r="K26" s="39"/>
      <c r="L26" s="39"/>
      <c r="M26" s="39"/>
    </row>
    <row r="27" spans="3:13" x14ac:dyDescent="0.35">
      <c r="C27" s="1">
        <v>41334</v>
      </c>
      <c r="D27" s="39">
        <v>0.9</v>
      </c>
      <c r="E27" s="39">
        <v>0.9</v>
      </c>
      <c r="F27" s="39"/>
      <c r="G27" s="39"/>
      <c r="H27" s="39"/>
      <c r="I27" s="39"/>
      <c r="J27" s="39"/>
      <c r="K27" s="39"/>
      <c r="L27" s="39"/>
      <c r="M27" s="39"/>
    </row>
    <row r="28" spans="3:13" x14ac:dyDescent="0.35">
      <c r="C28" s="1">
        <v>41426</v>
      </c>
      <c r="D28" s="39">
        <v>0.7</v>
      </c>
      <c r="E28" s="39">
        <v>0.7</v>
      </c>
      <c r="F28" s="39"/>
      <c r="G28" s="39"/>
      <c r="H28" s="39"/>
      <c r="I28" s="39"/>
      <c r="J28" s="39"/>
      <c r="K28" s="39"/>
      <c r="L28" s="39"/>
      <c r="M28" s="39"/>
    </row>
    <row r="29" spans="3:13" x14ac:dyDescent="0.35">
      <c r="C29" s="1">
        <v>41518</v>
      </c>
      <c r="D29" s="39">
        <v>1.4</v>
      </c>
      <c r="E29" s="39">
        <v>1.4</v>
      </c>
      <c r="F29" s="39"/>
      <c r="G29" s="39"/>
      <c r="H29" s="39"/>
      <c r="I29" s="39"/>
      <c r="J29" s="39"/>
      <c r="K29" s="39"/>
      <c r="L29" s="39"/>
      <c r="M29" s="39"/>
    </row>
    <row r="30" spans="3:13" x14ac:dyDescent="0.35">
      <c r="C30" s="1">
        <v>41609</v>
      </c>
      <c r="D30" s="39">
        <v>1.6</v>
      </c>
      <c r="E30" s="39">
        <v>1.6</v>
      </c>
      <c r="F30" s="39"/>
      <c r="G30" s="39"/>
      <c r="H30" s="39"/>
      <c r="I30" s="39"/>
      <c r="J30" s="39"/>
      <c r="K30" s="39"/>
      <c r="L30" s="39"/>
      <c r="M30" s="39"/>
    </row>
    <row r="31" spans="3:13" x14ac:dyDescent="0.35">
      <c r="C31" s="1">
        <v>41699</v>
      </c>
      <c r="D31" s="39">
        <v>1.5</v>
      </c>
      <c r="E31" s="39">
        <v>1.5</v>
      </c>
      <c r="F31" s="39"/>
      <c r="G31" s="39"/>
      <c r="H31" s="39"/>
      <c r="I31" s="39"/>
      <c r="J31" s="39"/>
      <c r="K31" s="39"/>
      <c r="L31" s="39"/>
      <c r="M31" s="39"/>
    </row>
    <row r="32" spans="3:13" x14ac:dyDescent="0.35">
      <c r="C32" s="1">
        <v>41791</v>
      </c>
      <c r="D32" s="39">
        <v>1.6</v>
      </c>
      <c r="E32" s="39">
        <v>1.6</v>
      </c>
      <c r="F32" s="39"/>
      <c r="G32" s="39"/>
      <c r="H32" s="39"/>
      <c r="I32" s="39"/>
      <c r="J32" s="39"/>
      <c r="K32" s="39"/>
      <c r="L32" s="39"/>
      <c r="M32" s="39"/>
    </row>
    <row r="33" spans="3:13" x14ac:dyDescent="0.35">
      <c r="C33" s="1">
        <v>41883</v>
      </c>
      <c r="D33" s="39">
        <v>1</v>
      </c>
      <c r="E33" s="39">
        <v>1</v>
      </c>
      <c r="F33" s="39"/>
      <c r="G33" s="39"/>
      <c r="H33" s="39"/>
      <c r="I33" s="39"/>
      <c r="J33" s="39"/>
      <c r="K33" s="39"/>
      <c r="L33" s="39"/>
      <c r="M33" s="39"/>
    </row>
    <row r="34" spans="3:13" x14ac:dyDescent="0.35">
      <c r="C34" s="1">
        <v>41974</v>
      </c>
      <c r="D34" s="39">
        <v>0.8</v>
      </c>
      <c r="E34" s="39">
        <v>0.8</v>
      </c>
      <c r="F34" s="39"/>
      <c r="G34" s="39"/>
      <c r="H34" s="39"/>
      <c r="I34" s="39"/>
      <c r="J34" s="39"/>
      <c r="K34" s="39"/>
      <c r="L34" s="39"/>
      <c r="M34" s="39"/>
    </row>
    <row r="35" spans="3:13" x14ac:dyDescent="0.35">
      <c r="C35" s="1">
        <v>42064</v>
      </c>
      <c r="D35" s="39">
        <v>0.3</v>
      </c>
      <c r="E35" s="39">
        <v>0.3</v>
      </c>
      <c r="F35" s="39"/>
      <c r="G35" s="39"/>
      <c r="H35" s="39"/>
      <c r="I35" s="39"/>
      <c r="J35" s="39"/>
      <c r="K35" s="39"/>
      <c r="L35" s="39"/>
      <c r="M35" s="39"/>
    </row>
    <row r="36" spans="3:13" x14ac:dyDescent="0.35">
      <c r="C36" s="1">
        <v>42156</v>
      </c>
      <c r="D36" s="39">
        <v>0.4</v>
      </c>
      <c r="E36" s="39">
        <v>0.4</v>
      </c>
      <c r="F36" s="39"/>
      <c r="G36" s="39"/>
      <c r="H36" s="39"/>
      <c r="I36" s="39"/>
      <c r="J36" s="39"/>
      <c r="K36" s="39"/>
      <c r="L36" s="39"/>
      <c r="M36" s="39"/>
    </row>
    <row r="37" spans="3:13" x14ac:dyDescent="0.35">
      <c r="C37" s="1">
        <v>42248</v>
      </c>
      <c r="D37" s="39">
        <v>0.4</v>
      </c>
      <c r="E37" s="39">
        <v>0.4</v>
      </c>
      <c r="F37" s="39"/>
      <c r="G37" s="39"/>
      <c r="H37" s="39"/>
      <c r="I37" s="39"/>
      <c r="J37" s="39"/>
      <c r="K37" s="39"/>
      <c r="L37" s="39"/>
      <c r="M37" s="39"/>
    </row>
    <row r="38" spans="3:13" x14ac:dyDescent="0.35">
      <c r="C38" s="1">
        <v>42339</v>
      </c>
      <c r="D38" s="39">
        <v>0.1</v>
      </c>
      <c r="E38" s="39">
        <v>0.1</v>
      </c>
      <c r="F38" s="39"/>
      <c r="G38" s="39"/>
      <c r="H38" s="39"/>
      <c r="I38" s="39"/>
      <c r="J38" s="39"/>
      <c r="K38" s="39"/>
      <c r="L38" s="39"/>
      <c r="M38" s="39"/>
    </row>
    <row r="39" spans="3:13" x14ac:dyDescent="0.35">
      <c r="C39" s="1">
        <v>42430</v>
      </c>
      <c r="D39" s="39">
        <v>0.4</v>
      </c>
      <c r="E39" s="39">
        <v>0.4</v>
      </c>
      <c r="F39" s="39"/>
      <c r="G39" s="39"/>
      <c r="H39" s="39"/>
      <c r="I39" s="39"/>
      <c r="J39" s="39"/>
      <c r="K39" s="39"/>
      <c r="L39" s="39"/>
      <c r="M39" s="39"/>
    </row>
    <row r="40" spans="3:13" x14ac:dyDescent="0.35">
      <c r="C40" s="1">
        <v>42522</v>
      </c>
      <c r="D40" s="39">
        <v>0.4</v>
      </c>
      <c r="E40" s="39">
        <v>0.4</v>
      </c>
      <c r="F40" s="39"/>
      <c r="G40" s="39"/>
      <c r="H40" s="39"/>
      <c r="I40" s="39"/>
      <c r="J40" s="39"/>
      <c r="K40" s="39"/>
      <c r="L40" s="39"/>
      <c r="M40" s="39"/>
    </row>
    <row r="41" spans="3:13" x14ac:dyDescent="0.35">
      <c r="C41" s="1">
        <v>42614</v>
      </c>
      <c r="D41" s="39">
        <v>0.4</v>
      </c>
      <c r="E41" s="39">
        <v>0.4</v>
      </c>
      <c r="F41" s="39"/>
      <c r="G41" s="39"/>
      <c r="H41" s="39"/>
      <c r="I41" s="39"/>
      <c r="J41" s="39"/>
      <c r="K41" s="39"/>
      <c r="L41" s="39"/>
      <c r="M41" s="39"/>
    </row>
    <row r="42" spans="3:13" x14ac:dyDescent="0.35">
      <c r="C42" s="1">
        <v>42705</v>
      </c>
      <c r="D42" s="39">
        <v>1.3</v>
      </c>
      <c r="E42" s="39">
        <v>1.3</v>
      </c>
      <c r="F42" s="39"/>
      <c r="G42" s="39"/>
      <c r="H42" s="39"/>
      <c r="I42" s="39"/>
      <c r="J42" s="39"/>
      <c r="K42" s="39"/>
      <c r="L42" s="39"/>
      <c r="M42" s="39"/>
    </row>
    <row r="43" spans="3:13" x14ac:dyDescent="0.35">
      <c r="C43" s="1">
        <v>42795</v>
      </c>
      <c r="D43" s="39">
        <v>2.2000000000000002</v>
      </c>
      <c r="E43" s="39">
        <v>2.2000000000000002</v>
      </c>
      <c r="F43" s="39"/>
      <c r="G43" s="39"/>
      <c r="H43" s="39"/>
      <c r="I43" s="39"/>
      <c r="J43" s="39"/>
      <c r="K43" s="39"/>
      <c r="L43" s="39"/>
      <c r="M43" s="39"/>
    </row>
    <row r="44" spans="3:13" x14ac:dyDescent="0.35">
      <c r="C44" s="1">
        <v>42887</v>
      </c>
      <c r="D44" s="39">
        <v>1.7</v>
      </c>
      <c r="E44" s="39">
        <v>1.7</v>
      </c>
      <c r="F44" s="39"/>
      <c r="G44" s="39"/>
      <c r="H44" s="39"/>
      <c r="I44" s="39"/>
      <c r="J44" s="39"/>
      <c r="K44" s="39"/>
      <c r="L44" s="39"/>
      <c r="M44" s="39"/>
    </row>
    <row r="45" spans="3:13" x14ac:dyDescent="0.35">
      <c r="C45" s="1">
        <v>42979</v>
      </c>
      <c r="D45" s="39">
        <v>1.9</v>
      </c>
      <c r="E45" s="39">
        <v>1.9</v>
      </c>
      <c r="F45" s="39"/>
      <c r="G45" s="39"/>
      <c r="H45" s="39"/>
      <c r="I45" s="39"/>
      <c r="J45" s="39"/>
      <c r="K45" s="39"/>
      <c r="L45" s="39"/>
      <c r="M45" s="39"/>
    </row>
    <row r="46" spans="3:13" x14ac:dyDescent="0.35">
      <c r="C46" s="1">
        <v>43070</v>
      </c>
      <c r="D46" s="39">
        <v>1.6</v>
      </c>
      <c r="E46" s="39">
        <v>1.6</v>
      </c>
      <c r="F46" s="39"/>
      <c r="G46" s="39"/>
      <c r="H46" s="39"/>
      <c r="I46" s="39"/>
      <c r="J46" s="39"/>
      <c r="K46" s="39"/>
      <c r="L46" s="39"/>
      <c r="M46" s="39"/>
    </row>
    <row r="47" spans="3:13" x14ac:dyDescent="0.35">
      <c r="C47" s="1">
        <v>43160</v>
      </c>
      <c r="D47" s="39">
        <v>1.1000000000000001</v>
      </c>
      <c r="E47" s="39">
        <v>1.1000000000000001</v>
      </c>
      <c r="F47" s="39"/>
      <c r="G47" s="39"/>
      <c r="H47" s="39"/>
      <c r="I47" s="39"/>
      <c r="J47" s="39"/>
      <c r="K47" s="39"/>
      <c r="L47" s="39"/>
      <c r="M47" s="39"/>
    </row>
    <row r="48" spans="3:13" x14ac:dyDescent="0.35">
      <c r="C48" s="1">
        <v>43252</v>
      </c>
      <c r="D48" s="39">
        <v>1.5</v>
      </c>
      <c r="E48" s="39">
        <v>1.5</v>
      </c>
      <c r="F48" s="39"/>
      <c r="G48" s="39"/>
      <c r="H48" s="39"/>
      <c r="I48" s="39"/>
      <c r="J48" s="39"/>
      <c r="K48" s="39"/>
      <c r="L48" s="39"/>
      <c r="M48" s="39"/>
    </row>
    <row r="49" spans="3:13" x14ac:dyDescent="0.35">
      <c r="C49" s="1">
        <v>43344</v>
      </c>
      <c r="D49" s="39">
        <v>1.9</v>
      </c>
      <c r="E49" s="39">
        <v>1.9</v>
      </c>
      <c r="F49" s="39"/>
      <c r="G49" s="39"/>
      <c r="H49" s="39"/>
      <c r="I49" s="39"/>
      <c r="J49" s="39"/>
      <c r="K49" s="39"/>
      <c r="L49" s="39"/>
      <c r="M49" s="39"/>
    </row>
    <row r="50" spans="3:13" x14ac:dyDescent="0.35">
      <c r="C50" s="1">
        <v>43435</v>
      </c>
      <c r="D50" s="39">
        <v>1.9</v>
      </c>
      <c r="E50" s="39">
        <v>1.9</v>
      </c>
      <c r="F50" s="39"/>
      <c r="G50" s="39"/>
      <c r="H50" s="39"/>
      <c r="I50" s="39"/>
      <c r="J50" s="39"/>
      <c r="K50" s="39"/>
      <c r="L50" s="39"/>
      <c r="M50" s="39"/>
    </row>
    <row r="51" spans="3:13" x14ac:dyDescent="0.35">
      <c r="C51" s="1">
        <v>43525</v>
      </c>
      <c r="D51" s="39">
        <v>1.5</v>
      </c>
      <c r="E51" s="39">
        <v>1.5</v>
      </c>
      <c r="F51" s="39"/>
      <c r="G51" s="39"/>
      <c r="H51" s="39"/>
      <c r="I51" s="39"/>
      <c r="J51" s="39"/>
      <c r="K51" s="39"/>
      <c r="L51" s="39"/>
      <c r="M51" s="39"/>
    </row>
    <row r="52" spans="3:13" x14ac:dyDescent="0.35">
      <c r="C52" s="1">
        <v>43617</v>
      </c>
      <c r="D52" s="39">
        <v>1.7</v>
      </c>
      <c r="E52" s="39">
        <v>1.7</v>
      </c>
      <c r="F52" s="39"/>
      <c r="G52" s="39"/>
      <c r="H52" s="39"/>
      <c r="I52" s="39"/>
      <c r="J52" s="39"/>
      <c r="K52" s="39"/>
      <c r="L52" s="39"/>
      <c r="M52" s="39"/>
    </row>
    <row r="53" spans="3:13" x14ac:dyDescent="0.35">
      <c r="C53" s="1">
        <v>43709</v>
      </c>
      <c r="D53" s="39">
        <v>1.5</v>
      </c>
      <c r="E53" s="39">
        <v>1.5</v>
      </c>
      <c r="F53" s="39"/>
      <c r="G53" s="39"/>
      <c r="H53" s="39"/>
      <c r="I53" s="39"/>
      <c r="J53" s="39"/>
      <c r="K53" s="39"/>
      <c r="L53" s="39"/>
      <c r="M53" s="39"/>
    </row>
    <row r="54" spans="3:13" x14ac:dyDescent="0.35">
      <c r="C54" s="1">
        <v>43800</v>
      </c>
      <c r="D54" s="39">
        <v>1.9</v>
      </c>
      <c r="E54" s="39">
        <v>1.9</v>
      </c>
      <c r="F54" s="39"/>
      <c r="G54" s="39"/>
      <c r="H54" s="39"/>
      <c r="I54" s="39"/>
      <c r="J54" s="39"/>
      <c r="K54" s="39"/>
      <c r="L54" s="39"/>
      <c r="M54" s="39"/>
    </row>
    <row r="55" spans="3:13" x14ac:dyDescent="0.35">
      <c r="C55" s="1">
        <v>43891</v>
      </c>
      <c r="D55" s="39">
        <v>2.5</v>
      </c>
      <c r="E55" s="39">
        <v>2.5</v>
      </c>
      <c r="F55" s="39"/>
      <c r="G55" s="39"/>
      <c r="H55" s="39"/>
      <c r="I55" s="39"/>
      <c r="J55" s="39"/>
      <c r="K55" s="39"/>
      <c r="L55" s="39"/>
      <c r="M55" s="39"/>
    </row>
    <row r="56" spans="3:13" x14ac:dyDescent="0.35">
      <c r="C56" s="1">
        <v>43983</v>
      </c>
      <c r="D56" s="39">
        <v>1.5</v>
      </c>
      <c r="E56" s="39">
        <v>1.5</v>
      </c>
      <c r="F56" s="39"/>
      <c r="G56" s="39"/>
      <c r="H56" s="39"/>
      <c r="I56" s="39"/>
      <c r="J56" s="39"/>
      <c r="K56" s="39"/>
      <c r="L56" s="39"/>
      <c r="M56" s="39"/>
    </row>
    <row r="57" spans="3:13" x14ac:dyDescent="0.35">
      <c r="C57" s="1">
        <v>44075</v>
      </c>
      <c r="D57" s="39">
        <v>1.4</v>
      </c>
      <c r="E57" s="39">
        <v>1.4</v>
      </c>
      <c r="F57" s="39"/>
      <c r="G57" s="39"/>
      <c r="H57" s="39"/>
      <c r="I57" s="39"/>
      <c r="J57" s="39"/>
      <c r="K57" s="39"/>
      <c r="L57" s="39"/>
      <c r="M57" s="39"/>
    </row>
    <row r="58" spans="3:13" x14ac:dyDescent="0.35">
      <c r="C58" s="1">
        <v>44166</v>
      </c>
      <c r="D58" s="39">
        <v>1.4</v>
      </c>
      <c r="E58" s="39">
        <v>1.4</v>
      </c>
      <c r="F58" s="39"/>
      <c r="G58" s="39"/>
      <c r="H58" s="39"/>
      <c r="I58" s="39"/>
      <c r="J58" s="39"/>
      <c r="K58" s="39"/>
      <c r="L58" s="39"/>
      <c r="M58" s="39"/>
    </row>
    <row r="59" spans="3:13" x14ac:dyDescent="0.35">
      <c r="C59" s="1">
        <v>44256</v>
      </c>
      <c r="D59" s="39">
        <v>1.5</v>
      </c>
      <c r="E59" s="39">
        <v>1.5</v>
      </c>
      <c r="F59" s="39"/>
      <c r="G59" s="39"/>
      <c r="H59" s="39"/>
      <c r="I59" s="39"/>
      <c r="J59" s="39"/>
      <c r="K59" s="39"/>
      <c r="L59" s="39"/>
      <c r="M59" s="39"/>
    </row>
    <row r="60" spans="3:13" x14ac:dyDescent="0.35">
      <c r="C60" s="1">
        <v>44348</v>
      </c>
      <c r="D60" s="39">
        <v>3.3</v>
      </c>
      <c r="E60" s="39">
        <v>3.3</v>
      </c>
      <c r="F60" s="39"/>
      <c r="G60" s="39"/>
      <c r="H60" s="39"/>
      <c r="I60" s="39"/>
      <c r="J60" s="39"/>
      <c r="K60" s="39"/>
      <c r="L60" s="39"/>
      <c r="M60" s="39"/>
    </row>
    <row r="61" spans="3:13" x14ac:dyDescent="0.35">
      <c r="C61" s="1">
        <v>44440</v>
      </c>
      <c r="D61" s="39">
        <v>4.9000000000000004</v>
      </c>
      <c r="E61" s="39">
        <v>4.9000000000000004</v>
      </c>
      <c r="F61" s="39"/>
      <c r="G61" s="39"/>
      <c r="H61" s="39"/>
      <c r="I61" s="39"/>
      <c r="J61" s="39"/>
      <c r="K61" s="39"/>
      <c r="L61" s="39"/>
      <c r="M61" s="39"/>
    </row>
    <row r="62" spans="3:13" x14ac:dyDescent="0.35">
      <c r="C62" s="1">
        <v>44531</v>
      </c>
      <c r="D62" s="39">
        <v>5.9</v>
      </c>
      <c r="E62" s="39">
        <v>5.9</v>
      </c>
      <c r="F62" s="39"/>
      <c r="G62" s="39"/>
      <c r="H62" s="39"/>
      <c r="I62" s="39"/>
      <c r="J62" s="39"/>
      <c r="K62" s="39"/>
      <c r="L62" s="39"/>
      <c r="M62" s="39"/>
    </row>
    <row r="63" spans="3:13" x14ac:dyDescent="0.35">
      <c r="C63" s="1">
        <v>44621</v>
      </c>
      <c r="D63" s="39">
        <v>6.9</v>
      </c>
      <c r="E63" s="39">
        <v>6.9</v>
      </c>
      <c r="F63" s="39"/>
      <c r="G63" s="39"/>
      <c r="H63" s="39"/>
      <c r="I63" s="39"/>
      <c r="J63" s="39"/>
      <c r="K63" s="39"/>
      <c r="L63" s="39"/>
      <c r="M63" s="39"/>
    </row>
    <row r="64" spans="3:13" x14ac:dyDescent="0.35">
      <c r="C64" s="1">
        <v>44713</v>
      </c>
      <c r="D64" s="39">
        <v>7.3</v>
      </c>
      <c r="E64" s="39">
        <v>7.3</v>
      </c>
      <c r="F64" s="39"/>
      <c r="G64" s="39"/>
      <c r="H64" s="39"/>
      <c r="I64" s="39"/>
      <c r="J64" s="39"/>
      <c r="K64" s="39"/>
      <c r="L64" s="39"/>
      <c r="M64" s="39"/>
    </row>
    <row r="65" spans="3:13" x14ac:dyDescent="0.35">
      <c r="C65" s="1">
        <v>44805</v>
      </c>
      <c r="D65" s="39">
        <v>7.2</v>
      </c>
      <c r="E65" s="39">
        <v>7.2</v>
      </c>
      <c r="F65" s="39"/>
      <c r="G65" s="39"/>
      <c r="H65" s="39"/>
      <c r="I65" s="39"/>
      <c r="J65" s="39"/>
      <c r="K65" s="39"/>
      <c r="L65" s="39"/>
      <c r="M65" s="39"/>
    </row>
    <row r="66" spans="3:13" x14ac:dyDescent="0.35">
      <c r="C66" s="1">
        <v>44896</v>
      </c>
      <c r="D66" s="39">
        <v>7.2</v>
      </c>
      <c r="E66" s="39">
        <v>7.2</v>
      </c>
      <c r="F66" s="39"/>
      <c r="G66" s="39"/>
      <c r="H66" s="39"/>
      <c r="I66" s="39"/>
      <c r="J66" s="39"/>
      <c r="K66" s="39"/>
      <c r="L66" s="39"/>
      <c r="M66" s="39"/>
    </row>
    <row r="67" spans="3:13" x14ac:dyDescent="0.35">
      <c r="C67" s="1">
        <v>44986</v>
      </c>
      <c r="D67" s="39">
        <v>6.7</v>
      </c>
      <c r="E67" s="39">
        <v>6.7</v>
      </c>
      <c r="F67" s="39"/>
      <c r="G67" s="39"/>
      <c r="H67" s="39"/>
      <c r="I67" s="39"/>
      <c r="J67" s="39"/>
      <c r="K67" s="39"/>
      <c r="L67" s="39"/>
      <c r="M67" s="39"/>
    </row>
    <row r="68" spans="3:13" x14ac:dyDescent="0.35">
      <c r="C68" s="1">
        <v>45078</v>
      </c>
      <c r="D68" s="39">
        <v>6</v>
      </c>
      <c r="E68" s="39">
        <v>6</v>
      </c>
      <c r="F68" s="39"/>
      <c r="G68" s="39"/>
      <c r="H68" s="39"/>
      <c r="I68" s="39"/>
      <c r="J68" s="39"/>
      <c r="K68" s="39"/>
      <c r="L68" s="39"/>
      <c r="M68" s="39"/>
    </row>
    <row r="69" spans="3:13" x14ac:dyDescent="0.35">
      <c r="C69" s="1">
        <v>45170</v>
      </c>
      <c r="D69" s="39">
        <v>5.6</v>
      </c>
      <c r="E69" s="39">
        <v>5.6</v>
      </c>
      <c r="F69" s="39"/>
      <c r="G69" s="39"/>
      <c r="H69" s="39"/>
      <c r="I69" s="39"/>
      <c r="J69" s="39"/>
      <c r="K69" s="39"/>
      <c r="L69" s="39"/>
      <c r="M69" s="39"/>
    </row>
    <row r="70" spans="3:13" x14ac:dyDescent="0.35">
      <c r="C70" s="1">
        <v>45261</v>
      </c>
      <c r="D70" s="39">
        <v>4.7</v>
      </c>
      <c r="E70" s="39">
        <v>4.7</v>
      </c>
      <c r="F70" s="39"/>
      <c r="G70" s="39"/>
      <c r="H70" s="39"/>
      <c r="I70" s="39"/>
      <c r="J70" s="39"/>
      <c r="K70" s="39"/>
      <c r="L70" s="39"/>
      <c r="M70" s="39"/>
    </row>
    <row r="71" spans="3:13" x14ac:dyDescent="0.35">
      <c r="C71" s="1">
        <v>45352</v>
      </c>
      <c r="D71" s="39">
        <v>4</v>
      </c>
      <c r="E71" s="39">
        <v>3.8</v>
      </c>
      <c r="F71" s="39"/>
      <c r="G71" s="39"/>
      <c r="H71" s="39"/>
      <c r="I71" s="39"/>
      <c r="J71" s="39"/>
      <c r="K71" s="39"/>
      <c r="L71" s="39"/>
      <c r="M71" s="39"/>
    </row>
    <row r="72" spans="3:13" x14ac:dyDescent="0.35">
      <c r="C72" s="1">
        <v>45444</v>
      </c>
      <c r="D72" s="39">
        <v>3.6</v>
      </c>
      <c r="E72" s="39">
        <v>3.2</v>
      </c>
      <c r="F72" s="39"/>
      <c r="G72" s="39"/>
      <c r="H72" s="39"/>
      <c r="I72" s="39"/>
      <c r="J72" s="39"/>
      <c r="K72" s="39"/>
      <c r="L72" s="39"/>
      <c r="M72" s="39"/>
    </row>
    <row r="73" spans="3:13" x14ac:dyDescent="0.35">
      <c r="C73" s="1">
        <v>45536</v>
      </c>
      <c r="D73" s="39">
        <v>3</v>
      </c>
      <c r="E73" s="39">
        <v>2.6</v>
      </c>
      <c r="F73" s="39"/>
      <c r="G73" s="39"/>
      <c r="H73" s="39"/>
      <c r="I73" s="39"/>
      <c r="J73" s="39"/>
      <c r="K73" s="39"/>
      <c r="L73" s="39"/>
      <c r="M73" s="39"/>
    </row>
    <row r="74" spans="3:13" x14ac:dyDescent="0.35">
      <c r="C74" s="1">
        <v>45627</v>
      </c>
      <c r="D74" s="39">
        <v>2.9</v>
      </c>
      <c r="E74" s="39">
        <v>2.5</v>
      </c>
      <c r="F74" s="39"/>
      <c r="G74" s="39"/>
      <c r="H74" s="39"/>
      <c r="I74" s="39"/>
      <c r="J74" s="39"/>
      <c r="K74" s="39"/>
      <c r="L74" s="39"/>
      <c r="M74" s="39"/>
    </row>
    <row r="75" spans="3:13" x14ac:dyDescent="0.35">
      <c r="C75" s="1">
        <v>45717</v>
      </c>
      <c r="D75" s="39">
        <v>2.8</v>
      </c>
      <c r="E75" s="39">
        <v>2.6</v>
      </c>
      <c r="F75" s="39"/>
      <c r="G75" s="39"/>
      <c r="H75" s="39"/>
      <c r="I75" s="39"/>
      <c r="J75" s="39"/>
      <c r="K75" s="39"/>
      <c r="L75" s="39"/>
      <c r="M75" s="39"/>
    </row>
    <row r="76" spans="3:13" x14ac:dyDescent="0.35">
      <c r="C76" s="1">
        <v>45809</v>
      </c>
      <c r="D76" s="39">
        <v>2.6</v>
      </c>
      <c r="E76" s="39">
        <v>2.4</v>
      </c>
      <c r="F76" s="39"/>
      <c r="G76" s="39"/>
      <c r="H76" s="39"/>
      <c r="I76" s="39"/>
      <c r="J76" s="39"/>
      <c r="K76" s="39"/>
      <c r="L76" s="39"/>
      <c r="M76" s="39"/>
    </row>
    <row r="77" spans="3:13" x14ac:dyDescent="0.35">
      <c r="C77" s="1">
        <v>45901</v>
      </c>
      <c r="D77" s="39">
        <v>2.2000000000000002</v>
      </c>
      <c r="E77" s="39">
        <v>2.1</v>
      </c>
      <c r="F77" s="39"/>
      <c r="G77" s="39"/>
      <c r="H77" s="39"/>
      <c r="I77" s="39"/>
      <c r="J77" s="39"/>
      <c r="K77" s="39"/>
      <c r="L77" s="39"/>
      <c r="M77" s="39"/>
    </row>
    <row r="78" spans="3:13" x14ac:dyDescent="0.35">
      <c r="C78" s="1">
        <v>45992</v>
      </c>
      <c r="D78" s="39">
        <v>2.2000000000000002</v>
      </c>
      <c r="E78" s="39">
        <v>2</v>
      </c>
      <c r="F78" s="39"/>
      <c r="G78" s="39"/>
      <c r="H78" s="39"/>
      <c r="I78" s="39"/>
      <c r="J78" s="39"/>
      <c r="K78" s="39"/>
      <c r="L78" s="39"/>
      <c r="M78" s="39"/>
    </row>
    <row r="79" spans="3:13" x14ac:dyDescent="0.35">
      <c r="C79" s="1">
        <v>46082</v>
      </c>
      <c r="D79" s="39">
        <v>2.1</v>
      </c>
      <c r="E79" s="39">
        <v>2</v>
      </c>
      <c r="F79" s="39"/>
      <c r="G79" s="39"/>
      <c r="H79" s="39"/>
      <c r="I79" s="39"/>
      <c r="J79" s="39"/>
      <c r="K79" s="39"/>
      <c r="L79" s="39"/>
      <c r="M79" s="39"/>
    </row>
    <row r="80" spans="3:13" x14ac:dyDescent="0.35">
      <c r="C80" s="1">
        <v>46174</v>
      </c>
      <c r="D80" s="39">
        <v>2</v>
      </c>
      <c r="E80" s="39">
        <v>2</v>
      </c>
      <c r="F80" s="39"/>
      <c r="G80" s="39"/>
      <c r="H80" s="39"/>
      <c r="I80" s="39"/>
      <c r="J80" s="39"/>
      <c r="K80" s="39"/>
      <c r="L80" s="39"/>
      <c r="M80" s="39"/>
    </row>
    <row r="81" spans="3:13" x14ac:dyDescent="0.35">
      <c r="C81" s="1">
        <v>46266</v>
      </c>
      <c r="D81" s="39">
        <v>2</v>
      </c>
      <c r="E81" s="39">
        <v>2</v>
      </c>
      <c r="F81" s="39"/>
      <c r="G81" s="39"/>
      <c r="H81" s="39"/>
      <c r="I81" s="39"/>
      <c r="J81" s="39"/>
      <c r="K81" s="39"/>
      <c r="L81" s="39"/>
      <c r="M81" s="39"/>
    </row>
    <row r="82" spans="3:13" x14ac:dyDescent="0.35">
      <c r="C82" s="1">
        <v>46357</v>
      </c>
      <c r="D82" s="39">
        <v>2</v>
      </c>
      <c r="E82" s="39">
        <v>2</v>
      </c>
      <c r="F82" s="39"/>
      <c r="G82" s="39"/>
      <c r="H82" s="39"/>
      <c r="I82" s="39"/>
      <c r="J82" s="39"/>
      <c r="K82" s="39"/>
      <c r="L82" s="39"/>
      <c r="M82" s="39"/>
    </row>
    <row r="83" spans="3:13" x14ac:dyDescent="0.35">
      <c r="C83" s="1">
        <v>46447</v>
      </c>
      <c r="D83" s="39">
        <v>2</v>
      </c>
      <c r="E83" s="39">
        <v>2</v>
      </c>
      <c r="F83" s="39"/>
      <c r="G83" s="39"/>
      <c r="H83" s="39"/>
      <c r="I83" s="39"/>
      <c r="J83" s="39"/>
      <c r="K83" s="39"/>
      <c r="L83" s="39"/>
      <c r="M83" s="39"/>
    </row>
    <row r="84" spans="3:13" x14ac:dyDescent="0.35">
      <c r="C84" s="1">
        <v>46539</v>
      </c>
      <c r="D84" s="39">
        <v>2</v>
      </c>
      <c r="E84" s="39" t="s">
        <v>176</v>
      </c>
      <c r="F84" s="39"/>
      <c r="G84" s="39"/>
      <c r="H84" s="39"/>
      <c r="I84" s="39"/>
      <c r="J84" s="39"/>
      <c r="K84" s="39"/>
      <c r="L84" s="39"/>
      <c r="M84" s="39"/>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BC3FA7-90E6-422F-9192-399AED879A02}">
  <sheetPr codeName="Sheet22"/>
  <dimension ref="A1:M84"/>
  <sheetViews>
    <sheetView zoomScaleNormal="100" workbookViewId="0">
      <pane xSplit="3" ySplit="6" topLeftCell="D57" activePane="bottomRight" state="frozen"/>
      <selection pane="topRight" activeCell="D1" sqref="D1"/>
      <selection pane="bottomLeft" activeCell="A7" sqref="A7"/>
      <selection pane="bottomRight"/>
    </sheetView>
  </sheetViews>
  <sheetFormatPr defaultRowHeight="14.5" x14ac:dyDescent="0.35"/>
  <cols>
    <col min="3" max="3" width="12.7265625" customWidth="1"/>
  </cols>
  <sheetData>
    <row r="1" spans="1:13" x14ac:dyDescent="0.35">
      <c r="A1" s="36" t="s">
        <v>459</v>
      </c>
    </row>
    <row r="2" spans="1:13" x14ac:dyDescent="0.35">
      <c r="A2" s="37" t="s">
        <v>178</v>
      </c>
    </row>
    <row r="3" spans="1:13" x14ac:dyDescent="0.35">
      <c r="A3" s="38" t="s">
        <v>179</v>
      </c>
    </row>
    <row r="5" spans="1:13" x14ac:dyDescent="0.35">
      <c r="D5" s="40" t="s">
        <v>467</v>
      </c>
      <c r="E5" s="40" t="s">
        <v>468</v>
      </c>
      <c r="F5" s="40"/>
      <c r="G5" s="40"/>
      <c r="H5" s="40"/>
      <c r="I5" s="40"/>
      <c r="J5" s="40"/>
      <c r="K5" s="40"/>
      <c r="L5" s="40"/>
      <c r="M5" s="40"/>
    </row>
    <row r="6" spans="1:13" x14ac:dyDescent="0.35">
      <c r="D6" s="41" t="s">
        <v>183</v>
      </c>
      <c r="E6" s="41" t="s">
        <v>183</v>
      </c>
      <c r="F6" s="41"/>
      <c r="G6" s="41"/>
      <c r="H6" s="41"/>
      <c r="I6" s="41"/>
      <c r="J6" s="41"/>
      <c r="K6" s="41"/>
      <c r="L6" s="41"/>
      <c r="M6" s="41"/>
    </row>
    <row r="7" spans="1:13" x14ac:dyDescent="0.35">
      <c r="C7" s="1">
        <v>39508</v>
      </c>
      <c r="D7" s="35">
        <v>8.25</v>
      </c>
      <c r="E7" s="35">
        <v>8.25</v>
      </c>
      <c r="F7" s="39"/>
      <c r="G7" s="39"/>
      <c r="H7" s="39"/>
      <c r="I7" s="39"/>
      <c r="J7" s="39"/>
      <c r="K7" s="39"/>
      <c r="L7" s="39"/>
      <c r="M7" s="39"/>
    </row>
    <row r="8" spans="1:13" x14ac:dyDescent="0.35">
      <c r="C8" s="1">
        <v>39600</v>
      </c>
      <c r="D8" s="35">
        <v>8.25</v>
      </c>
      <c r="E8" s="35">
        <v>8.25</v>
      </c>
      <c r="F8" s="39"/>
      <c r="G8" s="39"/>
      <c r="H8" s="39"/>
      <c r="I8" s="39"/>
      <c r="J8" s="39"/>
      <c r="K8" s="39"/>
      <c r="L8" s="39"/>
      <c r="M8" s="39"/>
    </row>
    <row r="9" spans="1:13" x14ac:dyDescent="0.35">
      <c r="C9" s="1">
        <v>39692</v>
      </c>
      <c r="D9" s="35">
        <v>7.96</v>
      </c>
      <c r="E9" s="35">
        <v>7.96</v>
      </c>
      <c r="F9" s="39"/>
      <c r="G9" s="39"/>
      <c r="H9" s="39"/>
      <c r="I9" s="39"/>
      <c r="J9" s="39"/>
      <c r="K9" s="39"/>
      <c r="L9" s="39"/>
      <c r="M9" s="39"/>
    </row>
    <row r="10" spans="1:13" x14ac:dyDescent="0.35">
      <c r="C10" s="1">
        <v>39783</v>
      </c>
      <c r="D10" s="35">
        <v>6.33</v>
      </c>
      <c r="E10" s="35">
        <v>6.33</v>
      </c>
      <c r="F10" s="39"/>
      <c r="G10" s="39"/>
      <c r="H10" s="39"/>
      <c r="I10" s="39"/>
      <c r="J10" s="39"/>
      <c r="K10" s="39"/>
      <c r="L10" s="39"/>
      <c r="M10" s="39"/>
    </row>
    <row r="11" spans="1:13" x14ac:dyDescent="0.35">
      <c r="C11" s="1">
        <v>39873</v>
      </c>
      <c r="D11" s="35">
        <v>3.83</v>
      </c>
      <c r="E11" s="35">
        <v>3.83</v>
      </c>
      <c r="F11" s="39"/>
      <c r="G11" s="39"/>
      <c r="H11" s="39"/>
      <c r="I11" s="39"/>
      <c r="J11" s="39"/>
      <c r="K11" s="39"/>
      <c r="L11" s="39"/>
      <c r="M11" s="39"/>
    </row>
    <row r="12" spans="1:13" x14ac:dyDescent="0.35">
      <c r="C12" s="1">
        <v>39965</v>
      </c>
      <c r="D12" s="35">
        <v>2.65</v>
      </c>
      <c r="E12" s="35">
        <v>2.65</v>
      </c>
      <c r="F12" s="39"/>
      <c r="G12" s="39"/>
      <c r="H12" s="39"/>
      <c r="I12" s="39"/>
      <c r="J12" s="39"/>
      <c r="K12" s="39"/>
      <c r="L12" s="39"/>
      <c r="M12" s="39"/>
    </row>
    <row r="13" spans="1:13" x14ac:dyDescent="0.35">
      <c r="C13" s="1">
        <v>40057</v>
      </c>
      <c r="D13" s="35">
        <v>2.5</v>
      </c>
      <c r="E13" s="35">
        <v>2.5</v>
      </c>
      <c r="F13" s="39"/>
      <c r="G13" s="39"/>
      <c r="H13" s="39"/>
      <c r="I13" s="39"/>
      <c r="J13" s="39"/>
      <c r="K13" s="39"/>
      <c r="L13" s="39"/>
      <c r="M13" s="39"/>
    </row>
    <row r="14" spans="1:13" x14ac:dyDescent="0.35">
      <c r="C14" s="1">
        <v>40148</v>
      </c>
      <c r="D14" s="35">
        <v>2.5</v>
      </c>
      <c r="E14" s="35">
        <v>2.5</v>
      </c>
      <c r="F14" s="39"/>
      <c r="G14" s="39"/>
      <c r="H14" s="39"/>
      <c r="I14" s="39"/>
      <c r="J14" s="39"/>
      <c r="K14" s="39"/>
      <c r="L14" s="39"/>
      <c r="M14" s="39"/>
    </row>
    <row r="15" spans="1:13" x14ac:dyDescent="0.35">
      <c r="C15" s="1">
        <v>40238</v>
      </c>
      <c r="D15" s="35">
        <v>2.5</v>
      </c>
      <c r="E15" s="35">
        <v>2.5</v>
      </c>
      <c r="F15" s="39"/>
      <c r="G15" s="39"/>
      <c r="H15" s="39"/>
      <c r="I15" s="39"/>
      <c r="J15" s="39"/>
      <c r="K15" s="39"/>
      <c r="L15" s="39"/>
      <c r="M15" s="39"/>
    </row>
    <row r="16" spans="1:13" x14ac:dyDescent="0.35">
      <c r="C16" s="1">
        <v>40330</v>
      </c>
      <c r="D16" s="35">
        <v>2.56</v>
      </c>
      <c r="E16" s="35">
        <v>2.56</v>
      </c>
      <c r="F16" s="39"/>
      <c r="G16" s="39"/>
      <c r="H16" s="39"/>
      <c r="I16" s="39"/>
      <c r="J16" s="39"/>
      <c r="K16" s="39"/>
      <c r="L16" s="39"/>
      <c r="M16" s="39"/>
    </row>
    <row r="17" spans="3:13" x14ac:dyDescent="0.35">
      <c r="C17" s="1">
        <v>40422</v>
      </c>
      <c r="D17" s="35">
        <v>2.92</v>
      </c>
      <c r="E17" s="35">
        <v>2.92</v>
      </c>
      <c r="F17" s="39"/>
      <c r="G17" s="39"/>
      <c r="H17" s="39"/>
      <c r="I17" s="39"/>
      <c r="J17" s="39"/>
      <c r="K17" s="39"/>
      <c r="L17" s="39"/>
      <c r="M17" s="39"/>
    </row>
    <row r="18" spans="3:13" x14ac:dyDescent="0.35">
      <c r="C18" s="1">
        <v>40513</v>
      </c>
      <c r="D18" s="35">
        <v>3</v>
      </c>
      <c r="E18" s="35">
        <v>3</v>
      </c>
      <c r="F18" s="39"/>
      <c r="G18" s="39"/>
      <c r="H18" s="39"/>
      <c r="I18" s="39"/>
      <c r="J18" s="39"/>
      <c r="K18" s="39"/>
      <c r="L18" s="39"/>
      <c r="M18" s="39"/>
    </row>
    <row r="19" spans="3:13" x14ac:dyDescent="0.35">
      <c r="C19" s="1">
        <v>40603</v>
      </c>
      <c r="D19" s="35">
        <v>2.87</v>
      </c>
      <c r="E19" s="35">
        <v>2.87</v>
      </c>
      <c r="F19" s="39"/>
      <c r="G19" s="39"/>
      <c r="H19" s="39"/>
      <c r="I19" s="39"/>
      <c r="J19" s="39"/>
      <c r="K19" s="39"/>
      <c r="L19" s="39"/>
      <c r="M19" s="39"/>
    </row>
    <row r="20" spans="3:13" x14ac:dyDescent="0.35">
      <c r="C20" s="1">
        <v>40695</v>
      </c>
      <c r="D20" s="35">
        <v>2.5</v>
      </c>
      <c r="E20" s="35">
        <v>2.5</v>
      </c>
      <c r="F20" s="39"/>
      <c r="G20" s="39"/>
      <c r="H20" s="39"/>
      <c r="I20" s="39"/>
      <c r="J20" s="39"/>
      <c r="K20" s="39"/>
      <c r="L20" s="39"/>
      <c r="M20" s="39"/>
    </row>
    <row r="21" spans="3:13" x14ac:dyDescent="0.35">
      <c r="C21" s="1">
        <v>40787</v>
      </c>
      <c r="D21" s="35">
        <v>2.5</v>
      </c>
      <c r="E21" s="35">
        <v>2.5</v>
      </c>
      <c r="F21" s="39"/>
      <c r="G21" s="39"/>
      <c r="H21" s="39"/>
      <c r="I21" s="39"/>
      <c r="J21" s="39"/>
      <c r="K21" s="39"/>
      <c r="L21" s="39"/>
      <c r="M21" s="39"/>
    </row>
    <row r="22" spans="3:13" x14ac:dyDescent="0.35">
      <c r="C22" s="1">
        <v>40878</v>
      </c>
      <c r="D22" s="35">
        <v>2.5</v>
      </c>
      <c r="E22" s="35">
        <v>2.5</v>
      </c>
      <c r="F22" s="39"/>
      <c r="G22" s="39"/>
      <c r="H22" s="39"/>
      <c r="I22" s="39"/>
      <c r="J22" s="39"/>
      <c r="K22" s="39"/>
      <c r="L22" s="39"/>
      <c r="M22" s="39"/>
    </row>
    <row r="23" spans="3:13" x14ac:dyDescent="0.35">
      <c r="C23" s="1">
        <v>40969</v>
      </c>
      <c r="D23" s="35">
        <v>2.5</v>
      </c>
      <c r="E23" s="35">
        <v>2.5</v>
      </c>
      <c r="F23" s="39"/>
      <c r="G23" s="39"/>
      <c r="H23" s="39"/>
      <c r="I23" s="39"/>
      <c r="J23" s="39"/>
      <c r="K23" s="39"/>
      <c r="L23" s="39"/>
      <c r="M23" s="39"/>
    </row>
    <row r="24" spans="3:13" x14ac:dyDescent="0.35">
      <c r="C24" s="1">
        <v>41061</v>
      </c>
      <c r="D24" s="35">
        <v>2.5</v>
      </c>
      <c r="E24" s="35">
        <v>2.5</v>
      </c>
      <c r="F24" s="39"/>
      <c r="G24" s="39"/>
      <c r="H24" s="39"/>
      <c r="I24" s="39"/>
      <c r="J24" s="39"/>
      <c r="K24" s="39"/>
      <c r="L24" s="39"/>
      <c r="M24" s="39"/>
    </row>
    <row r="25" spans="3:13" x14ac:dyDescent="0.35">
      <c r="C25" s="1">
        <v>41153</v>
      </c>
      <c r="D25" s="35">
        <v>2.5</v>
      </c>
      <c r="E25" s="35">
        <v>2.5</v>
      </c>
      <c r="F25" s="39"/>
      <c r="G25" s="39"/>
      <c r="H25" s="39"/>
      <c r="I25" s="39"/>
      <c r="J25" s="39"/>
      <c r="K25" s="39"/>
      <c r="L25" s="39"/>
      <c r="M25" s="39"/>
    </row>
    <row r="26" spans="3:13" x14ac:dyDescent="0.35">
      <c r="C26" s="1">
        <v>41244</v>
      </c>
      <c r="D26" s="35">
        <v>2.5</v>
      </c>
      <c r="E26" s="35">
        <v>2.5</v>
      </c>
      <c r="F26" s="39"/>
      <c r="G26" s="39"/>
      <c r="H26" s="39"/>
      <c r="I26" s="39"/>
      <c r="J26" s="39"/>
      <c r="K26" s="39"/>
      <c r="L26" s="39"/>
      <c r="M26" s="39"/>
    </row>
    <row r="27" spans="3:13" x14ac:dyDescent="0.35">
      <c r="C27" s="1">
        <v>41334</v>
      </c>
      <c r="D27" s="35">
        <v>2.5</v>
      </c>
      <c r="E27" s="35">
        <v>2.5</v>
      </c>
      <c r="F27" s="39"/>
      <c r="G27" s="39"/>
      <c r="H27" s="39"/>
      <c r="I27" s="39"/>
      <c r="J27" s="39"/>
      <c r="K27" s="39"/>
      <c r="L27" s="39"/>
      <c r="M27" s="39"/>
    </row>
    <row r="28" spans="3:13" x14ac:dyDescent="0.35">
      <c r="C28" s="1">
        <v>41426</v>
      </c>
      <c r="D28" s="35">
        <v>2.5</v>
      </c>
      <c r="E28" s="35">
        <v>2.5</v>
      </c>
      <c r="F28" s="39"/>
      <c r="G28" s="39"/>
      <c r="H28" s="39"/>
      <c r="I28" s="39"/>
      <c r="J28" s="39"/>
      <c r="K28" s="39"/>
      <c r="L28" s="39"/>
      <c r="M28" s="39"/>
    </row>
    <row r="29" spans="3:13" x14ac:dyDescent="0.35">
      <c r="C29" s="1">
        <v>41518</v>
      </c>
      <c r="D29" s="35">
        <v>2.5</v>
      </c>
      <c r="E29" s="35">
        <v>2.5</v>
      </c>
      <c r="F29" s="39"/>
      <c r="G29" s="39"/>
      <c r="H29" s="39"/>
      <c r="I29" s="39"/>
      <c r="J29" s="39"/>
      <c r="K29" s="39"/>
      <c r="L29" s="39"/>
      <c r="M29" s="39"/>
    </row>
    <row r="30" spans="3:13" x14ac:dyDescent="0.35">
      <c r="C30" s="1">
        <v>41609</v>
      </c>
      <c r="D30" s="35">
        <v>2.5</v>
      </c>
      <c r="E30" s="35">
        <v>2.5</v>
      </c>
      <c r="F30" s="39"/>
      <c r="G30" s="39"/>
      <c r="H30" s="39"/>
      <c r="I30" s="39"/>
      <c r="J30" s="39"/>
      <c r="K30" s="39"/>
      <c r="L30" s="39"/>
      <c r="M30" s="39"/>
    </row>
    <row r="31" spans="3:13" x14ac:dyDescent="0.35">
      <c r="C31" s="1">
        <v>41699</v>
      </c>
      <c r="D31" s="35">
        <v>2.5499999999999998</v>
      </c>
      <c r="E31" s="35">
        <v>2.5499999999999998</v>
      </c>
      <c r="F31" s="39"/>
      <c r="G31" s="39"/>
      <c r="H31" s="39"/>
      <c r="I31" s="39"/>
      <c r="J31" s="39"/>
      <c r="K31" s="39"/>
      <c r="L31" s="39"/>
      <c r="M31" s="39"/>
    </row>
    <row r="32" spans="3:13" x14ac:dyDescent="0.35">
      <c r="C32" s="1">
        <v>41791</v>
      </c>
      <c r="D32" s="35">
        <v>2.99</v>
      </c>
      <c r="E32" s="35">
        <v>2.99</v>
      </c>
      <c r="F32" s="39"/>
      <c r="G32" s="39"/>
      <c r="H32" s="39"/>
      <c r="I32" s="39"/>
      <c r="J32" s="39"/>
      <c r="K32" s="39"/>
      <c r="L32" s="39"/>
      <c r="M32" s="39"/>
    </row>
    <row r="33" spans="3:13" x14ac:dyDescent="0.35">
      <c r="C33" s="1">
        <v>41883</v>
      </c>
      <c r="D33" s="35">
        <v>3.44</v>
      </c>
      <c r="E33" s="35">
        <v>3.44</v>
      </c>
      <c r="F33" s="39"/>
      <c r="G33" s="39"/>
      <c r="H33" s="39"/>
      <c r="I33" s="39"/>
      <c r="J33" s="39"/>
      <c r="K33" s="39"/>
      <c r="L33" s="39"/>
      <c r="M33" s="39"/>
    </row>
    <row r="34" spans="3:13" x14ac:dyDescent="0.35">
      <c r="C34" s="1">
        <v>41974</v>
      </c>
      <c r="D34" s="35">
        <v>3.5</v>
      </c>
      <c r="E34" s="35">
        <v>3.5</v>
      </c>
      <c r="F34" s="39"/>
      <c r="G34" s="39"/>
      <c r="H34" s="39"/>
      <c r="I34" s="39"/>
      <c r="J34" s="39"/>
      <c r="K34" s="39"/>
      <c r="L34" s="39"/>
      <c r="M34" s="39"/>
    </row>
    <row r="35" spans="3:13" x14ac:dyDescent="0.35">
      <c r="C35" s="1">
        <v>42064</v>
      </c>
      <c r="D35" s="35">
        <v>3.5</v>
      </c>
      <c r="E35" s="35">
        <v>3.5</v>
      </c>
      <c r="F35" s="39"/>
      <c r="G35" s="39"/>
      <c r="H35" s="39"/>
      <c r="I35" s="39"/>
      <c r="J35" s="39"/>
      <c r="K35" s="39"/>
      <c r="L35" s="39"/>
      <c r="M35" s="39"/>
    </row>
    <row r="36" spans="3:13" x14ac:dyDescent="0.35">
      <c r="C36" s="1">
        <v>42156</v>
      </c>
      <c r="D36" s="35">
        <v>3.44</v>
      </c>
      <c r="E36" s="35">
        <v>3.44</v>
      </c>
      <c r="F36" s="39"/>
      <c r="G36" s="39"/>
      <c r="H36" s="39"/>
      <c r="I36" s="39"/>
      <c r="J36" s="39"/>
      <c r="K36" s="39"/>
      <c r="L36" s="39"/>
      <c r="M36" s="39"/>
    </row>
    <row r="37" spans="3:13" x14ac:dyDescent="0.35">
      <c r="C37" s="1">
        <v>42248</v>
      </c>
      <c r="D37" s="35">
        <v>3</v>
      </c>
      <c r="E37" s="35">
        <v>3</v>
      </c>
      <c r="F37" s="39"/>
      <c r="G37" s="39"/>
      <c r="H37" s="39"/>
      <c r="I37" s="39"/>
      <c r="J37" s="39"/>
      <c r="K37" s="39"/>
      <c r="L37" s="39"/>
      <c r="M37" s="39"/>
    </row>
    <row r="38" spans="3:13" x14ac:dyDescent="0.35">
      <c r="C38" s="1">
        <v>42339</v>
      </c>
      <c r="D38" s="35">
        <v>2.69</v>
      </c>
      <c r="E38" s="35">
        <v>2.69</v>
      </c>
      <c r="F38" s="39"/>
      <c r="G38" s="39"/>
      <c r="H38" s="39"/>
      <c r="I38" s="39"/>
      <c r="J38" s="39"/>
      <c r="K38" s="39"/>
      <c r="L38" s="39"/>
      <c r="M38" s="39"/>
    </row>
    <row r="39" spans="3:13" x14ac:dyDescent="0.35">
      <c r="C39" s="1">
        <v>42430</v>
      </c>
      <c r="D39" s="35">
        <v>2.44</v>
      </c>
      <c r="E39" s="35">
        <v>2.44</v>
      </c>
      <c r="F39" s="39"/>
      <c r="G39" s="39"/>
      <c r="H39" s="39"/>
      <c r="I39" s="39"/>
      <c r="J39" s="39"/>
      <c r="K39" s="39"/>
      <c r="L39" s="39"/>
      <c r="M39" s="39"/>
    </row>
    <row r="40" spans="3:13" x14ac:dyDescent="0.35">
      <c r="C40" s="1">
        <v>42522</v>
      </c>
      <c r="D40" s="35">
        <v>2.25</v>
      </c>
      <c r="E40" s="35">
        <v>2.25</v>
      </c>
      <c r="F40" s="39"/>
      <c r="G40" s="39"/>
      <c r="H40" s="39"/>
      <c r="I40" s="39"/>
      <c r="J40" s="39"/>
      <c r="K40" s="39"/>
      <c r="L40" s="39"/>
      <c r="M40" s="39"/>
    </row>
    <row r="41" spans="3:13" x14ac:dyDescent="0.35">
      <c r="C41" s="1">
        <v>42614</v>
      </c>
      <c r="D41" s="35">
        <v>2.11</v>
      </c>
      <c r="E41" s="35">
        <v>2.11</v>
      </c>
      <c r="F41" s="39"/>
      <c r="G41" s="39"/>
      <c r="H41" s="39"/>
      <c r="I41" s="39"/>
      <c r="J41" s="39"/>
      <c r="K41" s="39"/>
      <c r="L41" s="39"/>
      <c r="M41" s="39"/>
    </row>
    <row r="42" spans="3:13" x14ac:dyDescent="0.35">
      <c r="C42" s="1">
        <v>42705</v>
      </c>
      <c r="D42" s="35">
        <v>1.86</v>
      </c>
      <c r="E42" s="35">
        <v>1.86</v>
      </c>
      <c r="F42" s="39"/>
      <c r="G42" s="39"/>
      <c r="H42" s="39"/>
      <c r="I42" s="39"/>
      <c r="J42" s="39"/>
      <c r="K42" s="39"/>
      <c r="L42" s="39"/>
      <c r="M42" s="39"/>
    </row>
    <row r="43" spans="3:13" x14ac:dyDescent="0.35">
      <c r="C43" s="1">
        <v>42795</v>
      </c>
      <c r="D43" s="35">
        <v>1.75</v>
      </c>
      <c r="E43" s="35">
        <v>1.75</v>
      </c>
      <c r="F43" s="39"/>
      <c r="G43" s="39"/>
      <c r="H43" s="39"/>
      <c r="I43" s="39"/>
      <c r="J43" s="39"/>
      <c r="K43" s="39"/>
      <c r="L43" s="39"/>
      <c r="M43" s="39"/>
    </row>
    <row r="44" spans="3:13" x14ac:dyDescent="0.35">
      <c r="C44" s="1">
        <v>42887</v>
      </c>
      <c r="D44" s="35">
        <v>1.75</v>
      </c>
      <c r="E44" s="35">
        <v>1.75</v>
      </c>
      <c r="F44" s="39"/>
      <c r="G44" s="39"/>
      <c r="H44" s="39"/>
      <c r="I44" s="39"/>
      <c r="J44" s="39"/>
      <c r="K44" s="39"/>
      <c r="L44" s="39"/>
      <c r="M44" s="39"/>
    </row>
    <row r="45" spans="3:13" x14ac:dyDescent="0.35">
      <c r="C45" s="1">
        <v>42979</v>
      </c>
      <c r="D45" s="35">
        <v>1.75</v>
      </c>
      <c r="E45" s="35">
        <v>1.75</v>
      </c>
      <c r="F45" s="39"/>
      <c r="G45" s="39"/>
      <c r="H45" s="39"/>
      <c r="I45" s="39"/>
      <c r="J45" s="39"/>
      <c r="K45" s="39"/>
      <c r="L45" s="39"/>
      <c r="M45" s="39"/>
    </row>
    <row r="46" spans="3:13" x14ac:dyDescent="0.35">
      <c r="C46" s="1">
        <v>43070</v>
      </c>
      <c r="D46" s="35">
        <v>1.75</v>
      </c>
      <c r="E46" s="35">
        <v>1.75</v>
      </c>
      <c r="F46" s="39"/>
      <c r="G46" s="39"/>
      <c r="H46" s="39"/>
      <c r="I46" s="39"/>
      <c r="J46" s="39"/>
      <c r="K46" s="39"/>
      <c r="L46" s="39"/>
      <c r="M46" s="39"/>
    </row>
    <row r="47" spans="3:13" x14ac:dyDescent="0.35">
      <c r="C47" s="1">
        <v>43160</v>
      </c>
      <c r="D47" s="35">
        <v>1.75</v>
      </c>
      <c r="E47" s="35">
        <v>1.75</v>
      </c>
      <c r="F47" s="39"/>
      <c r="G47" s="39"/>
      <c r="H47" s="39"/>
      <c r="I47" s="39"/>
      <c r="J47" s="39"/>
      <c r="K47" s="39"/>
      <c r="L47" s="39"/>
      <c r="M47" s="39"/>
    </row>
    <row r="48" spans="3:13" x14ac:dyDescent="0.35">
      <c r="C48" s="1">
        <v>43252</v>
      </c>
      <c r="D48" s="35">
        <v>1.75</v>
      </c>
      <c r="E48" s="35">
        <v>1.75</v>
      </c>
      <c r="F48" s="39"/>
      <c r="G48" s="39"/>
      <c r="H48" s="39"/>
      <c r="I48" s="39"/>
      <c r="J48" s="39"/>
      <c r="K48" s="39"/>
      <c r="L48" s="39"/>
      <c r="M48" s="39"/>
    </row>
    <row r="49" spans="3:13" x14ac:dyDescent="0.35">
      <c r="C49" s="1">
        <v>43344</v>
      </c>
      <c r="D49" s="35">
        <v>1.75</v>
      </c>
      <c r="E49" s="35">
        <v>1.75</v>
      </c>
      <c r="F49" s="39"/>
      <c r="G49" s="39"/>
      <c r="H49" s="39"/>
      <c r="I49" s="39"/>
      <c r="J49" s="39"/>
      <c r="K49" s="39"/>
      <c r="L49" s="39"/>
      <c r="M49" s="39"/>
    </row>
    <row r="50" spans="3:13" x14ac:dyDescent="0.35">
      <c r="C50" s="1">
        <v>43435</v>
      </c>
      <c r="D50" s="35">
        <v>1.75</v>
      </c>
      <c r="E50" s="35">
        <v>1.75</v>
      </c>
      <c r="F50" s="39"/>
      <c r="G50" s="39"/>
      <c r="H50" s="39"/>
      <c r="I50" s="39"/>
      <c r="J50" s="39"/>
      <c r="K50" s="39"/>
      <c r="L50" s="39"/>
      <c r="M50" s="39"/>
    </row>
    <row r="51" spans="3:13" x14ac:dyDescent="0.35">
      <c r="C51" s="1">
        <v>43525</v>
      </c>
      <c r="D51" s="35">
        <v>1.75</v>
      </c>
      <c r="E51" s="35">
        <v>1.75</v>
      </c>
      <c r="F51" s="39"/>
      <c r="G51" s="39"/>
      <c r="H51" s="39"/>
      <c r="I51" s="39"/>
      <c r="J51" s="39"/>
      <c r="K51" s="39"/>
      <c r="L51" s="39"/>
      <c r="M51" s="39"/>
    </row>
    <row r="52" spans="3:13" x14ac:dyDescent="0.35">
      <c r="C52" s="1">
        <v>43617</v>
      </c>
      <c r="D52" s="35">
        <v>1.6</v>
      </c>
      <c r="E52" s="35">
        <v>1.6</v>
      </c>
      <c r="F52" s="39"/>
      <c r="G52" s="39"/>
      <c r="H52" s="39"/>
      <c r="I52" s="39"/>
      <c r="J52" s="39"/>
      <c r="K52" s="39"/>
      <c r="L52" s="39"/>
      <c r="M52" s="39"/>
    </row>
    <row r="53" spans="3:13" x14ac:dyDescent="0.35">
      <c r="C53" s="1">
        <v>43709</v>
      </c>
      <c r="D53" s="35">
        <v>1.21</v>
      </c>
      <c r="E53" s="35">
        <v>1.21</v>
      </c>
      <c r="F53" s="39"/>
      <c r="G53" s="39"/>
      <c r="H53" s="39"/>
      <c r="I53" s="39"/>
      <c r="J53" s="39"/>
      <c r="K53" s="39"/>
      <c r="L53" s="39"/>
      <c r="M53" s="39"/>
    </row>
    <row r="54" spans="3:13" x14ac:dyDescent="0.35">
      <c r="C54" s="1">
        <v>43800</v>
      </c>
      <c r="D54" s="35">
        <v>1</v>
      </c>
      <c r="E54" s="35">
        <v>1</v>
      </c>
      <c r="F54" s="39"/>
      <c r="G54" s="39"/>
      <c r="H54" s="39"/>
      <c r="I54" s="39"/>
      <c r="J54" s="39"/>
      <c r="K54" s="39"/>
      <c r="L54" s="39"/>
      <c r="M54" s="39"/>
    </row>
    <row r="55" spans="3:13" x14ac:dyDescent="0.35">
      <c r="C55" s="1">
        <v>43891</v>
      </c>
      <c r="D55" s="35">
        <v>0.87</v>
      </c>
      <c r="E55" s="35">
        <v>0.87</v>
      </c>
      <c r="F55" s="39"/>
      <c r="G55" s="39"/>
      <c r="H55" s="39"/>
      <c r="I55" s="39"/>
      <c r="J55" s="39"/>
      <c r="K55" s="39"/>
      <c r="L55" s="39"/>
      <c r="M55" s="39"/>
    </row>
    <row r="56" spans="3:13" x14ac:dyDescent="0.35">
      <c r="C56" s="1">
        <v>43983</v>
      </c>
      <c r="D56" s="35">
        <v>0.25</v>
      </c>
      <c r="E56" s="35">
        <v>0.25</v>
      </c>
      <c r="F56" s="39"/>
      <c r="G56" s="39"/>
      <c r="H56" s="39"/>
      <c r="I56" s="39"/>
      <c r="J56" s="39"/>
      <c r="K56" s="39"/>
      <c r="L56" s="39"/>
      <c r="M56" s="39"/>
    </row>
    <row r="57" spans="3:13" x14ac:dyDescent="0.35">
      <c r="C57" s="1">
        <v>44075</v>
      </c>
      <c r="D57" s="35">
        <v>0.25</v>
      </c>
      <c r="E57" s="35">
        <v>0.25</v>
      </c>
      <c r="F57" s="39"/>
      <c r="G57" s="39"/>
      <c r="H57" s="39"/>
      <c r="I57" s="39"/>
      <c r="J57" s="39"/>
      <c r="K57" s="39"/>
      <c r="L57" s="39"/>
      <c r="M57" s="39"/>
    </row>
    <row r="58" spans="3:13" x14ac:dyDescent="0.35">
      <c r="C58" s="1">
        <v>44166</v>
      </c>
      <c r="D58" s="35">
        <v>0.25</v>
      </c>
      <c r="E58" s="35">
        <v>0.25</v>
      </c>
      <c r="F58" s="39"/>
      <c r="G58" s="39"/>
      <c r="H58" s="39"/>
      <c r="I58" s="39"/>
      <c r="J58" s="39"/>
      <c r="K58" s="39"/>
      <c r="L58" s="39"/>
      <c r="M58" s="39"/>
    </row>
    <row r="59" spans="3:13" x14ac:dyDescent="0.35">
      <c r="C59" s="1">
        <v>44256</v>
      </c>
      <c r="D59" s="35">
        <v>0.25</v>
      </c>
      <c r="E59" s="35">
        <v>0.25</v>
      </c>
      <c r="F59" s="39"/>
      <c r="G59" s="39"/>
      <c r="H59" s="39"/>
      <c r="I59" s="39"/>
      <c r="J59" s="39"/>
      <c r="K59" s="39"/>
      <c r="L59" s="39"/>
      <c r="M59" s="39"/>
    </row>
    <row r="60" spans="3:13" x14ac:dyDescent="0.35">
      <c r="C60" s="1">
        <v>44348</v>
      </c>
      <c r="D60" s="35">
        <v>0.25</v>
      </c>
      <c r="E60" s="35">
        <v>0.25</v>
      </c>
      <c r="F60" s="39"/>
      <c r="G60" s="39"/>
      <c r="H60" s="39"/>
      <c r="I60" s="39"/>
      <c r="J60" s="39"/>
      <c r="K60" s="39"/>
      <c r="L60" s="39"/>
      <c r="M60" s="39"/>
    </row>
    <row r="61" spans="3:13" x14ac:dyDescent="0.35">
      <c r="C61" s="1">
        <v>44440</v>
      </c>
      <c r="D61" s="35">
        <v>0.25</v>
      </c>
      <c r="E61" s="35">
        <v>0.25</v>
      </c>
      <c r="F61" s="39"/>
      <c r="G61" s="39"/>
      <c r="H61" s="39"/>
      <c r="I61" s="39"/>
      <c r="J61" s="39"/>
      <c r="K61" s="39"/>
      <c r="L61" s="39"/>
      <c r="M61" s="39"/>
    </row>
    <row r="62" spans="3:13" x14ac:dyDescent="0.35">
      <c r="C62" s="1">
        <v>44531</v>
      </c>
      <c r="D62" s="35">
        <v>0.57999999999999996</v>
      </c>
      <c r="E62" s="35">
        <v>0.57999999999999996</v>
      </c>
      <c r="F62" s="39"/>
      <c r="G62" s="39"/>
      <c r="H62" s="39"/>
      <c r="I62" s="39"/>
      <c r="J62" s="39"/>
      <c r="K62" s="39"/>
      <c r="L62" s="39"/>
      <c r="M62" s="39"/>
    </row>
    <row r="63" spans="3:13" x14ac:dyDescent="0.35">
      <c r="C63" s="1">
        <v>44621</v>
      </c>
      <c r="D63" s="35">
        <v>0.86</v>
      </c>
      <c r="E63" s="35">
        <v>0.86</v>
      </c>
      <c r="F63" s="39"/>
      <c r="G63" s="39"/>
      <c r="H63" s="39"/>
      <c r="I63" s="39"/>
      <c r="J63" s="39"/>
      <c r="K63" s="39"/>
      <c r="L63" s="39"/>
      <c r="M63" s="39"/>
    </row>
    <row r="64" spans="3:13" x14ac:dyDescent="0.35">
      <c r="C64" s="1">
        <v>44713</v>
      </c>
      <c r="D64" s="35">
        <v>1.63</v>
      </c>
      <c r="E64" s="35">
        <v>1.63</v>
      </c>
      <c r="F64" s="39"/>
      <c r="G64" s="39"/>
      <c r="H64" s="39"/>
      <c r="I64" s="39"/>
      <c r="J64" s="39"/>
      <c r="K64" s="39"/>
      <c r="L64" s="39"/>
      <c r="M64" s="39"/>
    </row>
    <row r="65" spans="3:13" x14ac:dyDescent="0.35">
      <c r="C65" s="1">
        <v>44805</v>
      </c>
      <c r="D65" s="35">
        <v>2.67</v>
      </c>
      <c r="E65" s="35">
        <v>2.67</v>
      </c>
      <c r="F65" s="39"/>
      <c r="G65" s="39"/>
      <c r="H65" s="39"/>
      <c r="I65" s="39"/>
      <c r="J65" s="39"/>
      <c r="K65" s="39"/>
      <c r="L65" s="39"/>
      <c r="M65" s="39"/>
    </row>
    <row r="66" spans="3:13" x14ac:dyDescent="0.35">
      <c r="C66" s="1">
        <v>44896</v>
      </c>
      <c r="D66" s="35">
        <v>3.78</v>
      </c>
      <c r="E66" s="35">
        <v>3.78</v>
      </c>
      <c r="F66" s="39"/>
      <c r="G66" s="39"/>
      <c r="H66" s="39"/>
      <c r="I66" s="39"/>
      <c r="J66" s="39"/>
      <c r="K66" s="39"/>
      <c r="L66" s="39"/>
      <c r="M66" s="39"/>
    </row>
    <row r="67" spans="3:13" x14ac:dyDescent="0.35">
      <c r="C67" s="1">
        <v>44986</v>
      </c>
      <c r="D67" s="35">
        <v>4.47</v>
      </c>
      <c r="E67" s="35">
        <v>4.47</v>
      </c>
      <c r="F67" s="39"/>
      <c r="G67" s="39"/>
      <c r="H67" s="39"/>
      <c r="I67" s="39"/>
      <c r="J67" s="39"/>
      <c r="K67" s="39"/>
      <c r="L67" s="39"/>
      <c r="M67" s="39"/>
    </row>
    <row r="68" spans="3:13" x14ac:dyDescent="0.35">
      <c r="C68" s="1">
        <v>45078</v>
      </c>
      <c r="D68" s="35">
        <v>5.33</v>
      </c>
      <c r="E68" s="35">
        <v>5.33</v>
      </c>
      <c r="F68" s="39"/>
      <c r="G68" s="39"/>
      <c r="H68" s="39"/>
      <c r="I68" s="39"/>
      <c r="J68" s="39"/>
      <c r="K68" s="39"/>
      <c r="L68" s="39"/>
      <c r="M68" s="39"/>
    </row>
    <row r="69" spans="3:13" x14ac:dyDescent="0.35">
      <c r="C69" s="1">
        <v>45170</v>
      </c>
      <c r="D69" s="35">
        <v>5.5</v>
      </c>
      <c r="E69" s="35">
        <v>5.5</v>
      </c>
      <c r="F69" s="39"/>
      <c r="G69" s="39"/>
      <c r="H69" s="39"/>
      <c r="I69" s="39"/>
      <c r="J69" s="39"/>
      <c r="K69" s="39"/>
      <c r="L69" s="39"/>
      <c r="M69" s="39"/>
    </row>
    <row r="70" spans="3:13" x14ac:dyDescent="0.35">
      <c r="C70" s="1">
        <v>45261</v>
      </c>
      <c r="D70" s="35">
        <v>5.5</v>
      </c>
      <c r="E70" s="35">
        <v>5.5</v>
      </c>
      <c r="F70" s="39"/>
      <c r="G70" s="39"/>
      <c r="H70" s="39"/>
      <c r="I70" s="39"/>
      <c r="J70" s="39"/>
      <c r="K70" s="39"/>
      <c r="L70" s="39"/>
      <c r="M70" s="39"/>
    </row>
    <row r="71" spans="3:13" x14ac:dyDescent="0.35">
      <c r="C71" s="1">
        <v>45352</v>
      </c>
      <c r="D71" s="35">
        <v>5.5</v>
      </c>
      <c r="E71" s="35">
        <v>5.55</v>
      </c>
      <c r="F71" s="39"/>
      <c r="G71" s="39"/>
      <c r="H71" s="39"/>
      <c r="I71" s="39"/>
      <c r="J71" s="39"/>
      <c r="K71" s="39"/>
      <c r="L71" s="39"/>
      <c r="M71" s="39"/>
    </row>
    <row r="72" spans="3:13" x14ac:dyDescent="0.35">
      <c r="C72" s="1">
        <v>45444</v>
      </c>
      <c r="D72" s="35">
        <v>5.55</v>
      </c>
      <c r="E72" s="35">
        <v>5.59</v>
      </c>
      <c r="F72" s="39"/>
      <c r="G72" s="39"/>
      <c r="H72" s="39"/>
      <c r="I72" s="39"/>
      <c r="J72" s="39"/>
      <c r="K72" s="39"/>
      <c r="L72" s="39"/>
      <c r="M72" s="39"/>
    </row>
    <row r="73" spans="3:13" x14ac:dyDescent="0.35">
      <c r="C73" s="1">
        <v>45536</v>
      </c>
      <c r="D73" s="35">
        <v>5.61</v>
      </c>
      <c r="E73" s="35">
        <v>5.6</v>
      </c>
      <c r="F73" s="39"/>
      <c r="G73" s="39"/>
      <c r="H73" s="39"/>
      <c r="I73" s="39"/>
      <c r="J73" s="39"/>
      <c r="K73" s="39"/>
      <c r="L73" s="39"/>
      <c r="M73" s="39"/>
    </row>
    <row r="74" spans="3:13" x14ac:dyDescent="0.35">
      <c r="C74" s="1">
        <v>45627</v>
      </c>
      <c r="D74" s="35">
        <v>5.65</v>
      </c>
      <c r="E74" s="35">
        <v>5.57</v>
      </c>
      <c r="F74" s="39"/>
      <c r="G74" s="39"/>
      <c r="H74" s="39"/>
      <c r="I74" s="39"/>
      <c r="J74" s="39"/>
      <c r="K74" s="39"/>
      <c r="L74" s="39"/>
      <c r="M74" s="39"/>
    </row>
    <row r="75" spans="3:13" x14ac:dyDescent="0.35">
      <c r="C75" s="1">
        <v>45717</v>
      </c>
      <c r="D75" s="35">
        <v>5.62</v>
      </c>
      <c r="E75" s="35">
        <v>5.47</v>
      </c>
      <c r="F75" s="39"/>
      <c r="G75" s="39"/>
      <c r="H75" s="39"/>
      <c r="I75" s="39"/>
      <c r="J75" s="39"/>
      <c r="K75" s="39"/>
      <c r="L75" s="39"/>
      <c r="M75" s="39"/>
    </row>
    <row r="76" spans="3:13" x14ac:dyDescent="0.35">
      <c r="C76" s="1">
        <v>45809</v>
      </c>
      <c r="D76" s="35">
        <v>5.54</v>
      </c>
      <c r="E76" s="35">
        <v>5.33</v>
      </c>
      <c r="F76" s="39"/>
      <c r="G76" s="39"/>
      <c r="H76" s="39"/>
      <c r="I76" s="39"/>
      <c r="J76" s="39"/>
      <c r="K76" s="39"/>
      <c r="L76" s="39"/>
      <c r="M76" s="39"/>
    </row>
    <row r="77" spans="3:13" x14ac:dyDescent="0.35">
      <c r="C77" s="1">
        <v>45901</v>
      </c>
      <c r="D77" s="35">
        <v>5.4</v>
      </c>
      <c r="E77" s="35">
        <v>5.15</v>
      </c>
      <c r="F77" s="39"/>
      <c r="G77" s="39"/>
      <c r="H77" s="39"/>
      <c r="I77" s="39"/>
      <c r="J77" s="39"/>
      <c r="K77" s="39"/>
      <c r="L77" s="39"/>
      <c r="M77" s="39"/>
    </row>
    <row r="78" spans="3:13" x14ac:dyDescent="0.35">
      <c r="C78" s="1">
        <v>45992</v>
      </c>
      <c r="D78" s="35">
        <v>5.14</v>
      </c>
      <c r="E78" s="35">
        <v>4.87</v>
      </c>
      <c r="F78" s="39"/>
      <c r="G78" s="39"/>
      <c r="H78" s="39"/>
      <c r="I78" s="39"/>
      <c r="J78" s="39"/>
      <c r="K78" s="39"/>
      <c r="L78" s="39"/>
      <c r="M78" s="39"/>
    </row>
    <row r="79" spans="3:13" x14ac:dyDescent="0.35">
      <c r="C79" s="1">
        <v>46082</v>
      </c>
      <c r="D79" s="35">
        <v>4.82</v>
      </c>
      <c r="E79" s="35">
        <v>4.54</v>
      </c>
      <c r="F79" s="39"/>
      <c r="G79" s="39"/>
      <c r="H79" s="39"/>
      <c r="I79" s="39"/>
      <c r="J79" s="39"/>
      <c r="K79" s="39"/>
      <c r="L79" s="39"/>
      <c r="M79" s="39"/>
    </row>
    <row r="80" spans="3:13" x14ac:dyDescent="0.35">
      <c r="C80" s="1">
        <v>46174</v>
      </c>
      <c r="D80" s="35">
        <v>4.45</v>
      </c>
      <c r="E80" s="35">
        <v>4.18</v>
      </c>
      <c r="F80" s="39"/>
      <c r="G80" s="39"/>
      <c r="H80" s="39"/>
      <c r="I80" s="39"/>
      <c r="J80" s="39"/>
      <c r="K80" s="39"/>
      <c r="L80" s="39"/>
      <c r="M80" s="39"/>
    </row>
    <row r="81" spans="3:13" x14ac:dyDescent="0.35">
      <c r="C81" s="1">
        <v>46266</v>
      </c>
      <c r="D81" s="35">
        <v>4.07</v>
      </c>
      <c r="E81" s="35">
        <v>3.81</v>
      </c>
      <c r="F81" s="39"/>
      <c r="G81" s="39"/>
      <c r="H81" s="39"/>
      <c r="I81" s="39"/>
      <c r="J81" s="39"/>
      <c r="K81" s="39"/>
      <c r="L81" s="39"/>
      <c r="M81" s="39"/>
    </row>
    <row r="82" spans="3:13" x14ac:dyDescent="0.35">
      <c r="C82" s="1">
        <v>46357</v>
      </c>
      <c r="D82" s="35">
        <v>3.7</v>
      </c>
      <c r="E82" s="35">
        <v>3.48</v>
      </c>
      <c r="F82" s="39"/>
      <c r="G82" s="39"/>
      <c r="H82" s="39"/>
      <c r="I82" s="39"/>
      <c r="J82" s="39"/>
      <c r="K82" s="39"/>
      <c r="L82" s="39"/>
      <c r="M82" s="39"/>
    </row>
    <row r="83" spans="3:13" x14ac:dyDescent="0.35">
      <c r="C83" s="1">
        <v>46447</v>
      </c>
      <c r="D83" s="35">
        <v>3.35</v>
      </c>
      <c r="E83" s="35">
        <v>3.16</v>
      </c>
      <c r="F83" s="39"/>
      <c r="G83" s="39"/>
      <c r="H83" s="39"/>
      <c r="I83" s="39"/>
      <c r="J83" s="39"/>
      <c r="K83" s="39"/>
      <c r="L83" s="39"/>
      <c r="M83" s="39"/>
    </row>
    <row r="84" spans="3:13" x14ac:dyDescent="0.35">
      <c r="C84" s="1">
        <v>46539</v>
      </c>
      <c r="D84" s="35">
        <v>2.99</v>
      </c>
      <c r="E84" s="35" t="s">
        <v>176</v>
      </c>
      <c r="F84" s="39"/>
      <c r="G84" s="39"/>
      <c r="H84" s="39"/>
      <c r="I84" s="39"/>
      <c r="J84" s="39"/>
      <c r="K84" s="39"/>
      <c r="L84" s="39"/>
      <c r="M84" s="39"/>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2615E1-7444-44AF-84AF-BDEF48A8CDA2}">
  <sheetPr codeName="Sheet26"/>
  <dimension ref="A1:M54"/>
  <sheetViews>
    <sheetView zoomScaleNormal="100" workbookViewId="0">
      <pane xSplit="3" ySplit="6" topLeftCell="D7" activePane="bottomRight" state="frozen"/>
      <selection pane="topRight" activeCell="D1" sqref="D1"/>
      <selection pane="bottomLeft" activeCell="A7" sqref="A7"/>
      <selection pane="bottomRight"/>
    </sheetView>
  </sheetViews>
  <sheetFormatPr defaultRowHeight="14.5" x14ac:dyDescent="0.35"/>
  <cols>
    <col min="3" max="3" width="12.7265625" customWidth="1"/>
    <col min="4" max="4" width="13.1796875" bestFit="1" customWidth="1"/>
    <col min="5" max="5" width="9.26953125" bestFit="1" customWidth="1"/>
    <col min="6" max="6" width="8.81640625" bestFit="1" customWidth="1"/>
    <col min="7" max="7" width="6" bestFit="1" customWidth="1"/>
    <col min="8" max="8" width="12.54296875" bestFit="1" customWidth="1"/>
  </cols>
  <sheetData>
    <row r="1" spans="1:13" x14ac:dyDescent="0.35">
      <c r="A1" s="36" t="s">
        <v>223</v>
      </c>
    </row>
    <row r="2" spans="1:13" x14ac:dyDescent="0.35">
      <c r="A2" s="37" t="s">
        <v>222</v>
      </c>
    </row>
    <row r="3" spans="1:13" x14ac:dyDescent="0.35">
      <c r="A3" s="38" t="s">
        <v>224</v>
      </c>
    </row>
    <row r="4" spans="1:13" x14ac:dyDescent="0.35">
      <c r="A4" t="s">
        <v>5</v>
      </c>
    </row>
    <row r="5" spans="1:13" x14ac:dyDescent="0.35">
      <c r="D5" s="40"/>
      <c r="E5" s="40"/>
      <c r="F5" s="40"/>
      <c r="G5" s="40"/>
      <c r="H5" s="40"/>
      <c r="I5" s="40"/>
      <c r="J5" s="40"/>
      <c r="K5" s="40"/>
      <c r="L5" s="40"/>
      <c r="M5" s="40"/>
    </row>
    <row r="6" spans="1:13" x14ac:dyDescent="0.35">
      <c r="D6" s="41"/>
      <c r="E6" s="41"/>
      <c r="F6" s="41"/>
      <c r="G6" s="41"/>
      <c r="H6" s="41"/>
      <c r="I6" s="41"/>
      <c r="J6" s="41"/>
      <c r="K6" s="41"/>
      <c r="L6" s="41"/>
      <c r="M6" s="41"/>
    </row>
    <row r="7" spans="1:13" x14ac:dyDescent="0.35">
      <c r="C7" s="1"/>
      <c r="D7" s="39"/>
      <c r="E7" s="39"/>
      <c r="F7" s="39"/>
      <c r="G7" s="39"/>
      <c r="H7" s="39"/>
      <c r="I7" s="39"/>
      <c r="J7" s="39"/>
      <c r="K7" s="39"/>
      <c r="L7" s="39"/>
      <c r="M7" s="39"/>
    </row>
    <row r="8" spans="1:13" x14ac:dyDescent="0.35">
      <c r="C8" s="1"/>
      <c r="D8" s="39"/>
      <c r="E8" s="39"/>
      <c r="F8" s="39"/>
      <c r="G8" s="39"/>
      <c r="H8" s="39"/>
      <c r="I8" s="39"/>
      <c r="J8" s="39"/>
      <c r="K8" s="39"/>
      <c r="L8" s="39"/>
      <c r="M8" s="39"/>
    </row>
    <row r="9" spans="1:13" x14ac:dyDescent="0.35">
      <c r="C9" s="1"/>
      <c r="D9" s="39"/>
      <c r="E9" s="39"/>
      <c r="F9" s="39"/>
      <c r="G9" s="39"/>
      <c r="H9" s="39"/>
      <c r="I9" s="39"/>
      <c r="J9" s="39"/>
      <c r="K9" s="39"/>
      <c r="L9" s="39"/>
      <c r="M9" s="39"/>
    </row>
    <row r="10" spans="1:13" x14ac:dyDescent="0.35">
      <c r="C10" s="1"/>
      <c r="D10" s="39"/>
      <c r="E10" s="39"/>
      <c r="F10" s="39"/>
      <c r="G10" s="39"/>
      <c r="H10" s="39"/>
      <c r="I10" s="39"/>
      <c r="J10" s="39"/>
      <c r="K10" s="39"/>
      <c r="L10" s="39"/>
      <c r="M10" s="39"/>
    </row>
    <row r="11" spans="1:13" x14ac:dyDescent="0.35">
      <c r="C11" s="1"/>
      <c r="D11" s="39"/>
      <c r="E11" s="39"/>
      <c r="F11" s="39"/>
      <c r="G11" s="39"/>
      <c r="H11" s="39"/>
      <c r="I11" s="39"/>
      <c r="J11" s="39"/>
      <c r="K11" s="39"/>
      <c r="L11" s="39"/>
      <c r="M11" s="39"/>
    </row>
    <row r="12" spans="1:13" x14ac:dyDescent="0.35">
      <c r="C12" s="1"/>
      <c r="D12" s="39"/>
      <c r="E12" s="39"/>
      <c r="F12" s="39"/>
      <c r="G12" s="39"/>
      <c r="H12" s="39"/>
      <c r="I12" s="39"/>
      <c r="J12" s="39"/>
      <c r="K12" s="39"/>
      <c r="L12" s="39"/>
      <c r="M12" s="39"/>
    </row>
    <row r="13" spans="1:13" x14ac:dyDescent="0.35">
      <c r="C13" s="1"/>
      <c r="D13" s="39"/>
      <c r="E13" s="39"/>
      <c r="F13" s="39"/>
      <c r="G13" s="39"/>
      <c r="H13" s="39"/>
      <c r="I13" s="39"/>
      <c r="J13" s="39"/>
      <c r="K13" s="39"/>
      <c r="L13" s="39"/>
      <c r="M13" s="39"/>
    </row>
    <row r="14" spans="1:13" x14ac:dyDescent="0.35">
      <c r="C14" s="1"/>
      <c r="D14" s="39"/>
      <c r="E14" s="39"/>
      <c r="F14" s="39"/>
      <c r="G14" s="39"/>
      <c r="H14" s="39"/>
      <c r="I14" s="39"/>
      <c r="J14" s="39"/>
      <c r="K14" s="39"/>
      <c r="L14" s="39"/>
      <c r="M14" s="39"/>
    </row>
    <row r="15" spans="1:13" x14ac:dyDescent="0.35">
      <c r="C15" s="1"/>
      <c r="D15" s="39"/>
      <c r="E15" s="39"/>
      <c r="F15" s="39"/>
      <c r="G15" s="39"/>
      <c r="H15" s="39"/>
      <c r="I15" s="39"/>
      <c r="J15" s="39"/>
      <c r="K15" s="39"/>
      <c r="L15" s="39"/>
      <c r="M15" s="39"/>
    </row>
    <row r="16" spans="1:13" x14ac:dyDescent="0.35">
      <c r="C16" s="1"/>
      <c r="D16" s="39"/>
      <c r="E16" s="39"/>
      <c r="F16" s="39"/>
      <c r="G16" s="39"/>
      <c r="H16" s="39"/>
      <c r="I16" s="39"/>
      <c r="J16" s="39"/>
      <c r="K16" s="39"/>
      <c r="L16" s="39"/>
      <c r="M16" s="39"/>
    </row>
    <row r="17" spans="3:13" x14ac:dyDescent="0.35">
      <c r="C17" s="1"/>
      <c r="D17" s="39"/>
      <c r="E17" s="39"/>
      <c r="F17" s="39"/>
      <c r="G17" s="39"/>
      <c r="H17" s="39"/>
      <c r="I17" s="39"/>
      <c r="J17" s="39"/>
      <c r="K17" s="39"/>
      <c r="L17" s="39"/>
      <c r="M17" s="39"/>
    </row>
    <row r="18" spans="3:13" x14ac:dyDescent="0.35">
      <c r="C18" s="1"/>
      <c r="D18" s="39"/>
      <c r="E18" s="39"/>
      <c r="F18" s="39"/>
      <c r="G18" s="39"/>
      <c r="H18" s="39"/>
      <c r="I18" s="39"/>
      <c r="J18" s="39"/>
      <c r="K18" s="39"/>
      <c r="L18" s="39"/>
      <c r="M18" s="39"/>
    </row>
    <row r="19" spans="3:13" x14ac:dyDescent="0.35">
      <c r="C19" s="1"/>
      <c r="D19" s="39"/>
      <c r="E19" s="39"/>
      <c r="F19" s="39"/>
      <c r="G19" s="39"/>
      <c r="H19" s="39"/>
      <c r="I19" s="39"/>
      <c r="J19" s="39"/>
      <c r="K19" s="39"/>
      <c r="L19" s="39"/>
      <c r="M19" s="39"/>
    </row>
    <row r="20" spans="3:13" x14ac:dyDescent="0.35">
      <c r="C20" s="1"/>
      <c r="D20" s="39"/>
      <c r="E20" s="39"/>
      <c r="F20" s="39"/>
      <c r="G20" s="39"/>
      <c r="H20" s="39"/>
      <c r="I20" s="39"/>
      <c r="J20" s="39"/>
      <c r="K20" s="39"/>
      <c r="L20" s="39"/>
      <c r="M20" s="39"/>
    </row>
    <row r="21" spans="3:13" x14ac:dyDescent="0.35">
      <c r="C21" s="1"/>
      <c r="D21" s="39"/>
      <c r="E21" s="39"/>
      <c r="F21" s="39"/>
      <c r="G21" s="39"/>
      <c r="H21" s="39"/>
      <c r="I21" s="39"/>
      <c r="J21" s="39"/>
      <c r="K21" s="39"/>
      <c r="L21" s="39"/>
      <c r="M21" s="39"/>
    </row>
    <row r="22" spans="3:13" x14ac:dyDescent="0.35">
      <c r="C22" s="1"/>
      <c r="D22" s="39"/>
      <c r="E22" s="39"/>
      <c r="F22" s="39"/>
      <c r="G22" s="39"/>
      <c r="H22" s="39"/>
      <c r="I22" s="39"/>
      <c r="J22" s="39"/>
      <c r="K22" s="39"/>
      <c r="L22" s="39"/>
      <c r="M22" s="39"/>
    </row>
    <row r="23" spans="3:13" x14ac:dyDescent="0.35">
      <c r="C23" s="1"/>
      <c r="D23" s="39"/>
      <c r="E23" s="39"/>
      <c r="F23" s="39"/>
      <c r="G23" s="39"/>
      <c r="H23" s="39"/>
      <c r="I23" s="39"/>
      <c r="J23" s="39"/>
      <c r="K23" s="39"/>
      <c r="L23" s="39"/>
      <c r="M23" s="39"/>
    </row>
    <row r="24" spans="3:13" x14ac:dyDescent="0.35">
      <c r="C24" s="1"/>
      <c r="D24" s="39"/>
      <c r="E24" s="39"/>
      <c r="F24" s="39"/>
      <c r="G24" s="39"/>
      <c r="H24" s="39"/>
      <c r="I24" s="39"/>
      <c r="J24" s="39"/>
      <c r="K24" s="39"/>
      <c r="L24" s="39"/>
      <c r="M24" s="39"/>
    </row>
    <row r="25" spans="3:13" x14ac:dyDescent="0.35">
      <c r="C25" s="1"/>
      <c r="D25" s="39"/>
      <c r="E25" s="39"/>
      <c r="F25" s="39"/>
      <c r="G25" s="39"/>
      <c r="H25" s="39"/>
      <c r="I25" s="39"/>
      <c r="J25" s="39"/>
      <c r="K25" s="39"/>
      <c r="L25" s="39"/>
      <c r="M25" s="39"/>
    </row>
    <row r="26" spans="3:13" x14ac:dyDescent="0.35">
      <c r="C26" s="1"/>
      <c r="D26" s="39"/>
      <c r="E26" s="39"/>
      <c r="F26" s="39"/>
      <c r="G26" s="39"/>
      <c r="H26" s="39"/>
      <c r="I26" s="39"/>
      <c r="J26" s="39"/>
      <c r="K26" s="39"/>
      <c r="L26" s="39"/>
      <c r="M26" s="39"/>
    </row>
    <row r="27" spans="3:13" x14ac:dyDescent="0.35">
      <c r="C27" s="1"/>
      <c r="D27" s="39"/>
      <c r="E27" s="39"/>
      <c r="F27" s="39"/>
      <c r="G27" s="39"/>
      <c r="H27" s="39"/>
      <c r="I27" s="39"/>
      <c r="J27" s="39"/>
      <c r="K27" s="39"/>
      <c r="L27" s="39"/>
      <c r="M27" s="39"/>
    </row>
    <row r="28" spans="3:13" x14ac:dyDescent="0.35">
      <c r="C28" s="1"/>
      <c r="D28" s="39"/>
      <c r="E28" s="39"/>
      <c r="F28" s="39"/>
      <c r="G28" s="39"/>
      <c r="H28" s="39"/>
      <c r="I28" s="39"/>
      <c r="J28" s="39"/>
      <c r="K28" s="39"/>
      <c r="L28" s="39"/>
      <c r="M28" s="39"/>
    </row>
    <row r="29" spans="3:13" x14ac:dyDescent="0.35">
      <c r="C29" s="1"/>
      <c r="D29" s="39"/>
      <c r="E29" s="39"/>
      <c r="F29" s="39"/>
      <c r="G29" s="39"/>
      <c r="H29" s="39"/>
      <c r="I29" s="39"/>
      <c r="J29" s="39"/>
      <c r="K29" s="39"/>
      <c r="L29" s="39"/>
      <c r="M29" s="39"/>
    </row>
    <row r="30" spans="3:13" x14ac:dyDescent="0.35">
      <c r="C30" s="1"/>
      <c r="D30" s="39"/>
      <c r="E30" s="39"/>
      <c r="F30" s="39"/>
      <c r="G30" s="39"/>
      <c r="H30" s="39"/>
      <c r="I30" s="39"/>
      <c r="J30" s="39"/>
      <c r="K30" s="39"/>
      <c r="L30" s="39"/>
      <c r="M30" s="39"/>
    </row>
    <row r="31" spans="3:13" x14ac:dyDescent="0.35">
      <c r="C31" s="1"/>
      <c r="D31" s="39"/>
      <c r="E31" s="39"/>
      <c r="F31" s="39"/>
      <c r="G31" s="39"/>
      <c r="H31" s="39"/>
      <c r="I31" s="39"/>
      <c r="J31" s="39"/>
      <c r="K31" s="39"/>
      <c r="L31" s="39"/>
      <c r="M31" s="39"/>
    </row>
    <row r="32" spans="3:13" x14ac:dyDescent="0.35">
      <c r="C32" s="1"/>
      <c r="D32" s="39"/>
      <c r="E32" s="39"/>
      <c r="F32" s="39"/>
      <c r="G32" s="39"/>
      <c r="H32" s="39"/>
      <c r="I32" s="39"/>
      <c r="J32" s="39"/>
      <c r="K32" s="39"/>
      <c r="L32" s="39"/>
      <c r="M32" s="39"/>
    </row>
    <row r="33" spans="3:13" x14ac:dyDescent="0.35">
      <c r="C33" s="1"/>
      <c r="D33" s="39"/>
      <c r="E33" s="39"/>
      <c r="F33" s="39"/>
      <c r="G33" s="39"/>
      <c r="H33" s="39"/>
      <c r="I33" s="39"/>
      <c r="J33" s="39"/>
      <c r="K33" s="39"/>
      <c r="L33" s="39"/>
      <c r="M33" s="39"/>
    </row>
    <row r="34" spans="3:13" x14ac:dyDescent="0.35">
      <c r="C34" s="1"/>
      <c r="D34" s="39"/>
      <c r="E34" s="39"/>
      <c r="F34" s="39"/>
      <c r="G34" s="39"/>
      <c r="H34" s="39"/>
      <c r="I34" s="39"/>
      <c r="J34" s="39"/>
      <c r="K34" s="39"/>
      <c r="L34" s="39"/>
      <c r="M34" s="39"/>
    </row>
    <row r="35" spans="3:13" x14ac:dyDescent="0.35">
      <c r="C35" s="1"/>
      <c r="D35" s="39"/>
      <c r="E35" s="39"/>
      <c r="F35" s="39"/>
      <c r="G35" s="39"/>
      <c r="H35" s="39"/>
      <c r="I35" s="39"/>
      <c r="J35" s="39"/>
      <c r="K35" s="39"/>
      <c r="L35" s="39"/>
      <c r="M35" s="39"/>
    </row>
    <row r="36" spans="3:13" x14ac:dyDescent="0.35">
      <c r="C36" s="1"/>
      <c r="D36" s="39"/>
      <c r="E36" s="39"/>
      <c r="F36" s="39"/>
      <c r="G36" s="39"/>
      <c r="H36" s="39"/>
      <c r="I36" s="39"/>
      <c r="J36" s="39"/>
      <c r="K36" s="39"/>
      <c r="L36" s="39"/>
      <c r="M36" s="39"/>
    </row>
    <row r="37" spans="3:13" x14ac:dyDescent="0.35">
      <c r="C37" s="1"/>
      <c r="D37" s="39"/>
      <c r="E37" s="39"/>
      <c r="F37" s="39"/>
      <c r="G37" s="39"/>
      <c r="H37" s="39"/>
      <c r="I37" s="39"/>
      <c r="J37" s="39"/>
      <c r="K37" s="39"/>
      <c r="L37" s="39"/>
      <c r="M37" s="39"/>
    </row>
    <row r="38" spans="3:13" x14ac:dyDescent="0.35">
      <c r="C38" s="1"/>
      <c r="D38" s="39"/>
      <c r="E38" s="39"/>
      <c r="F38" s="39"/>
      <c r="G38" s="39"/>
      <c r="H38" s="39"/>
      <c r="I38" s="39"/>
      <c r="J38" s="39"/>
      <c r="K38" s="39"/>
      <c r="L38" s="39"/>
      <c r="M38" s="39"/>
    </row>
    <row r="39" spans="3:13" x14ac:dyDescent="0.35">
      <c r="C39" s="1"/>
      <c r="D39" s="39"/>
      <c r="E39" s="39"/>
      <c r="F39" s="39"/>
      <c r="G39" s="39"/>
      <c r="H39" s="39"/>
      <c r="I39" s="39"/>
      <c r="J39" s="39"/>
      <c r="K39" s="39"/>
      <c r="L39" s="39"/>
      <c r="M39" s="39"/>
    </row>
    <row r="40" spans="3:13" x14ac:dyDescent="0.35">
      <c r="C40" s="1"/>
      <c r="D40" s="39"/>
      <c r="E40" s="39"/>
      <c r="F40" s="39"/>
      <c r="G40" s="39"/>
      <c r="H40" s="39"/>
      <c r="I40" s="39"/>
      <c r="J40" s="39"/>
      <c r="K40" s="39"/>
      <c r="L40" s="39"/>
      <c r="M40" s="39"/>
    </row>
    <row r="41" spans="3:13" x14ac:dyDescent="0.35">
      <c r="C41" s="1"/>
      <c r="D41" s="39"/>
      <c r="E41" s="39"/>
      <c r="F41" s="39"/>
      <c r="G41" s="39"/>
      <c r="H41" s="39"/>
      <c r="I41" s="39"/>
      <c r="J41" s="39"/>
      <c r="K41" s="39"/>
      <c r="L41" s="39"/>
      <c r="M41" s="39"/>
    </row>
    <row r="42" spans="3:13" x14ac:dyDescent="0.35">
      <c r="C42" s="1"/>
      <c r="D42" s="39"/>
      <c r="E42" s="39"/>
      <c r="F42" s="39"/>
      <c r="G42" s="39"/>
      <c r="H42" s="39"/>
      <c r="I42" s="39"/>
      <c r="J42" s="39"/>
      <c r="K42" s="39"/>
      <c r="L42" s="39"/>
      <c r="M42" s="39"/>
    </row>
    <row r="43" spans="3:13" x14ac:dyDescent="0.35">
      <c r="C43" s="1"/>
      <c r="D43" s="39"/>
      <c r="E43" s="39"/>
      <c r="F43" s="39"/>
      <c r="G43" s="39"/>
      <c r="H43" s="39"/>
      <c r="I43" s="39"/>
      <c r="J43" s="39"/>
      <c r="K43" s="39"/>
      <c r="L43" s="39"/>
      <c r="M43" s="39"/>
    </row>
    <row r="44" spans="3:13" x14ac:dyDescent="0.35">
      <c r="C44" s="1"/>
      <c r="D44" s="39"/>
      <c r="E44" s="39"/>
      <c r="F44" s="39"/>
      <c r="G44" s="39"/>
      <c r="H44" s="39"/>
      <c r="I44" s="39"/>
      <c r="J44" s="39"/>
      <c r="K44" s="39"/>
      <c r="L44" s="39"/>
      <c r="M44" s="39"/>
    </row>
    <row r="45" spans="3:13" x14ac:dyDescent="0.35">
      <c r="C45" s="1"/>
      <c r="D45" s="39"/>
      <c r="E45" s="39"/>
      <c r="F45" s="39"/>
      <c r="G45" s="39"/>
      <c r="H45" s="39"/>
      <c r="I45" s="39"/>
      <c r="J45" s="39"/>
      <c r="K45" s="39"/>
      <c r="L45" s="39"/>
      <c r="M45" s="39"/>
    </row>
    <row r="46" spans="3:13" x14ac:dyDescent="0.35">
      <c r="C46" s="1"/>
      <c r="D46" s="39"/>
      <c r="E46" s="39"/>
      <c r="F46" s="39"/>
      <c r="G46" s="39"/>
      <c r="H46" s="39"/>
      <c r="I46" s="39"/>
      <c r="J46" s="39"/>
      <c r="K46" s="39"/>
      <c r="L46" s="39"/>
      <c r="M46" s="39"/>
    </row>
    <row r="47" spans="3:13" x14ac:dyDescent="0.35">
      <c r="C47" s="1"/>
      <c r="D47" s="39"/>
      <c r="E47" s="39"/>
      <c r="F47" s="39"/>
      <c r="G47" s="39"/>
      <c r="H47" s="39"/>
      <c r="I47" s="39"/>
      <c r="J47" s="39"/>
      <c r="K47" s="39"/>
      <c r="L47" s="39"/>
      <c r="M47" s="39"/>
    </row>
    <row r="48" spans="3:13" x14ac:dyDescent="0.35">
      <c r="C48" s="1"/>
      <c r="D48" s="39"/>
      <c r="E48" s="39"/>
      <c r="F48" s="39"/>
      <c r="G48" s="39"/>
      <c r="H48" s="39"/>
      <c r="I48" s="39"/>
      <c r="J48" s="39"/>
      <c r="K48" s="39"/>
      <c r="L48" s="39"/>
      <c r="M48" s="39"/>
    </row>
    <row r="49" spans="3:13" x14ac:dyDescent="0.35">
      <c r="C49" s="1"/>
      <c r="D49" s="39"/>
      <c r="E49" s="39"/>
      <c r="F49" s="39"/>
      <c r="G49" s="39"/>
      <c r="H49" s="39"/>
      <c r="I49" s="39"/>
      <c r="J49" s="39"/>
      <c r="K49" s="39"/>
      <c r="L49" s="39"/>
      <c r="M49" s="39"/>
    </row>
    <row r="50" spans="3:13" x14ac:dyDescent="0.35">
      <c r="C50" s="1"/>
      <c r="D50" s="39"/>
      <c r="E50" s="39"/>
      <c r="F50" s="39"/>
      <c r="G50" s="39"/>
      <c r="H50" s="39"/>
      <c r="I50" s="39"/>
      <c r="J50" s="39"/>
      <c r="K50" s="39"/>
      <c r="L50" s="39"/>
      <c r="M50" s="39"/>
    </row>
    <row r="51" spans="3:13" x14ac:dyDescent="0.35">
      <c r="C51" s="1"/>
      <c r="D51" s="39"/>
      <c r="E51" s="39"/>
      <c r="F51" s="39"/>
      <c r="G51" s="39"/>
      <c r="H51" s="39"/>
      <c r="I51" s="39"/>
      <c r="J51" s="39"/>
      <c r="K51" s="39"/>
      <c r="L51" s="39"/>
      <c r="M51" s="39"/>
    </row>
    <row r="52" spans="3:13" x14ac:dyDescent="0.35">
      <c r="C52" s="1"/>
      <c r="D52" s="39"/>
      <c r="E52" s="39"/>
      <c r="F52" s="39"/>
      <c r="G52" s="39"/>
      <c r="H52" s="39"/>
      <c r="I52" s="39"/>
      <c r="J52" s="39"/>
      <c r="K52" s="39"/>
      <c r="L52" s="39"/>
      <c r="M52" s="39"/>
    </row>
    <row r="53" spans="3:13" x14ac:dyDescent="0.35">
      <c r="C53" s="1"/>
      <c r="D53" s="39"/>
      <c r="E53" s="39"/>
      <c r="F53" s="39"/>
      <c r="G53" s="39"/>
      <c r="H53" s="39"/>
      <c r="I53" s="39"/>
      <c r="J53" s="39"/>
      <c r="K53" s="39"/>
      <c r="L53" s="39"/>
      <c r="M53" s="39"/>
    </row>
    <row r="54" spans="3:13" x14ac:dyDescent="0.35">
      <c r="C54" s="1"/>
      <c r="D54" s="39"/>
      <c r="E54" s="39"/>
      <c r="F54" s="39"/>
      <c r="G54" s="39"/>
      <c r="H54" s="39"/>
      <c r="I54" s="39"/>
      <c r="J54" s="39"/>
      <c r="K54" s="39"/>
      <c r="L54" s="39"/>
      <c r="M54" s="39"/>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C71892-777E-4B5F-BB6D-9A03217A6C53}">
  <sheetPr codeName="Sheet27"/>
  <dimension ref="A1:K106"/>
  <sheetViews>
    <sheetView zoomScaleNormal="100" workbookViewId="0">
      <pane xSplit="3" ySplit="6" topLeftCell="D95" activePane="bottomRight" state="frozen"/>
      <selection pane="topRight" activeCell="D1" sqref="D1"/>
      <selection pane="bottomLeft" activeCell="A7" sqref="A7"/>
      <selection pane="bottomRight"/>
    </sheetView>
  </sheetViews>
  <sheetFormatPr defaultRowHeight="14.5" x14ac:dyDescent="0.35"/>
  <cols>
    <col min="3" max="3" width="12.7265625" customWidth="1"/>
    <col min="4" max="4" width="13.1796875" bestFit="1" customWidth="1"/>
    <col min="5" max="5" width="9.26953125" bestFit="1" customWidth="1"/>
    <col min="6" max="6" width="8.81640625" bestFit="1" customWidth="1"/>
    <col min="7" max="7" width="9.7265625" bestFit="1" customWidth="1"/>
    <col min="8" max="8" width="12.54296875" bestFit="1" customWidth="1"/>
  </cols>
  <sheetData>
    <row r="1" spans="1:11" x14ac:dyDescent="0.35">
      <c r="A1" s="36" t="s">
        <v>227</v>
      </c>
    </row>
    <row r="2" spans="1:11" x14ac:dyDescent="0.35">
      <c r="A2" s="37" t="s">
        <v>225</v>
      </c>
    </row>
    <row r="3" spans="1:11" x14ac:dyDescent="0.35">
      <c r="A3" s="38" t="s">
        <v>226</v>
      </c>
    </row>
    <row r="5" spans="1:11" x14ac:dyDescent="0.35">
      <c r="D5" s="40" t="s">
        <v>24</v>
      </c>
      <c r="E5" s="40" t="s">
        <v>21</v>
      </c>
      <c r="F5" s="40" t="s">
        <v>20</v>
      </c>
      <c r="G5" s="40"/>
      <c r="H5" s="40" t="s">
        <v>22</v>
      </c>
      <c r="I5" s="40"/>
      <c r="J5" s="40"/>
      <c r="K5" s="40"/>
    </row>
    <row r="6" spans="1:11" x14ac:dyDescent="0.35">
      <c r="D6" s="41" t="s">
        <v>183</v>
      </c>
      <c r="E6" s="41" t="s">
        <v>183</v>
      </c>
      <c r="F6" s="41" t="s">
        <v>183</v>
      </c>
      <c r="G6" s="41"/>
      <c r="H6" s="41" t="s">
        <v>183</v>
      </c>
      <c r="I6" s="41"/>
      <c r="J6" s="41"/>
      <c r="K6" s="41"/>
    </row>
    <row r="7" spans="1:11" x14ac:dyDescent="0.35">
      <c r="C7" s="1">
        <v>42370</v>
      </c>
      <c r="D7" s="39">
        <v>4.8</v>
      </c>
      <c r="E7" s="39">
        <v>10.5</v>
      </c>
      <c r="F7" s="39">
        <v>6.0380000000000003</v>
      </c>
      <c r="G7" s="1">
        <v>42430</v>
      </c>
      <c r="H7" s="39">
        <v>5.3</v>
      </c>
      <c r="I7" s="39"/>
      <c r="J7" s="39"/>
      <c r="K7" s="39"/>
    </row>
    <row r="8" spans="1:11" x14ac:dyDescent="0.35">
      <c r="C8" s="1">
        <v>42401</v>
      </c>
      <c r="D8" s="39">
        <v>4.9000000000000004</v>
      </c>
      <c r="E8" s="39">
        <v>10.4</v>
      </c>
      <c r="F8" s="39">
        <v>5.6920000000000002</v>
      </c>
      <c r="G8" s="1">
        <v>42522</v>
      </c>
      <c r="H8" s="39">
        <v>5.0999999999999996</v>
      </c>
      <c r="I8" s="39"/>
      <c r="J8" s="39"/>
      <c r="K8" s="39"/>
    </row>
    <row r="9" spans="1:11" x14ac:dyDescent="0.35">
      <c r="C9" s="1">
        <v>42430</v>
      </c>
      <c r="D9" s="39">
        <v>5</v>
      </c>
      <c r="E9" s="39">
        <v>10.3</v>
      </c>
      <c r="F9" s="39">
        <v>5.6520000000000001</v>
      </c>
      <c r="G9" s="1">
        <v>42614</v>
      </c>
      <c r="H9" s="39">
        <v>5</v>
      </c>
      <c r="I9" s="39"/>
      <c r="J9" s="39"/>
      <c r="K9" s="39"/>
    </row>
    <row r="10" spans="1:11" x14ac:dyDescent="0.35">
      <c r="C10" s="1">
        <v>42461</v>
      </c>
      <c r="D10" s="39">
        <v>5.0999999999999996</v>
      </c>
      <c r="E10" s="39">
        <v>10.3</v>
      </c>
      <c r="F10" s="39">
        <v>5.6429999999999998</v>
      </c>
      <c r="G10" s="1">
        <v>42705</v>
      </c>
      <c r="H10" s="39">
        <v>5.3</v>
      </c>
      <c r="I10" s="39"/>
      <c r="J10" s="39"/>
      <c r="K10" s="39"/>
    </row>
    <row r="11" spans="1:11" x14ac:dyDescent="0.35">
      <c r="C11" s="1">
        <v>42491</v>
      </c>
      <c r="D11" s="39">
        <v>4.8</v>
      </c>
      <c r="E11" s="39">
        <v>10.199999999999999</v>
      </c>
      <c r="F11" s="39">
        <v>5.7220000000000004</v>
      </c>
      <c r="G11" s="1">
        <v>42795</v>
      </c>
      <c r="H11" s="39">
        <v>4.9000000000000004</v>
      </c>
      <c r="I11" s="39"/>
      <c r="J11" s="39"/>
      <c r="K11" s="39"/>
    </row>
    <row r="12" spans="1:11" x14ac:dyDescent="0.35">
      <c r="C12" s="1">
        <v>42522</v>
      </c>
      <c r="D12" s="39">
        <v>4.9000000000000004</v>
      </c>
      <c r="E12" s="39">
        <v>10.199999999999999</v>
      </c>
      <c r="F12" s="39">
        <v>5.6959999999999997</v>
      </c>
      <c r="G12" s="1">
        <v>42887</v>
      </c>
      <c r="H12" s="39">
        <v>4.9000000000000004</v>
      </c>
      <c r="I12" s="39"/>
      <c r="J12" s="39"/>
      <c r="K12" s="39"/>
    </row>
    <row r="13" spans="1:11" x14ac:dyDescent="0.35">
      <c r="C13" s="1">
        <v>42552</v>
      </c>
      <c r="D13" s="39">
        <v>4.8</v>
      </c>
      <c r="E13" s="39">
        <v>10</v>
      </c>
      <c r="F13" s="39">
        <v>5.7039999999999997</v>
      </c>
      <c r="G13" s="1">
        <v>42979</v>
      </c>
      <c r="H13" s="39">
        <v>4.7</v>
      </c>
      <c r="I13" s="39"/>
      <c r="J13" s="39"/>
      <c r="K13" s="39"/>
    </row>
    <row r="14" spans="1:11" x14ac:dyDescent="0.35">
      <c r="C14" s="1">
        <v>42583</v>
      </c>
      <c r="D14" s="39">
        <v>4.9000000000000004</v>
      </c>
      <c r="E14" s="39">
        <v>10</v>
      </c>
      <c r="F14" s="39">
        <v>5.6210000000000004</v>
      </c>
      <c r="G14" s="1">
        <v>43070</v>
      </c>
      <c r="H14" s="39">
        <v>4.5</v>
      </c>
      <c r="I14" s="39"/>
      <c r="J14" s="39"/>
      <c r="K14" s="39"/>
    </row>
    <row r="15" spans="1:11" x14ac:dyDescent="0.35">
      <c r="C15" s="1">
        <v>42614</v>
      </c>
      <c r="D15" s="39">
        <v>5</v>
      </c>
      <c r="E15" s="39">
        <v>9.9</v>
      </c>
      <c r="F15" s="39">
        <v>5.6669999999999998</v>
      </c>
      <c r="G15" s="1">
        <v>43160</v>
      </c>
      <c r="H15" s="39">
        <v>4.4000000000000004</v>
      </c>
      <c r="I15" s="39"/>
      <c r="J15" s="39"/>
      <c r="K15" s="39"/>
    </row>
    <row r="16" spans="1:11" x14ac:dyDescent="0.35">
      <c r="C16" s="1">
        <v>42644</v>
      </c>
      <c r="D16" s="39">
        <v>4.9000000000000004</v>
      </c>
      <c r="E16" s="39">
        <v>9.9</v>
      </c>
      <c r="F16" s="39">
        <v>5.6040000000000001</v>
      </c>
      <c r="G16" s="1">
        <v>43252</v>
      </c>
      <c r="H16" s="39">
        <v>4.5999999999999996</v>
      </c>
      <c r="I16" s="39"/>
      <c r="J16" s="39"/>
      <c r="K16" s="39"/>
    </row>
    <row r="17" spans="3:11" x14ac:dyDescent="0.35">
      <c r="C17" s="1">
        <v>42675</v>
      </c>
      <c r="D17" s="39">
        <v>4.7</v>
      </c>
      <c r="E17" s="39">
        <v>9.9</v>
      </c>
      <c r="F17" s="39">
        <v>5.7679999999999998</v>
      </c>
      <c r="G17" s="1">
        <v>43344</v>
      </c>
      <c r="H17" s="39">
        <v>4</v>
      </c>
      <c r="I17" s="39"/>
      <c r="J17" s="39"/>
      <c r="K17" s="39"/>
    </row>
    <row r="18" spans="3:11" x14ac:dyDescent="0.35">
      <c r="C18" s="1">
        <v>42705</v>
      </c>
      <c r="D18" s="39">
        <v>4.7</v>
      </c>
      <c r="E18" s="39">
        <v>9.6999999999999993</v>
      </c>
      <c r="F18" s="39">
        <v>5.83</v>
      </c>
      <c r="G18" s="1">
        <v>43435</v>
      </c>
      <c r="H18" s="39">
        <v>4.3</v>
      </c>
      <c r="I18" s="39"/>
      <c r="J18" s="39"/>
      <c r="K18" s="39"/>
    </row>
    <row r="19" spans="3:11" x14ac:dyDescent="0.35">
      <c r="C19" s="1">
        <v>42736</v>
      </c>
      <c r="D19" s="39">
        <v>4.7</v>
      </c>
      <c r="E19" s="39">
        <v>9.6</v>
      </c>
      <c r="F19" s="39">
        <v>5.6790000000000003</v>
      </c>
      <c r="G19" s="1">
        <v>43525</v>
      </c>
      <c r="H19" s="39">
        <v>4.2</v>
      </c>
      <c r="I19" s="39"/>
      <c r="J19" s="39"/>
      <c r="K19" s="39"/>
    </row>
    <row r="20" spans="3:11" x14ac:dyDescent="0.35">
      <c r="C20" s="1">
        <v>42767</v>
      </c>
      <c r="D20" s="39">
        <v>4.5999999999999996</v>
      </c>
      <c r="E20" s="39">
        <v>9.5</v>
      </c>
      <c r="F20" s="39">
        <v>5.8890000000000002</v>
      </c>
      <c r="G20" s="1">
        <v>43617</v>
      </c>
      <c r="H20" s="39">
        <v>4.0999999999999996</v>
      </c>
      <c r="I20" s="39"/>
      <c r="J20" s="39"/>
      <c r="K20" s="39"/>
    </row>
    <row r="21" spans="3:11" x14ac:dyDescent="0.35">
      <c r="C21" s="1">
        <v>42795</v>
      </c>
      <c r="D21" s="39">
        <v>4.4000000000000004</v>
      </c>
      <c r="E21" s="39">
        <v>9.5</v>
      </c>
      <c r="F21" s="39">
        <v>5.8460000000000001</v>
      </c>
      <c r="G21" s="1">
        <v>43709</v>
      </c>
      <c r="H21" s="39">
        <v>4.0999999999999996</v>
      </c>
      <c r="I21" s="39"/>
      <c r="J21" s="39"/>
      <c r="K21" s="39"/>
    </row>
    <row r="22" spans="3:11" x14ac:dyDescent="0.35">
      <c r="C22" s="1">
        <v>42826</v>
      </c>
      <c r="D22" s="39">
        <v>4.4000000000000004</v>
      </c>
      <c r="E22" s="39">
        <v>9.3000000000000007</v>
      </c>
      <c r="F22" s="39">
        <v>5.6040000000000001</v>
      </c>
      <c r="G22" s="1">
        <v>43800</v>
      </c>
      <c r="H22" s="39">
        <v>4.0999999999999996</v>
      </c>
      <c r="I22" s="39"/>
      <c r="J22" s="39"/>
      <c r="K22" s="39"/>
    </row>
    <row r="23" spans="3:11" x14ac:dyDescent="0.35">
      <c r="C23" s="1">
        <v>42856</v>
      </c>
      <c r="D23" s="39">
        <v>4.4000000000000004</v>
      </c>
      <c r="E23" s="39">
        <v>9.3000000000000007</v>
      </c>
      <c r="F23" s="39">
        <v>5.55</v>
      </c>
      <c r="G23" s="1">
        <v>43891</v>
      </c>
      <c r="H23" s="39">
        <v>4.2</v>
      </c>
      <c r="I23" s="39"/>
      <c r="J23" s="39"/>
      <c r="K23" s="39"/>
    </row>
    <row r="24" spans="3:11" x14ac:dyDescent="0.35">
      <c r="C24" s="1">
        <v>42887</v>
      </c>
      <c r="D24" s="39">
        <v>4.3</v>
      </c>
      <c r="E24" s="39">
        <v>9.1</v>
      </c>
      <c r="F24" s="39">
        <v>5.6239999999999997</v>
      </c>
      <c r="G24" s="1">
        <v>43983</v>
      </c>
      <c r="H24" s="39">
        <v>4.0999999999999996</v>
      </c>
      <c r="I24" s="39"/>
      <c r="J24" s="39"/>
      <c r="K24" s="39"/>
    </row>
    <row r="25" spans="3:11" x14ac:dyDescent="0.35">
      <c r="C25" s="1">
        <v>42917</v>
      </c>
      <c r="D25" s="39">
        <v>4.3</v>
      </c>
      <c r="E25" s="39">
        <v>9.1</v>
      </c>
      <c r="F25" s="39">
        <v>5.6189999999999998</v>
      </c>
      <c r="G25" s="1">
        <v>44075</v>
      </c>
      <c r="H25" s="39">
        <v>5.2</v>
      </c>
      <c r="I25" s="39"/>
      <c r="J25" s="39"/>
      <c r="K25" s="39"/>
    </row>
    <row r="26" spans="3:11" x14ac:dyDescent="0.35">
      <c r="C26" s="1">
        <v>42948</v>
      </c>
      <c r="D26" s="39">
        <v>4.4000000000000004</v>
      </c>
      <c r="E26" s="39">
        <v>9</v>
      </c>
      <c r="F26" s="39">
        <v>5.5339999999999998</v>
      </c>
      <c r="G26" s="1">
        <v>44166</v>
      </c>
      <c r="H26" s="39">
        <v>4.9000000000000004</v>
      </c>
      <c r="I26" s="39"/>
      <c r="J26" s="39"/>
      <c r="K26" s="39"/>
    </row>
    <row r="27" spans="3:11" x14ac:dyDescent="0.35">
      <c r="C27" s="1">
        <v>42979</v>
      </c>
      <c r="D27" s="39">
        <v>4.3</v>
      </c>
      <c r="E27" s="39">
        <v>8.9</v>
      </c>
      <c r="F27" s="39">
        <v>5.4630000000000001</v>
      </c>
      <c r="G27" s="1">
        <v>44256</v>
      </c>
      <c r="H27" s="39">
        <v>4.5999999999999996</v>
      </c>
      <c r="I27" s="39"/>
      <c r="J27" s="39"/>
      <c r="K27" s="39"/>
    </row>
    <row r="28" spans="3:11" x14ac:dyDescent="0.35">
      <c r="C28" s="1">
        <v>43009</v>
      </c>
      <c r="D28" s="39">
        <v>4.2</v>
      </c>
      <c r="E28" s="39">
        <v>8.8000000000000007</v>
      </c>
      <c r="F28" s="39">
        <v>5.41</v>
      </c>
      <c r="G28" s="1">
        <v>44348</v>
      </c>
      <c r="H28" s="39">
        <v>4</v>
      </c>
      <c r="I28" s="39"/>
      <c r="J28" s="39"/>
      <c r="K28" s="39"/>
    </row>
    <row r="29" spans="3:11" x14ac:dyDescent="0.35">
      <c r="C29" s="1">
        <v>43040</v>
      </c>
      <c r="D29" s="39">
        <v>4.2</v>
      </c>
      <c r="E29" s="39">
        <v>8.6999999999999993</v>
      </c>
      <c r="F29" s="39">
        <v>5.4530000000000003</v>
      </c>
      <c r="G29" s="1">
        <v>44440</v>
      </c>
      <c r="H29" s="39">
        <v>3.3</v>
      </c>
      <c r="I29" s="39"/>
      <c r="J29" s="39"/>
      <c r="K29" s="39"/>
    </row>
    <row r="30" spans="3:11" x14ac:dyDescent="0.35">
      <c r="C30" s="1">
        <v>43070</v>
      </c>
      <c r="D30" s="39">
        <v>4.0999999999999996</v>
      </c>
      <c r="E30" s="39">
        <v>8.6999999999999993</v>
      </c>
      <c r="F30" s="39">
        <v>5.6050000000000004</v>
      </c>
      <c r="G30" s="1">
        <v>44531</v>
      </c>
      <c r="H30" s="39">
        <v>3.2</v>
      </c>
      <c r="I30" s="39"/>
      <c r="J30" s="39"/>
      <c r="K30" s="39"/>
    </row>
    <row r="31" spans="3:11" x14ac:dyDescent="0.35">
      <c r="C31" s="1">
        <v>43101</v>
      </c>
      <c r="D31" s="39">
        <v>4</v>
      </c>
      <c r="E31" s="39">
        <v>8.6999999999999993</v>
      </c>
      <c r="F31" s="39">
        <v>5.5170000000000003</v>
      </c>
      <c r="G31" s="1">
        <v>44621</v>
      </c>
      <c r="H31" s="39">
        <v>3.2</v>
      </c>
      <c r="I31" s="39"/>
      <c r="J31" s="39"/>
      <c r="K31" s="39"/>
    </row>
    <row r="32" spans="3:11" x14ac:dyDescent="0.35">
      <c r="C32" s="1">
        <v>43132</v>
      </c>
      <c r="D32" s="39">
        <v>4.0999999999999996</v>
      </c>
      <c r="E32" s="39">
        <v>8.6</v>
      </c>
      <c r="F32" s="39">
        <v>5.5759999999999996</v>
      </c>
      <c r="G32" s="1">
        <v>44713</v>
      </c>
      <c r="H32" s="39">
        <v>3.3</v>
      </c>
      <c r="I32" s="39"/>
      <c r="J32" s="39"/>
      <c r="K32" s="39"/>
    </row>
    <row r="33" spans="3:11" x14ac:dyDescent="0.35">
      <c r="C33" s="1">
        <v>43160</v>
      </c>
      <c r="D33" s="39">
        <v>4</v>
      </c>
      <c r="E33" s="39">
        <v>8.5</v>
      </c>
      <c r="F33" s="39">
        <v>5.5309999999999997</v>
      </c>
      <c r="G33" s="1">
        <v>44805</v>
      </c>
      <c r="H33" s="39">
        <v>3.3</v>
      </c>
      <c r="I33" s="39"/>
      <c r="J33" s="39"/>
      <c r="K33" s="39"/>
    </row>
    <row r="34" spans="3:11" x14ac:dyDescent="0.35">
      <c r="C34" s="1">
        <v>43191</v>
      </c>
      <c r="D34" s="39">
        <v>4</v>
      </c>
      <c r="E34" s="39">
        <v>8.4</v>
      </c>
      <c r="F34" s="39">
        <v>5.5350000000000001</v>
      </c>
      <c r="G34" s="1">
        <v>44896</v>
      </c>
      <c r="H34" s="39">
        <v>3.4</v>
      </c>
      <c r="I34" s="39"/>
      <c r="J34" s="39"/>
      <c r="K34" s="39"/>
    </row>
    <row r="35" spans="3:11" x14ac:dyDescent="0.35">
      <c r="C35" s="1">
        <v>43221</v>
      </c>
      <c r="D35" s="39">
        <v>3.8</v>
      </c>
      <c r="E35" s="39">
        <v>8.3000000000000007</v>
      </c>
      <c r="F35" s="39">
        <v>5.4390000000000001</v>
      </c>
      <c r="G35" s="1">
        <v>44986</v>
      </c>
      <c r="H35" s="39">
        <v>3.4</v>
      </c>
      <c r="I35" s="39"/>
      <c r="J35" s="39"/>
      <c r="K35" s="39"/>
    </row>
    <row r="36" spans="3:11" x14ac:dyDescent="0.35">
      <c r="C36" s="1">
        <v>43252</v>
      </c>
      <c r="D36" s="39">
        <v>4</v>
      </c>
      <c r="E36" s="39">
        <v>8.1999999999999993</v>
      </c>
      <c r="F36" s="39">
        <v>5.3419999999999996</v>
      </c>
      <c r="G36" s="1">
        <v>45078</v>
      </c>
      <c r="H36" s="39">
        <v>3.6</v>
      </c>
      <c r="I36" s="39"/>
      <c r="J36" s="39"/>
      <c r="K36" s="39"/>
    </row>
    <row r="37" spans="3:11" x14ac:dyDescent="0.35">
      <c r="C37" s="1">
        <v>43282</v>
      </c>
      <c r="D37" s="39">
        <v>3.8</v>
      </c>
      <c r="E37" s="39">
        <v>8.1</v>
      </c>
      <c r="F37" s="39">
        <v>5.3159999999999998</v>
      </c>
      <c r="G37" s="1">
        <v>45170</v>
      </c>
      <c r="H37" s="39">
        <v>3.9</v>
      </c>
      <c r="I37" s="39"/>
      <c r="J37" s="39"/>
      <c r="K37" s="39"/>
    </row>
    <row r="38" spans="3:11" x14ac:dyDescent="0.35">
      <c r="C38" s="1">
        <v>43313</v>
      </c>
      <c r="D38" s="39">
        <v>3.8</v>
      </c>
      <c r="E38" s="39">
        <v>8</v>
      </c>
      <c r="F38" s="39">
        <v>5.2510000000000003</v>
      </c>
      <c r="G38" s="1">
        <v>45261</v>
      </c>
      <c r="H38" s="39">
        <v>4</v>
      </c>
      <c r="I38" s="39"/>
      <c r="J38" s="39"/>
      <c r="K38" s="39"/>
    </row>
    <row r="39" spans="3:11" x14ac:dyDescent="0.35">
      <c r="C39" s="1">
        <v>43344</v>
      </c>
      <c r="D39" s="39">
        <v>3.7</v>
      </c>
      <c r="E39" s="39">
        <v>8</v>
      </c>
      <c r="F39" s="39">
        <v>5.0179999999999998</v>
      </c>
      <c r="G39" s="1">
        <v>45352</v>
      </c>
      <c r="H39" s="39">
        <v>4.3</v>
      </c>
      <c r="I39" s="39"/>
      <c r="J39" s="39"/>
      <c r="K39" s="39"/>
    </row>
    <row r="40" spans="3:11" x14ac:dyDescent="0.35">
      <c r="C40" s="1">
        <v>43374</v>
      </c>
      <c r="D40" s="39">
        <v>3.8</v>
      </c>
      <c r="E40" s="39">
        <v>8</v>
      </c>
      <c r="F40" s="39">
        <v>5.0119999999999996</v>
      </c>
      <c r="G40" s="1"/>
      <c r="H40" s="39"/>
    </row>
    <row r="41" spans="3:11" x14ac:dyDescent="0.35">
      <c r="C41" s="1">
        <v>43405</v>
      </c>
      <c r="D41" s="39">
        <v>3.8</v>
      </c>
      <c r="E41" s="39">
        <v>7.9</v>
      </c>
      <c r="F41" s="39">
        <v>5.1059999999999999</v>
      </c>
      <c r="G41" s="39"/>
      <c r="H41" s="39"/>
    </row>
    <row r="42" spans="3:11" x14ac:dyDescent="0.35">
      <c r="C42" s="1">
        <v>43435</v>
      </c>
      <c r="D42" s="39">
        <v>3.9</v>
      </c>
      <c r="E42" s="39">
        <v>7.9</v>
      </c>
      <c r="F42" s="39">
        <v>5.0060000000000002</v>
      </c>
      <c r="G42" s="39"/>
      <c r="H42" s="39"/>
    </row>
    <row r="43" spans="3:11" x14ac:dyDescent="0.35">
      <c r="C43" s="1">
        <v>43466</v>
      </c>
      <c r="D43" s="39">
        <v>4</v>
      </c>
      <c r="E43" s="39">
        <v>7.9</v>
      </c>
      <c r="F43" s="39">
        <v>5.0419999999999998</v>
      </c>
      <c r="G43" s="39"/>
      <c r="H43" s="39"/>
    </row>
    <row r="44" spans="3:11" x14ac:dyDescent="0.35">
      <c r="C44" s="1">
        <v>43497</v>
      </c>
      <c r="D44" s="39">
        <v>3.8</v>
      </c>
      <c r="E44" s="39">
        <v>7.8</v>
      </c>
      <c r="F44" s="39">
        <v>4.984</v>
      </c>
      <c r="G44" s="39"/>
      <c r="H44" s="39"/>
    </row>
    <row r="45" spans="3:11" x14ac:dyDescent="0.35">
      <c r="C45" s="1">
        <v>43525</v>
      </c>
      <c r="D45" s="39">
        <v>3.8</v>
      </c>
      <c r="E45" s="39">
        <v>7.7</v>
      </c>
      <c r="F45" s="39">
        <v>5.09</v>
      </c>
      <c r="G45" s="39"/>
      <c r="H45" s="39"/>
    </row>
    <row r="46" spans="3:11" x14ac:dyDescent="0.35">
      <c r="C46" s="1">
        <v>43556</v>
      </c>
      <c r="D46" s="39">
        <v>3.7</v>
      </c>
      <c r="E46" s="39">
        <v>7.7</v>
      </c>
      <c r="F46" s="39">
        <v>5.2039999999999997</v>
      </c>
      <c r="G46" s="39"/>
      <c r="H46" s="39"/>
    </row>
    <row r="47" spans="3:11" x14ac:dyDescent="0.35">
      <c r="C47" s="1">
        <v>43586</v>
      </c>
      <c r="D47" s="39">
        <v>3.6</v>
      </c>
      <c r="E47" s="39">
        <v>7.6</v>
      </c>
      <c r="F47" s="39">
        <v>5.2030000000000003</v>
      </c>
      <c r="G47" s="39"/>
      <c r="H47" s="39"/>
    </row>
    <row r="48" spans="3:11" x14ac:dyDescent="0.35">
      <c r="C48" s="1">
        <v>43617</v>
      </c>
      <c r="D48" s="39">
        <v>3.6</v>
      </c>
      <c r="E48" s="39">
        <v>7.5</v>
      </c>
      <c r="F48" s="39">
        <v>5.2610000000000001</v>
      </c>
      <c r="G48" s="39"/>
      <c r="H48" s="39"/>
    </row>
    <row r="49" spans="3:8" x14ac:dyDescent="0.35">
      <c r="C49" s="1">
        <v>43647</v>
      </c>
      <c r="D49" s="39">
        <v>3.7</v>
      </c>
      <c r="E49" s="39">
        <v>7.5</v>
      </c>
      <c r="F49" s="39">
        <v>5.3070000000000004</v>
      </c>
      <c r="G49" s="39"/>
      <c r="H49" s="39"/>
    </row>
    <row r="50" spans="3:8" x14ac:dyDescent="0.35">
      <c r="C50" s="1">
        <v>43678</v>
      </c>
      <c r="D50" s="39">
        <v>3.6</v>
      </c>
      <c r="E50" s="39">
        <v>7.5</v>
      </c>
      <c r="F50" s="39">
        <v>5.2720000000000002</v>
      </c>
      <c r="G50" s="39"/>
      <c r="H50" s="39"/>
    </row>
    <row r="51" spans="3:8" x14ac:dyDescent="0.35">
      <c r="C51" s="1">
        <v>43709</v>
      </c>
      <c r="D51" s="39">
        <v>3.5</v>
      </c>
      <c r="E51" s="39">
        <v>7.4</v>
      </c>
      <c r="F51" s="39">
        <v>5.2220000000000004</v>
      </c>
      <c r="G51" s="39"/>
      <c r="H51" s="39"/>
    </row>
    <row r="52" spans="3:8" x14ac:dyDescent="0.35">
      <c r="C52" s="1">
        <v>43739</v>
      </c>
      <c r="D52" s="39">
        <v>3.6</v>
      </c>
      <c r="E52" s="39">
        <v>7.4</v>
      </c>
      <c r="F52" s="39">
        <v>5.3179999999999996</v>
      </c>
      <c r="G52" s="39"/>
      <c r="H52" s="39"/>
    </row>
    <row r="53" spans="3:8" x14ac:dyDescent="0.35">
      <c r="C53" s="1">
        <v>43770</v>
      </c>
      <c r="D53" s="39">
        <v>3.6</v>
      </c>
      <c r="E53" s="39">
        <v>7.5</v>
      </c>
      <c r="F53" s="39">
        <v>5.165</v>
      </c>
      <c r="G53" s="39"/>
      <c r="H53" s="39"/>
    </row>
    <row r="54" spans="3:8" x14ac:dyDescent="0.35">
      <c r="C54" s="1">
        <v>43800</v>
      </c>
      <c r="D54" s="39">
        <v>3.6</v>
      </c>
      <c r="E54" s="39">
        <v>7.5</v>
      </c>
      <c r="F54" s="39">
        <v>5.0259999999999998</v>
      </c>
      <c r="G54" s="39"/>
      <c r="H54" s="39"/>
    </row>
    <row r="55" spans="3:8" x14ac:dyDescent="0.35">
      <c r="C55" s="1">
        <v>43831</v>
      </c>
      <c r="D55" s="39">
        <v>3.6</v>
      </c>
      <c r="E55" s="39">
        <v>7.5</v>
      </c>
      <c r="F55" s="39">
        <v>5.2389999999999999</v>
      </c>
      <c r="G55" s="39"/>
      <c r="H55" s="39"/>
    </row>
    <row r="56" spans="3:8" x14ac:dyDescent="0.35">
      <c r="C56" s="1">
        <v>43862</v>
      </c>
      <c r="D56" s="39">
        <v>3.5</v>
      </c>
      <c r="E56" s="39">
        <v>7.3</v>
      </c>
      <c r="F56" s="39">
        <v>5.1029999999999998</v>
      </c>
      <c r="G56" s="39"/>
      <c r="H56" s="39"/>
    </row>
    <row r="57" spans="3:8" x14ac:dyDescent="0.35">
      <c r="C57" s="1">
        <v>43891</v>
      </c>
      <c r="D57" s="39">
        <v>4.4000000000000004</v>
      </c>
      <c r="E57" s="39">
        <v>7.2</v>
      </c>
      <c r="F57" s="39">
        <v>5.194</v>
      </c>
      <c r="G57" s="39"/>
      <c r="H57" s="39"/>
    </row>
    <row r="58" spans="3:8" x14ac:dyDescent="0.35">
      <c r="C58" s="1">
        <v>43922</v>
      </c>
      <c r="D58" s="39">
        <v>14.8</v>
      </c>
      <c r="E58" s="39">
        <v>7.4</v>
      </c>
      <c r="F58" s="39">
        <v>6.2779999999999996</v>
      </c>
      <c r="G58" s="39"/>
      <c r="H58" s="39"/>
    </row>
    <row r="59" spans="3:8" x14ac:dyDescent="0.35">
      <c r="C59" s="1">
        <v>43952</v>
      </c>
      <c r="D59" s="39">
        <v>13.2</v>
      </c>
      <c r="E59" s="39">
        <v>7.6</v>
      </c>
      <c r="F59" s="39">
        <v>6.9939999999999998</v>
      </c>
      <c r="G59" s="39"/>
      <c r="H59" s="39"/>
    </row>
    <row r="60" spans="3:8" x14ac:dyDescent="0.35">
      <c r="C60" s="1">
        <v>43983</v>
      </c>
      <c r="D60" s="39">
        <v>11</v>
      </c>
      <c r="E60" s="39">
        <v>8.1</v>
      </c>
      <c r="F60" s="39">
        <v>7.4279999999999999</v>
      </c>
      <c r="G60" s="39"/>
      <c r="H60" s="39"/>
    </row>
    <row r="61" spans="3:8" x14ac:dyDescent="0.35">
      <c r="C61" s="1">
        <v>44013</v>
      </c>
      <c r="D61" s="39">
        <v>10.199999999999999</v>
      </c>
      <c r="E61" s="39">
        <v>8.5</v>
      </c>
      <c r="F61" s="39">
        <v>7.4960000000000004</v>
      </c>
      <c r="G61" s="39"/>
      <c r="H61" s="39"/>
    </row>
    <row r="62" spans="3:8" x14ac:dyDescent="0.35">
      <c r="C62" s="1">
        <v>44044</v>
      </c>
      <c r="D62" s="39">
        <v>8.4</v>
      </c>
      <c r="E62" s="39">
        <v>8.6</v>
      </c>
      <c r="F62" s="39">
        <v>6.82</v>
      </c>
      <c r="G62" s="39"/>
      <c r="H62" s="39"/>
    </row>
    <row r="63" spans="3:8" x14ac:dyDescent="0.35">
      <c r="C63" s="1">
        <v>44075</v>
      </c>
      <c r="D63" s="39">
        <v>7.8</v>
      </c>
      <c r="E63" s="39">
        <v>8.6</v>
      </c>
      <c r="F63" s="39">
        <v>6.92</v>
      </c>
      <c r="G63" s="39"/>
      <c r="H63" s="39"/>
    </row>
    <row r="64" spans="3:8" x14ac:dyDescent="0.35">
      <c r="C64" s="1">
        <v>44105</v>
      </c>
      <c r="D64" s="39">
        <v>6.8</v>
      </c>
      <c r="E64" s="39">
        <v>8.4</v>
      </c>
      <c r="F64" s="39">
        <v>6.98</v>
      </c>
      <c r="G64" s="39"/>
      <c r="H64" s="39"/>
    </row>
    <row r="65" spans="3:8" x14ac:dyDescent="0.35">
      <c r="C65" s="1">
        <v>44136</v>
      </c>
      <c r="D65" s="39">
        <v>6.7</v>
      </c>
      <c r="E65" s="39">
        <v>8.1999999999999993</v>
      </c>
      <c r="F65" s="39">
        <v>6.7939999999999996</v>
      </c>
      <c r="G65" s="39"/>
      <c r="H65" s="39"/>
    </row>
    <row r="66" spans="3:8" x14ac:dyDescent="0.35">
      <c r="C66" s="1">
        <v>44166</v>
      </c>
      <c r="D66" s="39">
        <v>6.7</v>
      </c>
      <c r="E66" s="39">
        <v>8.1999999999999993</v>
      </c>
      <c r="F66" s="39">
        <v>6.5359999999999996</v>
      </c>
      <c r="G66" s="39"/>
      <c r="H66" s="39"/>
    </row>
    <row r="67" spans="3:8" x14ac:dyDescent="0.35">
      <c r="C67" s="1">
        <v>44197</v>
      </c>
      <c r="D67" s="39">
        <v>6.4</v>
      </c>
      <c r="E67" s="39">
        <v>8.3000000000000007</v>
      </c>
      <c r="F67" s="39">
        <v>6.2690000000000001</v>
      </c>
      <c r="G67" s="39"/>
      <c r="H67" s="39"/>
    </row>
    <row r="68" spans="3:8" x14ac:dyDescent="0.35">
      <c r="C68" s="1">
        <v>44228</v>
      </c>
      <c r="D68" s="39">
        <v>6.2</v>
      </c>
      <c r="E68" s="39">
        <v>8.1999999999999993</v>
      </c>
      <c r="F68" s="39">
        <v>5.8339999999999996</v>
      </c>
      <c r="G68" s="39"/>
      <c r="H68" s="39"/>
    </row>
    <row r="69" spans="3:8" x14ac:dyDescent="0.35">
      <c r="C69" s="1">
        <v>44256</v>
      </c>
      <c r="D69" s="39">
        <v>6.1</v>
      </c>
      <c r="E69" s="39">
        <v>8.1999999999999993</v>
      </c>
      <c r="F69" s="39">
        <v>5.6609999999999996</v>
      </c>
      <c r="G69" s="39"/>
      <c r="H69" s="39"/>
    </row>
    <row r="70" spans="3:8" x14ac:dyDescent="0.35">
      <c r="C70" s="1">
        <v>44287</v>
      </c>
      <c r="D70" s="39">
        <v>6.1</v>
      </c>
      <c r="E70" s="39">
        <v>8.3000000000000007</v>
      </c>
      <c r="F70" s="39">
        <v>5.44</v>
      </c>
      <c r="G70" s="39"/>
      <c r="H70" s="39"/>
    </row>
    <row r="71" spans="3:8" x14ac:dyDescent="0.35">
      <c r="C71" s="1">
        <v>44317</v>
      </c>
      <c r="D71" s="39">
        <v>5.8</v>
      </c>
      <c r="E71" s="39">
        <v>8.1</v>
      </c>
      <c r="F71" s="39">
        <v>5.109</v>
      </c>
      <c r="G71" s="39"/>
      <c r="H71" s="39"/>
    </row>
    <row r="72" spans="3:8" x14ac:dyDescent="0.35">
      <c r="C72" s="1">
        <v>44348</v>
      </c>
      <c r="D72" s="39">
        <v>5.9</v>
      </c>
      <c r="E72" s="39">
        <v>7.9</v>
      </c>
      <c r="F72" s="39">
        <v>5.0289999999999999</v>
      </c>
      <c r="G72" s="39"/>
      <c r="H72" s="39"/>
    </row>
    <row r="73" spans="3:8" x14ac:dyDescent="0.35">
      <c r="C73" s="1">
        <v>44378</v>
      </c>
      <c r="D73" s="39">
        <v>5.4</v>
      </c>
      <c r="E73" s="39">
        <v>7.7</v>
      </c>
      <c r="F73" s="39">
        <v>4.7699999999999996</v>
      </c>
      <c r="G73" s="39"/>
      <c r="H73" s="39"/>
    </row>
    <row r="74" spans="3:8" x14ac:dyDescent="0.35">
      <c r="C74" s="1">
        <v>44409</v>
      </c>
      <c r="D74" s="39">
        <v>5.0999999999999996</v>
      </c>
      <c r="E74" s="39">
        <v>7.6</v>
      </c>
      <c r="F74" s="39">
        <v>4.5970000000000004</v>
      </c>
      <c r="G74" s="39"/>
      <c r="H74" s="39"/>
    </row>
    <row r="75" spans="3:8" x14ac:dyDescent="0.35">
      <c r="C75" s="1">
        <v>44440</v>
      </c>
      <c r="D75" s="39">
        <v>4.7</v>
      </c>
      <c r="E75" s="39">
        <v>7.4</v>
      </c>
      <c r="F75" s="39">
        <v>4.7039999999999997</v>
      </c>
      <c r="G75" s="39"/>
      <c r="H75" s="39"/>
    </row>
    <row r="76" spans="3:8" x14ac:dyDescent="0.35">
      <c r="C76" s="1">
        <v>44470</v>
      </c>
      <c r="D76" s="39">
        <v>4.5</v>
      </c>
      <c r="E76" s="39">
        <v>7.3</v>
      </c>
      <c r="F76" s="39">
        <v>5.2709999999999999</v>
      </c>
      <c r="G76" s="39"/>
      <c r="H76" s="39"/>
    </row>
    <row r="77" spans="3:8" x14ac:dyDescent="0.35">
      <c r="C77" s="1">
        <v>44501</v>
      </c>
      <c r="D77" s="39">
        <v>4.0999999999999996</v>
      </c>
      <c r="E77" s="39">
        <v>7.1</v>
      </c>
      <c r="F77" s="39">
        <v>4.6150000000000002</v>
      </c>
      <c r="G77" s="39"/>
      <c r="H77" s="39"/>
    </row>
    <row r="78" spans="3:8" x14ac:dyDescent="0.35">
      <c r="C78" s="1">
        <v>44531</v>
      </c>
      <c r="D78" s="39">
        <v>3.9</v>
      </c>
      <c r="E78" s="39">
        <v>7</v>
      </c>
      <c r="F78" s="39">
        <v>4.1829999999999998</v>
      </c>
      <c r="G78" s="39"/>
      <c r="H78" s="39"/>
    </row>
    <row r="79" spans="3:8" x14ac:dyDescent="0.35">
      <c r="C79" s="1">
        <v>44562</v>
      </c>
      <c r="D79" s="39">
        <v>4</v>
      </c>
      <c r="E79" s="39">
        <v>6.9</v>
      </c>
      <c r="F79" s="39">
        <v>4.1619999999999999</v>
      </c>
      <c r="G79" s="39"/>
      <c r="H79" s="39"/>
    </row>
    <row r="80" spans="3:8" x14ac:dyDescent="0.35">
      <c r="C80" s="1">
        <v>44593</v>
      </c>
      <c r="D80" s="39">
        <v>3.8</v>
      </c>
      <c r="E80" s="39">
        <v>6.8</v>
      </c>
      <c r="F80" s="39">
        <v>4.0190000000000001</v>
      </c>
      <c r="G80" s="39"/>
      <c r="H80" s="39"/>
    </row>
    <row r="81" spans="3:8" x14ac:dyDescent="0.35">
      <c r="C81" s="1">
        <v>44621</v>
      </c>
      <c r="D81" s="39">
        <v>3.6</v>
      </c>
      <c r="E81" s="39">
        <v>6.8</v>
      </c>
      <c r="F81" s="39">
        <v>3.9670000000000001</v>
      </c>
      <c r="G81" s="39"/>
      <c r="H81" s="39"/>
    </row>
    <row r="82" spans="3:8" x14ac:dyDescent="0.35">
      <c r="C82" s="1">
        <v>44652</v>
      </c>
      <c r="D82" s="39">
        <v>3.7</v>
      </c>
      <c r="E82" s="39">
        <v>6.8</v>
      </c>
      <c r="F82" s="39">
        <v>3.8319999999999999</v>
      </c>
      <c r="G82" s="39"/>
      <c r="H82" s="39"/>
    </row>
    <row r="83" spans="3:8" x14ac:dyDescent="0.35">
      <c r="C83" s="1">
        <v>44682</v>
      </c>
      <c r="D83" s="39">
        <v>3.6</v>
      </c>
      <c r="E83" s="39">
        <v>6.8</v>
      </c>
      <c r="F83" s="39">
        <v>3.9430000000000001</v>
      </c>
      <c r="G83" s="39"/>
      <c r="H83" s="39"/>
    </row>
    <row r="84" spans="3:8" x14ac:dyDescent="0.35">
      <c r="C84" s="1">
        <v>44713</v>
      </c>
      <c r="D84" s="39">
        <v>3.6</v>
      </c>
      <c r="E84" s="39">
        <v>6.8</v>
      </c>
      <c r="F84" s="39">
        <v>3.617</v>
      </c>
      <c r="G84" s="39"/>
      <c r="H84" s="39"/>
    </row>
    <row r="85" spans="3:8" x14ac:dyDescent="0.35">
      <c r="C85" s="1">
        <v>44743</v>
      </c>
      <c r="D85" s="39">
        <v>3.5</v>
      </c>
      <c r="E85" s="39">
        <v>6.7</v>
      </c>
      <c r="F85" s="39">
        <v>3.4889999999999999</v>
      </c>
      <c r="G85" s="39"/>
      <c r="H85" s="39"/>
    </row>
    <row r="86" spans="3:8" x14ac:dyDescent="0.35">
      <c r="C86" s="1">
        <v>44774</v>
      </c>
      <c r="D86" s="39">
        <v>3.6</v>
      </c>
      <c r="E86" s="39">
        <v>6.7</v>
      </c>
      <c r="F86" s="39">
        <v>3.5529999999999999</v>
      </c>
      <c r="G86" s="39"/>
      <c r="H86" s="39"/>
    </row>
    <row r="87" spans="3:8" x14ac:dyDescent="0.35">
      <c r="C87" s="1">
        <v>44805</v>
      </c>
      <c r="D87" s="39">
        <v>3.5</v>
      </c>
      <c r="E87" s="39">
        <v>6.7</v>
      </c>
      <c r="F87" s="39">
        <v>3.601</v>
      </c>
      <c r="G87" s="39"/>
      <c r="H87" s="39"/>
    </row>
    <row r="88" spans="3:8" x14ac:dyDescent="0.35">
      <c r="C88" s="1">
        <v>44835</v>
      </c>
      <c r="D88" s="39">
        <v>3.6</v>
      </c>
      <c r="E88" s="39">
        <v>6.7</v>
      </c>
      <c r="F88" s="39">
        <v>3.46</v>
      </c>
      <c r="G88" s="39"/>
      <c r="H88" s="39"/>
    </row>
    <row r="89" spans="3:8" x14ac:dyDescent="0.35">
      <c r="C89" s="1">
        <v>44866</v>
      </c>
      <c r="D89" s="39">
        <v>3.6</v>
      </c>
      <c r="E89" s="39">
        <v>6.7</v>
      </c>
      <c r="F89" s="39">
        <v>3.4980000000000002</v>
      </c>
      <c r="G89" s="39"/>
      <c r="H89" s="39"/>
    </row>
    <row r="90" spans="3:8" x14ac:dyDescent="0.35">
      <c r="C90" s="1">
        <v>44896</v>
      </c>
      <c r="D90" s="39">
        <v>3.5</v>
      </c>
      <c r="E90" s="39">
        <v>6.7</v>
      </c>
      <c r="F90" s="39">
        <v>3.4969999999999999</v>
      </c>
      <c r="G90" s="39"/>
      <c r="H90" s="39"/>
    </row>
    <row r="91" spans="3:8" x14ac:dyDescent="0.35">
      <c r="C91" s="1">
        <v>44927</v>
      </c>
      <c r="D91" s="39">
        <v>3.4</v>
      </c>
      <c r="E91" s="39">
        <v>6.7</v>
      </c>
      <c r="F91" s="39">
        <v>3.6549999999999998</v>
      </c>
      <c r="G91" s="39"/>
      <c r="H91" s="39"/>
    </row>
    <row r="92" spans="3:8" x14ac:dyDescent="0.35">
      <c r="C92" s="1">
        <v>44958</v>
      </c>
      <c r="D92" s="39">
        <v>3.6</v>
      </c>
      <c r="E92" s="39">
        <v>6.6</v>
      </c>
      <c r="F92" s="39">
        <v>3.593</v>
      </c>
      <c r="G92" s="39"/>
      <c r="H92" s="39"/>
    </row>
    <row r="93" spans="3:8" x14ac:dyDescent="0.35">
      <c r="C93" s="1">
        <v>44986</v>
      </c>
      <c r="D93" s="39">
        <v>3.5</v>
      </c>
      <c r="E93" s="39">
        <v>6.6</v>
      </c>
      <c r="F93" s="39">
        <v>3.5720000000000001</v>
      </c>
      <c r="G93" s="39"/>
      <c r="H93" s="39"/>
    </row>
    <row r="94" spans="3:8" x14ac:dyDescent="0.35">
      <c r="C94" s="1">
        <v>45017</v>
      </c>
      <c r="D94" s="39">
        <v>3.4</v>
      </c>
      <c r="E94" s="39">
        <v>6.5</v>
      </c>
      <c r="F94" s="39">
        <v>3.6819999999999999</v>
      </c>
      <c r="G94" s="39"/>
      <c r="H94" s="39"/>
    </row>
    <row r="95" spans="3:8" x14ac:dyDescent="0.35">
      <c r="C95" s="1">
        <v>45047</v>
      </c>
      <c r="D95" s="39">
        <v>3.7</v>
      </c>
      <c r="E95" s="39">
        <v>6.5</v>
      </c>
      <c r="F95" s="39">
        <v>3.5910000000000002</v>
      </c>
      <c r="G95" s="39"/>
      <c r="H95" s="39"/>
    </row>
    <row r="96" spans="3:8" x14ac:dyDescent="0.35">
      <c r="C96" s="1">
        <v>45078</v>
      </c>
      <c r="D96" s="39">
        <v>3.6</v>
      </c>
      <c r="E96" s="39">
        <v>6.5</v>
      </c>
      <c r="F96" s="39">
        <v>3.536</v>
      </c>
      <c r="G96" s="39"/>
      <c r="H96" s="39"/>
    </row>
    <row r="97" spans="3:8" x14ac:dyDescent="0.35">
      <c r="C97" s="1">
        <v>45108</v>
      </c>
      <c r="D97" s="39">
        <v>3.5</v>
      </c>
      <c r="E97" s="39">
        <v>6.6</v>
      </c>
      <c r="F97" s="39">
        <v>3.7639999999999998</v>
      </c>
      <c r="G97" s="39"/>
      <c r="H97" s="39"/>
    </row>
    <row r="98" spans="3:8" x14ac:dyDescent="0.35">
      <c r="C98" s="1">
        <v>45139</v>
      </c>
      <c r="D98" s="39">
        <v>3.8</v>
      </c>
      <c r="E98" s="39">
        <v>6.5</v>
      </c>
      <c r="F98" s="39">
        <v>3.7090000000000001</v>
      </c>
      <c r="G98" s="39"/>
      <c r="H98" s="39"/>
    </row>
    <row r="99" spans="3:8" x14ac:dyDescent="0.35">
      <c r="C99" s="1">
        <v>45170</v>
      </c>
      <c r="D99" s="39">
        <v>3.8</v>
      </c>
      <c r="E99" s="39">
        <v>6.6</v>
      </c>
      <c r="F99" s="39">
        <v>3.5680000000000001</v>
      </c>
      <c r="G99" s="39"/>
      <c r="H99" s="39"/>
    </row>
    <row r="100" spans="3:8" x14ac:dyDescent="0.35">
      <c r="C100" s="1">
        <v>45200</v>
      </c>
      <c r="D100" s="39">
        <v>3.8</v>
      </c>
      <c r="E100" s="39">
        <v>6.6</v>
      </c>
      <c r="F100" s="39">
        <v>3.802</v>
      </c>
      <c r="G100" s="39"/>
      <c r="H100" s="39"/>
    </row>
    <row r="101" spans="3:8" x14ac:dyDescent="0.35">
      <c r="C101" s="1">
        <v>45231</v>
      </c>
      <c r="D101" s="39">
        <v>3.7</v>
      </c>
      <c r="E101" s="39">
        <v>6.5</v>
      </c>
      <c r="F101" s="39">
        <v>3.91</v>
      </c>
      <c r="G101" s="39"/>
      <c r="H101" s="39"/>
    </row>
    <row r="102" spans="3:8" x14ac:dyDescent="0.35">
      <c r="C102" s="1">
        <v>45261</v>
      </c>
      <c r="D102" s="39">
        <v>3.7</v>
      </c>
      <c r="E102" s="39">
        <v>6.5</v>
      </c>
      <c r="F102" s="39">
        <v>3.9510000000000001</v>
      </c>
      <c r="G102" s="39"/>
      <c r="H102" s="39"/>
    </row>
    <row r="103" spans="3:8" x14ac:dyDescent="0.35">
      <c r="C103" s="1">
        <v>45292</v>
      </c>
      <c r="D103" s="39">
        <v>3.7</v>
      </c>
      <c r="E103" s="39">
        <v>6.5</v>
      </c>
      <c r="F103" s="39">
        <v>4.0810000000000004</v>
      </c>
      <c r="G103" s="39"/>
      <c r="H103" s="39"/>
    </row>
    <row r="104" spans="3:8" x14ac:dyDescent="0.35">
      <c r="C104" s="1">
        <v>45323</v>
      </c>
      <c r="D104" s="39">
        <v>3.9</v>
      </c>
      <c r="E104" s="39">
        <v>6.5</v>
      </c>
      <c r="F104" s="39">
        <v>3.72</v>
      </c>
      <c r="G104" s="39"/>
      <c r="H104" s="39"/>
    </row>
    <row r="105" spans="3:8" x14ac:dyDescent="0.35">
      <c r="C105" s="1">
        <v>45352</v>
      </c>
      <c r="D105" s="39">
        <v>3.8</v>
      </c>
      <c r="E105" s="39">
        <v>6.5</v>
      </c>
      <c r="F105" s="39">
        <v>3.8679999999999999</v>
      </c>
      <c r="G105" s="39"/>
      <c r="H105" s="39"/>
    </row>
    <row r="106" spans="3:8" x14ac:dyDescent="0.35">
      <c r="C106" s="1">
        <v>45383</v>
      </c>
      <c r="D106" s="39">
        <v>3.9</v>
      </c>
      <c r="E106" s="39"/>
      <c r="F106" s="39">
        <v>4.0540000000000003</v>
      </c>
      <c r="G106" s="39"/>
      <c r="H106" s="39"/>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91EB6E-99D6-4E26-9500-64A623268A0D}">
  <sheetPr codeName="Sheet28"/>
  <dimension ref="A1:M106"/>
  <sheetViews>
    <sheetView zoomScaleNormal="100" workbookViewId="0">
      <pane xSplit="3" ySplit="6" topLeftCell="D12" activePane="bottomRight" state="frozen"/>
      <selection pane="topRight" activeCell="D1" sqref="D1"/>
      <selection pane="bottomLeft" activeCell="A7" sqref="A7"/>
      <selection pane="bottomRight"/>
    </sheetView>
  </sheetViews>
  <sheetFormatPr defaultRowHeight="14.5" x14ac:dyDescent="0.35"/>
  <cols>
    <col min="3" max="3" width="12.7265625" customWidth="1"/>
    <col min="4" max="4" width="13.1796875" bestFit="1" customWidth="1"/>
    <col min="5" max="5" width="9.26953125" bestFit="1" customWidth="1"/>
    <col min="6" max="6" width="15.54296875" bestFit="1" customWidth="1"/>
    <col min="7" max="7" width="6" bestFit="1" customWidth="1"/>
    <col min="8" max="8" width="9.7265625" bestFit="1" customWidth="1"/>
    <col min="9" max="9" width="8.81640625" bestFit="1" customWidth="1"/>
    <col min="10" max="10" width="12.54296875" bestFit="1" customWidth="1"/>
  </cols>
  <sheetData>
    <row r="1" spans="1:13" x14ac:dyDescent="0.35">
      <c r="A1" s="36" t="s">
        <v>228</v>
      </c>
    </row>
    <row r="2" spans="1:13" x14ac:dyDescent="0.35">
      <c r="A2" s="37" t="s">
        <v>200</v>
      </c>
    </row>
    <row r="3" spans="1:13" x14ac:dyDescent="0.35">
      <c r="A3" s="38" t="s">
        <v>226</v>
      </c>
    </row>
    <row r="4" spans="1:13" x14ac:dyDescent="0.35">
      <c r="A4" t="s">
        <v>495</v>
      </c>
    </row>
    <row r="5" spans="1:13" x14ac:dyDescent="0.35">
      <c r="D5" s="40" t="s">
        <v>24</v>
      </c>
      <c r="E5" s="40" t="s">
        <v>21</v>
      </c>
      <c r="F5" s="40" t="s">
        <v>25</v>
      </c>
      <c r="G5" s="40" t="s">
        <v>19</v>
      </c>
      <c r="H5" s="40"/>
      <c r="I5" s="40" t="s">
        <v>20</v>
      </c>
      <c r="J5" s="40" t="s">
        <v>22</v>
      </c>
      <c r="K5" s="40"/>
      <c r="L5" s="40"/>
      <c r="M5" s="40"/>
    </row>
    <row r="6" spans="1:13" x14ac:dyDescent="0.35">
      <c r="D6" s="41" t="s">
        <v>183</v>
      </c>
      <c r="E6" s="41" t="s">
        <v>183</v>
      </c>
      <c r="F6" s="41" t="s">
        <v>183</v>
      </c>
      <c r="G6" s="41" t="s">
        <v>183</v>
      </c>
      <c r="H6" s="41"/>
      <c r="I6" s="41" t="s">
        <v>183</v>
      </c>
      <c r="J6" s="41" t="s">
        <v>183</v>
      </c>
      <c r="K6" s="41"/>
      <c r="L6" s="41"/>
      <c r="M6" s="41"/>
    </row>
    <row r="7" spans="1:13" x14ac:dyDescent="0.35">
      <c r="C7" s="1">
        <v>42370</v>
      </c>
      <c r="D7" s="39">
        <v>1.2</v>
      </c>
      <c r="E7" s="39">
        <v>0.3</v>
      </c>
      <c r="F7" s="39">
        <v>0.6</v>
      </c>
      <c r="G7" s="39">
        <v>1.9</v>
      </c>
      <c r="H7" s="1">
        <v>42430</v>
      </c>
      <c r="I7" s="39">
        <v>1.3</v>
      </c>
      <c r="J7" s="39">
        <v>0.4</v>
      </c>
      <c r="K7" s="39"/>
      <c r="L7" s="39"/>
      <c r="M7" s="39"/>
    </row>
    <row r="8" spans="1:13" x14ac:dyDescent="0.35">
      <c r="C8" s="1">
        <v>42401</v>
      </c>
      <c r="D8" s="39">
        <v>0.8</v>
      </c>
      <c r="E8" s="39">
        <v>-0.1</v>
      </c>
      <c r="F8" s="39">
        <v>0.6</v>
      </c>
      <c r="G8" s="39">
        <v>2.2999999999999998</v>
      </c>
      <c r="H8" s="1">
        <v>42522</v>
      </c>
      <c r="I8" s="39">
        <v>1</v>
      </c>
      <c r="J8" s="39">
        <v>0.4</v>
      </c>
      <c r="K8" s="39"/>
      <c r="L8" s="39"/>
      <c r="M8" s="39"/>
    </row>
    <row r="9" spans="1:13" x14ac:dyDescent="0.35">
      <c r="C9" s="1">
        <v>42430</v>
      </c>
      <c r="D9" s="39">
        <v>0.9</v>
      </c>
      <c r="E9" s="39">
        <v>-0.1</v>
      </c>
      <c r="F9" s="39">
        <v>0.8</v>
      </c>
      <c r="G9" s="39">
        <v>2.4</v>
      </c>
      <c r="H9" s="1">
        <v>42614</v>
      </c>
      <c r="I9" s="39">
        <v>1.3</v>
      </c>
      <c r="J9" s="39">
        <v>0.4</v>
      </c>
      <c r="K9" s="39"/>
      <c r="L9" s="39"/>
      <c r="M9" s="39"/>
    </row>
    <row r="10" spans="1:13" x14ac:dyDescent="0.35">
      <c r="C10" s="1">
        <v>42461</v>
      </c>
      <c r="D10" s="39">
        <v>1.2</v>
      </c>
      <c r="E10" s="39">
        <v>-0.2</v>
      </c>
      <c r="F10" s="39">
        <v>0.8</v>
      </c>
      <c r="G10" s="39">
        <v>2.5</v>
      </c>
      <c r="H10" s="1">
        <v>42705</v>
      </c>
      <c r="I10" s="39">
        <v>1.5</v>
      </c>
      <c r="J10" s="39">
        <v>1.3</v>
      </c>
      <c r="K10" s="39"/>
      <c r="L10" s="39"/>
      <c r="M10" s="39"/>
    </row>
    <row r="11" spans="1:13" x14ac:dyDescent="0.35">
      <c r="C11" s="1">
        <v>42491</v>
      </c>
      <c r="D11" s="39">
        <v>1.1000000000000001</v>
      </c>
      <c r="E11" s="39">
        <v>-0.1</v>
      </c>
      <c r="F11" s="39">
        <v>0.7</v>
      </c>
      <c r="G11" s="39">
        <v>2.2000000000000002</v>
      </c>
      <c r="H11" s="1">
        <v>42795</v>
      </c>
      <c r="I11" s="39">
        <v>2.1</v>
      </c>
      <c r="J11" s="39">
        <v>2.2000000000000002</v>
      </c>
      <c r="K11" s="39"/>
      <c r="L11" s="39"/>
      <c r="M11" s="39"/>
    </row>
    <row r="12" spans="1:13" x14ac:dyDescent="0.35">
      <c r="C12" s="1">
        <v>42522</v>
      </c>
      <c r="D12" s="39">
        <v>1.1000000000000001</v>
      </c>
      <c r="E12" s="39">
        <v>0</v>
      </c>
      <c r="F12" s="39">
        <v>0.8</v>
      </c>
      <c r="G12" s="39">
        <v>2</v>
      </c>
      <c r="H12" s="1">
        <v>42887</v>
      </c>
      <c r="I12" s="39">
        <v>1.9</v>
      </c>
      <c r="J12" s="39">
        <v>1.8</v>
      </c>
      <c r="K12" s="39"/>
      <c r="L12" s="39"/>
      <c r="M12" s="39"/>
    </row>
    <row r="13" spans="1:13" x14ac:dyDescent="0.35">
      <c r="C13" s="1">
        <v>42552</v>
      </c>
      <c r="D13" s="39">
        <v>0.9</v>
      </c>
      <c r="E13" s="39">
        <v>0.1</v>
      </c>
      <c r="F13" s="39">
        <v>0.9</v>
      </c>
      <c r="G13" s="39">
        <v>1.9</v>
      </c>
      <c r="H13" s="1">
        <v>42979</v>
      </c>
      <c r="I13" s="39">
        <v>1.8</v>
      </c>
      <c r="J13" s="39">
        <v>1.9</v>
      </c>
      <c r="K13" s="39"/>
      <c r="L13" s="39"/>
      <c r="M13" s="39"/>
    </row>
    <row r="14" spans="1:13" x14ac:dyDescent="0.35">
      <c r="C14" s="1">
        <v>42583</v>
      </c>
      <c r="D14" s="39">
        <v>1.1000000000000001</v>
      </c>
      <c r="E14" s="39">
        <v>0.2</v>
      </c>
      <c r="F14" s="39">
        <v>0.9</v>
      </c>
      <c r="G14" s="39">
        <v>1.5</v>
      </c>
      <c r="H14" s="1">
        <v>43070</v>
      </c>
      <c r="I14" s="39">
        <v>1.9</v>
      </c>
      <c r="J14" s="39">
        <v>1.6</v>
      </c>
      <c r="K14" s="39"/>
      <c r="L14" s="39"/>
      <c r="M14" s="39"/>
    </row>
    <row r="15" spans="1:13" x14ac:dyDescent="0.35">
      <c r="C15" s="1">
        <v>42614</v>
      </c>
      <c r="D15" s="39">
        <v>1.5</v>
      </c>
      <c r="E15" s="39">
        <v>0.4</v>
      </c>
      <c r="F15" s="39">
        <v>1.2</v>
      </c>
      <c r="G15" s="39">
        <v>2</v>
      </c>
      <c r="H15" s="1">
        <v>43160</v>
      </c>
      <c r="I15" s="39">
        <v>1.9</v>
      </c>
      <c r="J15" s="39">
        <v>1.1000000000000001</v>
      </c>
      <c r="K15" s="39"/>
      <c r="L15" s="39"/>
      <c r="M15" s="39"/>
    </row>
    <row r="16" spans="1:13" x14ac:dyDescent="0.35">
      <c r="C16" s="1">
        <v>42644</v>
      </c>
      <c r="D16" s="39">
        <v>1.7</v>
      </c>
      <c r="E16" s="39">
        <v>0.5</v>
      </c>
      <c r="F16" s="39">
        <v>1.3</v>
      </c>
      <c r="G16" s="39">
        <v>2.2999999999999998</v>
      </c>
      <c r="H16" s="1">
        <v>43252</v>
      </c>
      <c r="I16" s="39">
        <v>2.1</v>
      </c>
      <c r="J16" s="39">
        <v>1.5</v>
      </c>
      <c r="K16" s="39"/>
      <c r="L16" s="39"/>
      <c r="M16" s="39"/>
    </row>
    <row r="17" spans="3:13" x14ac:dyDescent="0.35">
      <c r="C17" s="1">
        <v>42675</v>
      </c>
      <c r="D17" s="39">
        <v>1.7</v>
      </c>
      <c r="E17" s="39">
        <v>0.6</v>
      </c>
      <c r="F17" s="39">
        <v>1.4</v>
      </c>
      <c r="G17" s="39">
        <v>2.2999999999999998</v>
      </c>
      <c r="H17" s="1">
        <v>43344</v>
      </c>
      <c r="I17" s="39">
        <v>1.9</v>
      </c>
      <c r="J17" s="39">
        <v>1.9</v>
      </c>
      <c r="K17" s="39"/>
      <c r="L17" s="39"/>
      <c r="M17" s="39"/>
    </row>
    <row r="18" spans="3:13" x14ac:dyDescent="0.35">
      <c r="C18" s="1">
        <v>42705</v>
      </c>
      <c r="D18" s="39">
        <v>2.1</v>
      </c>
      <c r="E18" s="39">
        <v>1.1000000000000001</v>
      </c>
      <c r="F18" s="39">
        <v>1.8</v>
      </c>
      <c r="G18" s="39">
        <v>2.1</v>
      </c>
      <c r="H18" s="1">
        <v>43435</v>
      </c>
      <c r="I18" s="39">
        <v>1.8</v>
      </c>
      <c r="J18" s="39">
        <v>1.9</v>
      </c>
      <c r="K18" s="39"/>
      <c r="L18" s="39"/>
      <c r="M18" s="39"/>
    </row>
    <row r="19" spans="3:13" x14ac:dyDescent="0.35">
      <c r="C19" s="1">
        <v>42736</v>
      </c>
      <c r="D19" s="39">
        <v>2.5</v>
      </c>
      <c r="E19" s="39">
        <v>1.7</v>
      </c>
      <c r="F19" s="39">
        <v>1.9</v>
      </c>
      <c r="G19" s="39">
        <v>1.9</v>
      </c>
      <c r="H19" s="1">
        <v>43525</v>
      </c>
      <c r="I19" s="39">
        <v>1.3</v>
      </c>
      <c r="J19" s="39">
        <v>1.5</v>
      </c>
      <c r="K19" s="39"/>
      <c r="L19" s="39"/>
      <c r="M19" s="39"/>
    </row>
    <row r="20" spans="3:13" x14ac:dyDescent="0.35">
      <c r="C20" s="1">
        <v>42767</v>
      </c>
      <c r="D20" s="39">
        <v>2.8</v>
      </c>
      <c r="E20" s="39">
        <v>2</v>
      </c>
      <c r="F20" s="39">
        <v>2.2999999999999998</v>
      </c>
      <c r="G20" s="39">
        <v>1.5</v>
      </c>
      <c r="H20" s="1">
        <v>43617</v>
      </c>
      <c r="I20" s="39">
        <v>1.6</v>
      </c>
      <c r="J20" s="39">
        <v>1.7</v>
      </c>
      <c r="K20" s="39"/>
      <c r="L20" s="39"/>
      <c r="M20" s="39"/>
    </row>
    <row r="21" spans="3:13" x14ac:dyDescent="0.35">
      <c r="C21" s="1">
        <v>42795</v>
      </c>
      <c r="D21" s="39">
        <v>2.4</v>
      </c>
      <c r="E21" s="39">
        <v>1.6</v>
      </c>
      <c r="F21" s="39">
        <v>2.5</v>
      </c>
      <c r="G21" s="39">
        <v>0.9</v>
      </c>
      <c r="H21" s="1">
        <v>43709</v>
      </c>
      <c r="I21" s="39">
        <v>1.7</v>
      </c>
      <c r="J21" s="39">
        <v>1.5</v>
      </c>
      <c r="K21" s="39"/>
      <c r="L21" s="39"/>
      <c r="M21" s="39"/>
    </row>
    <row r="22" spans="3:13" x14ac:dyDescent="0.35">
      <c r="C22" s="1">
        <v>42826</v>
      </c>
      <c r="D22" s="39">
        <v>2.2000000000000002</v>
      </c>
      <c r="E22" s="39">
        <v>1.8</v>
      </c>
      <c r="F22" s="39">
        <v>2.6</v>
      </c>
      <c r="G22" s="39">
        <v>1.3</v>
      </c>
      <c r="H22" s="1">
        <v>43800</v>
      </c>
      <c r="I22" s="39">
        <v>1.8</v>
      </c>
      <c r="J22" s="39">
        <v>1.8</v>
      </c>
      <c r="K22" s="39"/>
      <c r="L22" s="39"/>
      <c r="M22" s="39"/>
    </row>
    <row r="23" spans="3:13" x14ac:dyDescent="0.35">
      <c r="C23" s="1">
        <v>42856</v>
      </c>
      <c r="D23" s="39">
        <v>1.9</v>
      </c>
      <c r="E23" s="39">
        <v>1.4</v>
      </c>
      <c r="F23" s="39">
        <v>2.7</v>
      </c>
      <c r="G23" s="39">
        <v>1.7</v>
      </c>
      <c r="H23" s="1">
        <v>43891</v>
      </c>
      <c r="I23" s="39">
        <v>2.2000000000000002</v>
      </c>
      <c r="J23" s="39">
        <v>2.6</v>
      </c>
      <c r="K23" s="39"/>
      <c r="L23" s="39"/>
      <c r="M23" s="39"/>
    </row>
    <row r="24" spans="3:13" x14ac:dyDescent="0.35">
      <c r="C24" s="1">
        <v>42887</v>
      </c>
      <c r="D24" s="39">
        <v>1.6</v>
      </c>
      <c r="E24" s="39">
        <v>1.2</v>
      </c>
      <c r="F24" s="39">
        <v>2.6</v>
      </c>
      <c r="G24" s="39">
        <v>1.6</v>
      </c>
      <c r="H24" s="1">
        <v>43983</v>
      </c>
      <c r="I24" s="39">
        <v>-0.3</v>
      </c>
      <c r="J24" s="39">
        <v>1.5</v>
      </c>
      <c r="K24" s="39"/>
      <c r="L24" s="39"/>
      <c r="M24" s="39"/>
    </row>
    <row r="25" spans="3:13" x14ac:dyDescent="0.35">
      <c r="C25" s="1">
        <v>42917</v>
      </c>
      <c r="D25" s="39">
        <v>1.7</v>
      </c>
      <c r="E25" s="39">
        <v>1.3</v>
      </c>
      <c r="F25" s="39">
        <v>2.5</v>
      </c>
      <c r="G25" s="39">
        <v>1.4</v>
      </c>
      <c r="H25" s="1">
        <v>44075</v>
      </c>
      <c r="I25" s="39">
        <v>0.7</v>
      </c>
      <c r="J25" s="39">
        <v>1.4</v>
      </c>
      <c r="K25" s="39"/>
      <c r="L25" s="39"/>
      <c r="M25" s="39"/>
    </row>
    <row r="26" spans="3:13" x14ac:dyDescent="0.35">
      <c r="C26" s="1">
        <v>42948</v>
      </c>
      <c r="D26" s="39">
        <v>1.9</v>
      </c>
      <c r="E26" s="39">
        <v>1.5</v>
      </c>
      <c r="F26" s="39">
        <v>2.7</v>
      </c>
      <c r="G26" s="39">
        <v>1.7</v>
      </c>
      <c r="H26" s="1">
        <v>44166</v>
      </c>
      <c r="I26" s="39">
        <v>0.9</v>
      </c>
      <c r="J26" s="39">
        <v>1.4</v>
      </c>
      <c r="K26" s="39"/>
      <c r="L26" s="39"/>
      <c r="M26" s="39"/>
    </row>
    <row r="27" spans="3:13" x14ac:dyDescent="0.35">
      <c r="C27" s="1">
        <v>42979</v>
      </c>
      <c r="D27" s="39">
        <v>2.2000000000000002</v>
      </c>
      <c r="E27" s="39">
        <v>1.6</v>
      </c>
      <c r="F27" s="39">
        <v>2.8</v>
      </c>
      <c r="G27" s="39">
        <v>1.5</v>
      </c>
      <c r="H27" s="1">
        <v>44256</v>
      </c>
      <c r="I27" s="39">
        <v>1.1000000000000001</v>
      </c>
      <c r="J27" s="39">
        <v>1.5</v>
      </c>
      <c r="K27" s="39"/>
      <c r="L27" s="39"/>
      <c r="M27" s="39"/>
    </row>
    <row r="28" spans="3:13" x14ac:dyDescent="0.35">
      <c r="C28" s="1">
        <v>43009</v>
      </c>
      <c r="D28" s="39">
        <v>2</v>
      </c>
      <c r="E28" s="39">
        <v>1.4</v>
      </c>
      <c r="F28" s="39">
        <v>2.8</v>
      </c>
      <c r="G28" s="39">
        <v>1.6</v>
      </c>
      <c r="H28" s="1">
        <v>44348</v>
      </c>
      <c r="I28" s="39">
        <v>3.8</v>
      </c>
      <c r="J28" s="39">
        <v>3.4</v>
      </c>
      <c r="K28" s="39"/>
      <c r="L28" s="39"/>
      <c r="M28" s="39"/>
    </row>
    <row r="29" spans="3:13" x14ac:dyDescent="0.35">
      <c r="C29" s="1">
        <v>43040</v>
      </c>
      <c r="D29" s="39">
        <v>2.2000000000000002</v>
      </c>
      <c r="E29" s="39">
        <v>1.6</v>
      </c>
      <c r="F29" s="39">
        <v>2.8</v>
      </c>
      <c r="G29" s="39">
        <v>1.6</v>
      </c>
      <c r="H29" s="1">
        <v>44440</v>
      </c>
      <c r="I29" s="39">
        <v>3</v>
      </c>
      <c r="J29" s="39">
        <v>4.9000000000000004</v>
      </c>
      <c r="K29" s="39"/>
      <c r="L29" s="39"/>
      <c r="M29" s="39"/>
    </row>
    <row r="30" spans="3:13" x14ac:dyDescent="0.35">
      <c r="C30" s="1">
        <v>43070</v>
      </c>
      <c r="D30" s="39">
        <v>2.1</v>
      </c>
      <c r="E30" s="39">
        <v>1.4</v>
      </c>
      <c r="F30" s="39">
        <v>2.7</v>
      </c>
      <c r="G30" s="39">
        <v>1.7</v>
      </c>
      <c r="H30" s="1">
        <v>44531</v>
      </c>
      <c r="I30" s="39">
        <v>3.5</v>
      </c>
      <c r="J30" s="39">
        <v>5.9</v>
      </c>
      <c r="K30" s="39"/>
      <c r="L30" s="39"/>
      <c r="M30" s="39"/>
    </row>
    <row r="31" spans="3:13" x14ac:dyDescent="0.35">
      <c r="C31" s="1">
        <v>43101</v>
      </c>
      <c r="D31" s="39">
        <v>2.2000000000000002</v>
      </c>
      <c r="E31" s="39">
        <v>1.3</v>
      </c>
      <c r="F31" s="39">
        <v>2.7</v>
      </c>
      <c r="G31" s="39">
        <v>1.9</v>
      </c>
      <c r="H31" s="1">
        <v>44621</v>
      </c>
      <c r="I31" s="39">
        <v>5.0999999999999996</v>
      </c>
      <c r="J31" s="39">
        <v>6.9</v>
      </c>
      <c r="K31" s="39"/>
      <c r="L31" s="39"/>
      <c r="M31" s="39"/>
    </row>
    <row r="32" spans="3:13" x14ac:dyDescent="0.35">
      <c r="C32" s="1">
        <v>43132</v>
      </c>
      <c r="D32" s="39">
        <v>2.2999999999999998</v>
      </c>
      <c r="E32" s="39">
        <v>1.1000000000000001</v>
      </c>
      <c r="F32" s="39">
        <v>2.5</v>
      </c>
      <c r="G32" s="39">
        <v>2</v>
      </c>
      <c r="H32" s="1">
        <v>44713</v>
      </c>
      <c r="I32" s="39">
        <v>6.1</v>
      </c>
      <c r="J32" s="39">
        <v>7.3</v>
      </c>
      <c r="K32" s="39"/>
      <c r="L32" s="39"/>
      <c r="M32" s="39"/>
    </row>
    <row r="33" spans="3:13" x14ac:dyDescent="0.35">
      <c r="C33" s="1">
        <v>43160</v>
      </c>
      <c r="D33" s="39">
        <v>2.2999999999999998</v>
      </c>
      <c r="E33" s="39">
        <v>1.4</v>
      </c>
      <c r="F33" s="39">
        <v>2.2000000000000002</v>
      </c>
      <c r="G33" s="39">
        <v>1.9</v>
      </c>
      <c r="H33" s="1">
        <v>44805</v>
      </c>
      <c r="I33" s="39">
        <v>7.3</v>
      </c>
      <c r="J33" s="39">
        <v>7.2</v>
      </c>
      <c r="K33" s="39"/>
      <c r="L33" s="39"/>
      <c r="M33" s="39"/>
    </row>
    <row r="34" spans="3:13" x14ac:dyDescent="0.35">
      <c r="C34" s="1">
        <v>43191</v>
      </c>
      <c r="D34" s="39">
        <v>2.5</v>
      </c>
      <c r="E34" s="39">
        <v>1.3</v>
      </c>
      <c r="F34" s="39">
        <v>2.2999999999999998</v>
      </c>
      <c r="G34" s="39">
        <v>1.7</v>
      </c>
      <c r="H34" s="1">
        <v>44896</v>
      </c>
      <c r="I34" s="39">
        <v>7.8</v>
      </c>
      <c r="J34" s="39">
        <v>7.2</v>
      </c>
      <c r="K34" s="39"/>
      <c r="L34" s="39"/>
      <c r="M34" s="39"/>
    </row>
    <row r="35" spans="3:13" x14ac:dyDescent="0.35">
      <c r="C35" s="1">
        <v>43221</v>
      </c>
      <c r="D35" s="39">
        <v>2.8</v>
      </c>
      <c r="E35" s="39">
        <v>1.9</v>
      </c>
      <c r="F35" s="39">
        <v>2.2000000000000002</v>
      </c>
      <c r="G35" s="39">
        <v>1.5</v>
      </c>
      <c r="H35" s="1">
        <v>44986</v>
      </c>
      <c r="I35" s="39">
        <v>7</v>
      </c>
      <c r="J35" s="39">
        <v>6.7</v>
      </c>
      <c r="K35" s="39"/>
      <c r="L35" s="39"/>
      <c r="M35" s="39"/>
    </row>
    <row r="36" spans="3:13" x14ac:dyDescent="0.35">
      <c r="C36" s="1">
        <v>43252</v>
      </c>
      <c r="D36" s="39">
        <v>2.8</v>
      </c>
      <c r="E36" s="39">
        <v>2</v>
      </c>
      <c r="F36" s="39">
        <v>2.2000000000000002</v>
      </c>
      <c r="G36" s="39">
        <v>1.7</v>
      </c>
      <c r="H36" s="1">
        <v>45078</v>
      </c>
      <c r="I36" s="39">
        <v>6</v>
      </c>
      <c r="J36" s="39">
        <v>6</v>
      </c>
      <c r="K36" s="39"/>
      <c r="L36" s="39"/>
      <c r="M36" s="39"/>
    </row>
    <row r="37" spans="3:13" x14ac:dyDescent="0.35">
      <c r="C37" s="1">
        <v>43282</v>
      </c>
      <c r="D37" s="39">
        <v>2.9</v>
      </c>
      <c r="E37" s="39">
        <v>2.1</v>
      </c>
      <c r="F37" s="39">
        <v>2.2999999999999998</v>
      </c>
      <c r="G37" s="39">
        <v>1.8</v>
      </c>
      <c r="H37" s="1">
        <v>45170</v>
      </c>
      <c r="I37" s="39">
        <v>5.4</v>
      </c>
      <c r="J37" s="39">
        <v>5.6</v>
      </c>
      <c r="K37" s="39"/>
      <c r="L37" s="39"/>
      <c r="M37" s="39"/>
    </row>
    <row r="38" spans="3:13" x14ac:dyDescent="0.35">
      <c r="C38" s="1">
        <v>43313</v>
      </c>
      <c r="D38" s="39">
        <v>2.6</v>
      </c>
      <c r="E38" s="39">
        <v>2</v>
      </c>
      <c r="F38" s="39">
        <v>2.4</v>
      </c>
      <c r="G38" s="39">
        <v>2.1</v>
      </c>
      <c r="H38" s="1">
        <v>45261</v>
      </c>
      <c r="I38" s="39">
        <v>4.0999999999999996</v>
      </c>
      <c r="J38" s="39">
        <v>4.7</v>
      </c>
      <c r="K38" s="39"/>
      <c r="L38" s="39"/>
      <c r="M38" s="39"/>
    </row>
    <row r="39" spans="3:13" x14ac:dyDescent="0.35">
      <c r="C39" s="1">
        <v>43344</v>
      </c>
      <c r="D39" s="39">
        <v>2.2999999999999998</v>
      </c>
      <c r="E39" s="39">
        <v>2.1</v>
      </c>
      <c r="F39" s="39">
        <v>2.2000000000000002</v>
      </c>
      <c r="G39" s="39">
        <v>2.2999999999999998</v>
      </c>
      <c r="H39" s="1">
        <v>45352</v>
      </c>
      <c r="I39" s="39">
        <v>3.6</v>
      </c>
      <c r="J39" s="39">
        <v>4</v>
      </c>
      <c r="K39" s="39"/>
      <c r="L39" s="39"/>
      <c r="M39" s="39"/>
    </row>
    <row r="40" spans="3:13" x14ac:dyDescent="0.35">
      <c r="C40" s="1">
        <v>43374</v>
      </c>
      <c r="D40" s="39">
        <v>2.5</v>
      </c>
      <c r="E40" s="39">
        <v>2.2999999999999998</v>
      </c>
      <c r="F40" s="39">
        <v>2.2000000000000002</v>
      </c>
      <c r="G40" s="39">
        <v>2.4</v>
      </c>
      <c r="H40" s="1"/>
      <c r="I40" s="39"/>
      <c r="J40" s="39"/>
      <c r="K40" s="39"/>
      <c r="L40" s="39"/>
      <c r="M40" s="39"/>
    </row>
    <row r="41" spans="3:13" x14ac:dyDescent="0.35">
      <c r="C41" s="1">
        <v>43405</v>
      </c>
      <c r="D41" s="39">
        <v>2.1</v>
      </c>
      <c r="E41" s="39">
        <v>2</v>
      </c>
      <c r="F41" s="39">
        <v>2.2000000000000002</v>
      </c>
      <c r="G41" s="39">
        <v>2</v>
      </c>
      <c r="H41" s="39"/>
      <c r="I41" s="39"/>
      <c r="J41" s="39"/>
      <c r="K41" s="39"/>
      <c r="L41" s="39"/>
      <c r="M41" s="39"/>
    </row>
    <row r="42" spans="3:13" x14ac:dyDescent="0.35">
      <c r="C42" s="1">
        <v>43435</v>
      </c>
      <c r="D42" s="39">
        <v>2</v>
      </c>
      <c r="E42" s="39">
        <v>1.6</v>
      </c>
      <c r="F42" s="39">
        <v>2</v>
      </c>
      <c r="G42" s="39">
        <v>1.8</v>
      </c>
      <c r="H42" s="39"/>
      <c r="I42" s="39"/>
      <c r="J42" s="39"/>
      <c r="K42" s="39"/>
      <c r="L42" s="39"/>
      <c r="M42" s="39"/>
    </row>
    <row r="43" spans="3:13" x14ac:dyDescent="0.35">
      <c r="C43" s="1">
        <v>43466</v>
      </c>
      <c r="D43" s="39">
        <v>1.5</v>
      </c>
      <c r="E43" s="39">
        <v>1.3</v>
      </c>
      <c r="F43" s="39">
        <v>1.8</v>
      </c>
      <c r="G43" s="39">
        <v>1.6</v>
      </c>
      <c r="H43" s="39"/>
      <c r="I43" s="39"/>
      <c r="J43" s="39"/>
      <c r="K43" s="39"/>
      <c r="L43" s="39"/>
      <c r="M43" s="39"/>
    </row>
    <row r="44" spans="3:13" x14ac:dyDescent="0.35">
      <c r="C44" s="1">
        <v>43497</v>
      </c>
      <c r="D44" s="39">
        <v>1.5</v>
      </c>
      <c r="E44" s="39">
        <v>1.4</v>
      </c>
      <c r="F44" s="39">
        <v>1.8</v>
      </c>
      <c r="G44" s="39">
        <v>1.6</v>
      </c>
      <c r="H44" s="39"/>
      <c r="I44" s="39"/>
      <c r="J44" s="39"/>
      <c r="K44" s="39"/>
      <c r="L44" s="39"/>
      <c r="M44" s="39"/>
    </row>
    <row r="45" spans="3:13" x14ac:dyDescent="0.35">
      <c r="C45" s="1">
        <v>43525</v>
      </c>
      <c r="D45" s="39">
        <v>1.9</v>
      </c>
      <c r="E45" s="39">
        <v>1.4</v>
      </c>
      <c r="F45" s="39">
        <v>2</v>
      </c>
      <c r="G45" s="39">
        <v>2.2999999999999998</v>
      </c>
      <c r="H45" s="39"/>
      <c r="I45" s="39"/>
      <c r="J45" s="39"/>
      <c r="K45" s="39"/>
      <c r="L45" s="39"/>
      <c r="M45" s="39"/>
    </row>
    <row r="46" spans="3:13" x14ac:dyDescent="0.35">
      <c r="C46" s="1">
        <v>43556</v>
      </c>
      <c r="D46" s="39">
        <v>2</v>
      </c>
      <c r="E46" s="39">
        <v>1.6</v>
      </c>
      <c r="F46" s="39">
        <v>1.9</v>
      </c>
      <c r="G46" s="39">
        <v>2.6</v>
      </c>
      <c r="H46" s="39"/>
      <c r="I46" s="39"/>
      <c r="J46" s="39"/>
      <c r="K46" s="39"/>
      <c r="L46" s="39"/>
      <c r="M46" s="39"/>
    </row>
    <row r="47" spans="3:13" x14ac:dyDescent="0.35">
      <c r="C47" s="1">
        <v>43586</v>
      </c>
      <c r="D47" s="39">
        <v>1.8</v>
      </c>
      <c r="E47" s="39">
        <v>1.3</v>
      </c>
      <c r="F47" s="39">
        <v>1.9</v>
      </c>
      <c r="G47" s="39">
        <v>2.7</v>
      </c>
      <c r="H47" s="39"/>
      <c r="I47" s="39"/>
      <c r="J47" s="39"/>
      <c r="K47" s="39"/>
      <c r="L47" s="39"/>
      <c r="M47" s="39"/>
    </row>
    <row r="48" spans="3:13" x14ac:dyDescent="0.35">
      <c r="C48" s="1">
        <v>43617</v>
      </c>
      <c r="D48" s="39">
        <v>1.7</v>
      </c>
      <c r="E48" s="39">
        <v>1.2</v>
      </c>
      <c r="F48" s="39">
        <v>1.9</v>
      </c>
      <c r="G48" s="39">
        <v>2.8</v>
      </c>
      <c r="H48" s="39"/>
      <c r="I48" s="39"/>
      <c r="J48" s="39"/>
      <c r="K48" s="39"/>
      <c r="L48" s="39"/>
      <c r="M48" s="39"/>
    </row>
    <row r="49" spans="3:13" x14ac:dyDescent="0.35">
      <c r="C49" s="1">
        <v>43647</v>
      </c>
      <c r="D49" s="39">
        <v>1.8</v>
      </c>
      <c r="E49" s="39">
        <v>1.1000000000000001</v>
      </c>
      <c r="F49" s="39">
        <v>1.9</v>
      </c>
      <c r="G49" s="39">
        <v>2.8</v>
      </c>
      <c r="H49" s="39"/>
      <c r="I49" s="39"/>
      <c r="J49" s="39"/>
      <c r="K49" s="39"/>
      <c r="L49" s="39"/>
      <c r="M49" s="39"/>
    </row>
    <row r="50" spans="3:13" x14ac:dyDescent="0.35">
      <c r="C50" s="1">
        <v>43678</v>
      </c>
      <c r="D50" s="39">
        <v>1.7</v>
      </c>
      <c r="E50" s="39">
        <v>1.1000000000000001</v>
      </c>
      <c r="F50" s="39">
        <v>1.7</v>
      </c>
      <c r="G50" s="39">
        <v>2.8</v>
      </c>
      <c r="H50" s="39"/>
      <c r="I50" s="39"/>
      <c r="J50" s="39"/>
      <c r="K50" s="39"/>
      <c r="L50" s="39"/>
      <c r="M50" s="39"/>
    </row>
    <row r="51" spans="3:13" x14ac:dyDescent="0.35">
      <c r="C51" s="1">
        <v>43709</v>
      </c>
      <c r="D51" s="39">
        <v>1.7</v>
      </c>
      <c r="E51" s="39">
        <v>0.9</v>
      </c>
      <c r="F51" s="39">
        <v>1.7</v>
      </c>
      <c r="G51" s="39">
        <v>3</v>
      </c>
      <c r="H51" s="39"/>
      <c r="I51" s="39"/>
      <c r="J51" s="39"/>
      <c r="K51" s="39"/>
      <c r="L51" s="39"/>
      <c r="M51" s="39"/>
    </row>
    <row r="52" spans="3:13" x14ac:dyDescent="0.35">
      <c r="C52" s="1">
        <v>43739</v>
      </c>
      <c r="D52" s="39">
        <v>1.7</v>
      </c>
      <c r="E52" s="39">
        <v>0.8</v>
      </c>
      <c r="F52" s="39">
        <v>1.5</v>
      </c>
      <c r="G52" s="39">
        <v>3.7</v>
      </c>
      <c r="H52" s="39"/>
      <c r="I52" s="39"/>
      <c r="J52" s="39"/>
      <c r="K52" s="39"/>
      <c r="L52" s="39"/>
      <c r="M52" s="39"/>
    </row>
    <row r="53" spans="3:13" x14ac:dyDescent="0.35">
      <c r="C53" s="1">
        <v>43770</v>
      </c>
      <c r="D53" s="39">
        <v>2.1</v>
      </c>
      <c r="E53" s="39">
        <v>0.9</v>
      </c>
      <c r="F53" s="39">
        <v>1.5</v>
      </c>
      <c r="G53" s="39">
        <v>4.5</v>
      </c>
      <c r="H53" s="39"/>
      <c r="I53" s="39"/>
      <c r="J53" s="39"/>
      <c r="K53" s="39"/>
      <c r="L53" s="39"/>
      <c r="M53" s="39"/>
    </row>
    <row r="54" spans="3:13" x14ac:dyDescent="0.35">
      <c r="C54" s="1">
        <v>43800</v>
      </c>
      <c r="D54" s="39">
        <v>2.2999999999999998</v>
      </c>
      <c r="E54" s="39">
        <v>1.3</v>
      </c>
      <c r="F54" s="39">
        <v>1.4</v>
      </c>
      <c r="G54" s="39">
        <v>4.5</v>
      </c>
      <c r="H54" s="39"/>
      <c r="I54" s="39"/>
      <c r="J54" s="39"/>
      <c r="K54" s="39"/>
      <c r="L54" s="39"/>
      <c r="M54" s="39"/>
    </row>
    <row r="55" spans="3:13" x14ac:dyDescent="0.35">
      <c r="C55" s="1">
        <v>43831</v>
      </c>
      <c r="D55" s="39">
        <v>2.5</v>
      </c>
      <c r="E55" s="39">
        <v>1.3</v>
      </c>
      <c r="F55" s="39">
        <v>1.8</v>
      </c>
      <c r="G55" s="39">
        <v>4.9000000000000004</v>
      </c>
      <c r="H55" s="39"/>
      <c r="I55" s="39"/>
      <c r="J55" s="39"/>
      <c r="K55" s="39"/>
      <c r="L55" s="39"/>
      <c r="M55" s="39"/>
    </row>
    <row r="56" spans="3:13" x14ac:dyDescent="0.35">
      <c r="C56" s="1">
        <v>43862</v>
      </c>
      <c r="D56" s="39">
        <v>2.2999999999999998</v>
      </c>
      <c r="E56" s="39">
        <v>1.2</v>
      </c>
      <c r="F56" s="39">
        <v>1.8</v>
      </c>
      <c r="G56" s="39">
        <v>5.8</v>
      </c>
      <c r="H56" s="39"/>
      <c r="I56" s="39"/>
      <c r="J56" s="39"/>
      <c r="K56" s="39"/>
      <c r="L56" s="39"/>
      <c r="M56" s="39"/>
    </row>
    <row r="57" spans="3:13" x14ac:dyDescent="0.35">
      <c r="C57" s="1">
        <v>43891</v>
      </c>
      <c r="D57" s="39">
        <v>1.5</v>
      </c>
      <c r="E57" s="39">
        <v>0.8</v>
      </c>
      <c r="F57" s="39">
        <v>1.6</v>
      </c>
      <c r="G57" s="39">
        <v>4.4000000000000004</v>
      </c>
      <c r="H57" s="39"/>
      <c r="I57" s="39"/>
      <c r="J57" s="39"/>
      <c r="K57" s="39"/>
      <c r="L57" s="39"/>
      <c r="M57" s="39"/>
    </row>
    <row r="58" spans="3:13" x14ac:dyDescent="0.35">
      <c r="C58" s="1">
        <v>43922</v>
      </c>
      <c r="D58" s="39">
        <v>0.3</v>
      </c>
      <c r="E58" s="39">
        <v>0.3</v>
      </c>
      <c r="F58" s="39">
        <v>0.9</v>
      </c>
      <c r="G58" s="39">
        <v>3.3</v>
      </c>
      <c r="H58" s="39"/>
      <c r="I58" s="39"/>
      <c r="J58" s="39"/>
      <c r="K58" s="39"/>
      <c r="L58" s="39"/>
      <c r="M58" s="39"/>
    </row>
    <row r="59" spans="3:13" x14ac:dyDescent="0.35">
      <c r="C59" s="1">
        <v>43952</v>
      </c>
      <c r="D59" s="39">
        <v>0.2</v>
      </c>
      <c r="E59" s="39">
        <v>0.1</v>
      </c>
      <c r="F59" s="39">
        <v>0.6</v>
      </c>
      <c r="G59" s="39">
        <v>2.5</v>
      </c>
      <c r="H59" s="39"/>
      <c r="I59" s="39"/>
      <c r="J59" s="39"/>
      <c r="K59" s="39"/>
      <c r="L59" s="39"/>
      <c r="M59" s="39"/>
    </row>
    <row r="60" spans="3:13" x14ac:dyDescent="0.35">
      <c r="C60" s="1">
        <v>43983</v>
      </c>
      <c r="D60" s="39">
        <v>0.7</v>
      </c>
      <c r="E60" s="39">
        <v>0.2</v>
      </c>
      <c r="F60" s="39">
        <v>0.7</v>
      </c>
      <c r="G60" s="39">
        <v>2.5</v>
      </c>
      <c r="H60" s="39"/>
      <c r="I60" s="39"/>
      <c r="J60" s="39"/>
      <c r="K60" s="39"/>
      <c r="L60" s="39"/>
      <c r="M60" s="39"/>
    </row>
    <row r="61" spans="3:13" x14ac:dyDescent="0.35">
      <c r="C61" s="1">
        <v>44013</v>
      </c>
      <c r="D61" s="39">
        <v>1</v>
      </c>
      <c r="E61" s="39">
        <v>0.3</v>
      </c>
      <c r="F61" s="39">
        <v>1.1000000000000001</v>
      </c>
      <c r="G61" s="39">
        <v>2.6</v>
      </c>
      <c r="H61" s="39"/>
      <c r="I61" s="39"/>
      <c r="J61" s="39"/>
      <c r="K61" s="39"/>
      <c r="L61" s="39"/>
      <c r="M61" s="39"/>
    </row>
    <row r="62" spans="3:13" x14ac:dyDescent="0.35">
      <c r="C62" s="1">
        <v>44044</v>
      </c>
      <c r="D62" s="39">
        <v>1.3</v>
      </c>
      <c r="E62" s="39">
        <v>-0.2</v>
      </c>
      <c r="F62" s="39">
        <v>0.5</v>
      </c>
      <c r="G62" s="39">
        <v>2.4</v>
      </c>
      <c r="H62" s="39"/>
      <c r="I62" s="39"/>
      <c r="J62" s="39"/>
      <c r="K62" s="39"/>
      <c r="L62" s="39"/>
      <c r="M62" s="39"/>
    </row>
    <row r="63" spans="3:13" x14ac:dyDescent="0.35">
      <c r="C63" s="1">
        <v>44075</v>
      </c>
      <c r="D63" s="39">
        <v>1.4</v>
      </c>
      <c r="E63" s="39">
        <v>-0.3</v>
      </c>
      <c r="F63" s="39">
        <v>0.8</v>
      </c>
      <c r="G63" s="39">
        <v>1.7</v>
      </c>
      <c r="H63" s="39"/>
      <c r="I63" s="39"/>
      <c r="J63" s="39"/>
      <c r="K63" s="39"/>
      <c r="L63" s="39"/>
      <c r="M63" s="39"/>
    </row>
    <row r="64" spans="3:13" x14ac:dyDescent="0.35">
      <c r="C64" s="1">
        <v>44105</v>
      </c>
      <c r="D64" s="39">
        <v>1.2</v>
      </c>
      <c r="E64" s="39">
        <v>-0.3</v>
      </c>
      <c r="F64" s="39">
        <v>0.9</v>
      </c>
      <c r="G64" s="39">
        <v>0.4</v>
      </c>
      <c r="H64" s="39"/>
      <c r="I64" s="39"/>
      <c r="J64" s="39"/>
      <c r="K64" s="39"/>
      <c r="L64" s="39"/>
      <c r="M64" s="39"/>
    </row>
    <row r="65" spans="3:13" x14ac:dyDescent="0.35">
      <c r="C65" s="1">
        <v>44136</v>
      </c>
      <c r="D65" s="39">
        <v>1.2</v>
      </c>
      <c r="E65" s="39">
        <v>-0.2</v>
      </c>
      <c r="F65" s="39">
        <v>0.6</v>
      </c>
      <c r="G65" s="39">
        <v>-0.5</v>
      </c>
      <c r="H65" s="39"/>
      <c r="I65" s="39"/>
      <c r="J65" s="39"/>
      <c r="K65" s="39"/>
      <c r="L65" s="39"/>
      <c r="M65" s="39"/>
    </row>
    <row r="66" spans="3:13" x14ac:dyDescent="0.35">
      <c r="C66" s="1">
        <v>44166</v>
      </c>
      <c r="D66" s="39">
        <v>1.3</v>
      </c>
      <c r="E66" s="39">
        <v>-0.3</v>
      </c>
      <c r="F66" s="39">
        <v>0.9</v>
      </c>
      <c r="G66" s="39">
        <v>0.2</v>
      </c>
      <c r="H66" s="39"/>
      <c r="I66" s="39"/>
      <c r="J66" s="39"/>
      <c r="K66" s="39"/>
      <c r="L66" s="39"/>
      <c r="M66" s="39"/>
    </row>
    <row r="67" spans="3:13" x14ac:dyDescent="0.35">
      <c r="C67" s="1">
        <v>44197</v>
      </c>
      <c r="D67" s="39">
        <v>1.4</v>
      </c>
      <c r="E67" s="39">
        <v>0.7</v>
      </c>
      <c r="F67" s="39">
        <v>1</v>
      </c>
      <c r="G67" s="39">
        <v>0.6</v>
      </c>
      <c r="H67" s="39"/>
      <c r="I67" s="39"/>
      <c r="J67" s="39"/>
      <c r="K67" s="39"/>
      <c r="L67" s="39"/>
      <c r="M67" s="39"/>
    </row>
    <row r="68" spans="3:13" x14ac:dyDescent="0.35">
      <c r="C68" s="1">
        <v>44228</v>
      </c>
      <c r="D68" s="39">
        <v>1.7</v>
      </c>
      <c r="E68" s="39">
        <v>0.8</v>
      </c>
      <c r="F68" s="39">
        <v>0.8</v>
      </c>
      <c r="G68" s="39">
        <v>-1.1000000000000001</v>
      </c>
      <c r="H68" s="39"/>
      <c r="I68" s="39"/>
      <c r="J68" s="39"/>
      <c r="K68" s="39"/>
      <c r="L68" s="39"/>
      <c r="M68" s="39"/>
    </row>
    <row r="69" spans="3:13" x14ac:dyDescent="0.35">
      <c r="C69" s="1">
        <v>44256</v>
      </c>
      <c r="D69" s="39">
        <v>2.6</v>
      </c>
      <c r="E69" s="39">
        <v>1.3</v>
      </c>
      <c r="F69" s="39">
        <v>0.9</v>
      </c>
      <c r="G69" s="39">
        <v>0.3</v>
      </c>
      <c r="H69" s="39"/>
      <c r="I69" s="39"/>
      <c r="J69" s="39"/>
      <c r="K69" s="39"/>
      <c r="L69" s="39"/>
      <c r="M69" s="39"/>
    </row>
    <row r="70" spans="3:13" x14ac:dyDescent="0.35">
      <c r="C70" s="1">
        <v>44287</v>
      </c>
      <c r="D70" s="39">
        <v>4.0999999999999996</v>
      </c>
      <c r="E70" s="39">
        <v>1.6</v>
      </c>
      <c r="F70" s="39">
        <v>1.6</v>
      </c>
      <c r="G70" s="39">
        <v>0.9</v>
      </c>
      <c r="H70" s="39"/>
      <c r="I70" s="39"/>
      <c r="J70" s="39"/>
      <c r="K70" s="39"/>
      <c r="L70" s="39"/>
      <c r="M70" s="39"/>
    </row>
    <row r="71" spans="3:13" x14ac:dyDescent="0.35">
      <c r="C71" s="1">
        <v>44317</v>
      </c>
      <c r="D71" s="39">
        <v>4.9000000000000004</v>
      </c>
      <c r="E71" s="39">
        <v>1.9</v>
      </c>
      <c r="F71" s="39">
        <v>2.1</v>
      </c>
      <c r="G71" s="39">
        <v>1.5</v>
      </c>
      <c r="H71" s="39"/>
      <c r="I71" s="39"/>
      <c r="J71" s="39"/>
      <c r="K71" s="39"/>
      <c r="L71" s="39"/>
      <c r="M71" s="39"/>
    </row>
    <row r="72" spans="3:13" x14ac:dyDescent="0.35">
      <c r="C72" s="1">
        <v>44348</v>
      </c>
      <c r="D72" s="39">
        <v>5.3</v>
      </c>
      <c r="E72" s="39">
        <v>2</v>
      </c>
      <c r="F72" s="39">
        <v>2.4</v>
      </c>
      <c r="G72" s="39">
        <v>1.1000000000000001</v>
      </c>
      <c r="H72" s="39"/>
      <c r="I72" s="39"/>
      <c r="J72" s="39"/>
      <c r="K72" s="39"/>
      <c r="L72" s="39"/>
      <c r="M72" s="39"/>
    </row>
    <row r="73" spans="3:13" x14ac:dyDescent="0.35">
      <c r="C73" s="1">
        <v>44378</v>
      </c>
      <c r="D73" s="39">
        <v>5.3</v>
      </c>
      <c r="E73" s="39">
        <v>2.4</v>
      </c>
      <c r="F73" s="39">
        <v>2</v>
      </c>
      <c r="G73" s="39">
        <v>0.8</v>
      </c>
      <c r="H73" s="39"/>
      <c r="I73" s="39"/>
      <c r="J73" s="39"/>
      <c r="K73" s="39"/>
      <c r="L73" s="39"/>
      <c r="M73" s="39"/>
    </row>
    <row r="74" spans="3:13" x14ac:dyDescent="0.35">
      <c r="C74" s="1">
        <v>44409</v>
      </c>
      <c r="D74" s="39">
        <v>5.2</v>
      </c>
      <c r="E74" s="39">
        <v>3.2</v>
      </c>
      <c r="F74" s="39">
        <v>3.1</v>
      </c>
      <c r="G74" s="39">
        <v>0.5</v>
      </c>
      <c r="H74" s="39"/>
      <c r="I74" s="39"/>
      <c r="J74" s="39"/>
      <c r="K74" s="39"/>
      <c r="L74" s="39"/>
      <c r="M74" s="39"/>
    </row>
    <row r="75" spans="3:13" x14ac:dyDescent="0.35">
      <c r="C75" s="1">
        <v>44440</v>
      </c>
      <c r="D75" s="39">
        <v>5.4</v>
      </c>
      <c r="E75" s="39">
        <v>3.5</v>
      </c>
      <c r="F75" s="39">
        <v>2.9</v>
      </c>
      <c r="G75" s="39">
        <v>0.3</v>
      </c>
      <c r="H75" s="39"/>
      <c r="I75" s="39"/>
      <c r="J75" s="39"/>
      <c r="K75" s="39"/>
      <c r="L75" s="39"/>
      <c r="M75" s="39"/>
    </row>
    <row r="76" spans="3:13" x14ac:dyDescent="0.35">
      <c r="C76" s="1">
        <v>44470</v>
      </c>
      <c r="D76" s="39">
        <v>6.2</v>
      </c>
      <c r="E76" s="39">
        <v>4.0999999999999996</v>
      </c>
      <c r="F76" s="39">
        <v>3.8</v>
      </c>
      <c r="G76" s="39">
        <v>1.5</v>
      </c>
      <c r="H76" s="39"/>
      <c r="I76" s="39"/>
      <c r="J76" s="39"/>
      <c r="K76" s="39"/>
      <c r="L76" s="39"/>
      <c r="M76" s="39"/>
    </row>
    <row r="77" spans="3:13" x14ac:dyDescent="0.35">
      <c r="C77" s="1">
        <v>44501</v>
      </c>
      <c r="D77" s="39">
        <v>6.9</v>
      </c>
      <c r="E77" s="39">
        <v>4.8</v>
      </c>
      <c r="F77" s="39">
        <v>4.5999999999999996</v>
      </c>
      <c r="G77" s="39">
        <v>2.4</v>
      </c>
      <c r="H77" s="39"/>
      <c r="I77" s="39"/>
      <c r="J77" s="39"/>
      <c r="K77" s="39"/>
      <c r="L77" s="39"/>
      <c r="M77" s="39"/>
    </row>
    <row r="78" spans="3:13" x14ac:dyDescent="0.35">
      <c r="C78" s="1">
        <v>44531</v>
      </c>
      <c r="D78" s="39">
        <v>7.2</v>
      </c>
      <c r="E78" s="39">
        <v>5</v>
      </c>
      <c r="F78" s="39">
        <v>4.9000000000000004</v>
      </c>
      <c r="G78" s="39">
        <v>1.4</v>
      </c>
      <c r="H78" s="39"/>
      <c r="I78" s="39"/>
      <c r="J78" s="39"/>
      <c r="K78" s="39"/>
      <c r="L78" s="39"/>
      <c r="M78" s="39"/>
    </row>
    <row r="79" spans="3:13" x14ac:dyDescent="0.35">
      <c r="C79" s="1">
        <v>44562</v>
      </c>
      <c r="D79" s="39">
        <v>7.6</v>
      </c>
      <c r="E79" s="39">
        <v>5.0999999999999996</v>
      </c>
      <c r="F79" s="39">
        <v>4.9000000000000004</v>
      </c>
      <c r="G79" s="39">
        <v>0.5</v>
      </c>
      <c r="H79" s="39"/>
      <c r="I79" s="39"/>
      <c r="J79" s="39"/>
      <c r="K79" s="39"/>
      <c r="L79" s="39"/>
      <c r="M79" s="39"/>
    </row>
    <row r="80" spans="3:13" x14ac:dyDescent="0.35">
      <c r="C80" s="1">
        <v>44593</v>
      </c>
      <c r="D80" s="39">
        <v>7.9</v>
      </c>
      <c r="E80" s="39">
        <v>5.8</v>
      </c>
      <c r="F80" s="39">
        <v>5.5</v>
      </c>
      <c r="G80" s="39">
        <v>1.2</v>
      </c>
      <c r="H80" s="39"/>
      <c r="I80" s="39"/>
      <c r="J80" s="39"/>
      <c r="K80" s="39"/>
      <c r="L80" s="39"/>
      <c r="M80" s="39"/>
    </row>
    <row r="81" spans="3:13" x14ac:dyDescent="0.35">
      <c r="C81" s="1">
        <v>44621</v>
      </c>
      <c r="D81" s="39">
        <v>8.5</v>
      </c>
      <c r="E81" s="39">
        <v>7.5</v>
      </c>
      <c r="F81" s="39">
        <v>6.3</v>
      </c>
      <c r="G81" s="39">
        <v>1.3</v>
      </c>
      <c r="H81" s="39"/>
      <c r="I81" s="39"/>
      <c r="J81" s="39"/>
      <c r="K81" s="39"/>
      <c r="L81" s="39"/>
      <c r="M81" s="39"/>
    </row>
    <row r="82" spans="3:13" x14ac:dyDescent="0.35">
      <c r="C82" s="1">
        <v>44652</v>
      </c>
      <c r="D82" s="39">
        <v>8.3000000000000007</v>
      </c>
      <c r="E82" s="39">
        <v>7.5</v>
      </c>
      <c r="F82" s="39">
        <v>7.7</v>
      </c>
      <c r="G82" s="39">
        <v>2</v>
      </c>
      <c r="H82" s="39"/>
      <c r="I82" s="39"/>
      <c r="J82" s="39"/>
      <c r="K82" s="39"/>
      <c r="L82" s="39"/>
      <c r="M82" s="39"/>
    </row>
    <row r="83" spans="3:13" x14ac:dyDescent="0.35">
      <c r="C83" s="1">
        <v>44682</v>
      </c>
      <c r="D83" s="39">
        <v>8.5</v>
      </c>
      <c r="E83" s="39">
        <v>8.1</v>
      </c>
      <c r="F83" s="39">
        <v>7.8</v>
      </c>
      <c r="G83" s="39">
        <v>2</v>
      </c>
      <c r="H83" s="39"/>
      <c r="I83" s="39"/>
      <c r="J83" s="39"/>
      <c r="K83" s="39"/>
      <c r="L83" s="39"/>
      <c r="M83" s="39"/>
    </row>
    <row r="84" spans="3:13" x14ac:dyDescent="0.35">
      <c r="C84" s="1">
        <v>44713</v>
      </c>
      <c r="D84" s="39">
        <v>9</v>
      </c>
      <c r="E84" s="39">
        <v>8.6</v>
      </c>
      <c r="F84" s="39">
        <v>8.1</v>
      </c>
      <c r="G84" s="39">
        <v>2.4</v>
      </c>
      <c r="H84" s="39"/>
      <c r="I84" s="39"/>
      <c r="J84" s="39"/>
      <c r="K84" s="39"/>
      <c r="L84" s="39"/>
      <c r="M84" s="39"/>
    </row>
    <row r="85" spans="3:13" x14ac:dyDescent="0.35">
      <c r="C85" s="1">
        <v>44743</v>
      </c>
      <c r="D85" s="39">
        <v>8.4</v>
      </c>
      <c r="E85" s="39">
        <v>8.8000000000000007</v>
      </c>
      <c r="F85" s="39">
        <v>8.8000000000000007</v>
      </c>
      <c r="G85" s="39">
        <v>2.6</v>
      </c>
      <c r="H85" s="39"/>
      <c r="I85" s="39"/>
      <c r="J85" s="39"/>
      <c r="K85" s="39"/>
      <c r="L85" s="39"/>
      <c r="M85" s="39"/>
    </row>
    <row r="86" spans="3:13" x14ac:dyDescent="0.35">
      <c r="C86" s="1">
        <v>44774</v>
      </c>
      <c r="D86" s="39">
        <v>8.1999999999999993</v>
      </c>
      <c r="E86" s="39">
        <v>9.1</v>
      </c>
      <c r="F86" s="39">
        <v>8.6</v>
      </c>
      <c r="G86" s="39">
        <v>2.4</v>
      </c>
      <c r="H86" s="39"/>
      <c r="I86" s="39"/>
      <c r="J86" s="39"/>
      <c r="K86" s="39"/>
      <c r="L86" s="39"/>
      <c r="M86" s="39"/>
    </row>
    <row r="87" spans="3:13" x14ac:dyDescent="0.35">
      <c r="C87" s="1">
        <v>44805</v>
      </c>
      <c r="D87" s="39">
        <v>8.1999999999999993</v>
      </c>
      <c r="E87" s="39">
        <v>9.9</v>
      </c>
      <c r="F87" s="39">
        <v>8.8000000000000007</v>
      </c>
      <c r="G87" s="39">
        <v>2.7</v>
      </c>
      <c r="H87" s="39"/>
      <c r="I87" s="39"/>
      <c r="J87" s="39"/>
      <c r="K87" s="39"/>
      <c r="L87" s="39"/>
      <c r="M87" s="39"/>
    </row>
    <row r="88" spans="3:13" x14ac:dyDescent="0.35">
      <c r="C88" s="1">
        <v>44835</v>
      </c>
      <c r="D88" s="39">
        <v>7.8</v>
      </c>
      <c r="E88" s="39">
        <v>10.6</v>
      </c>
      <c r="F88" s="39">
        <v>9.6</v>
      </c>
      <c r="G88" s="39">
        <v>2.1</v>
      </c>
      <c r="H88" s="39"/>
      <c r="I88" s="39"/>
      <c r="J88" s="39"/>
      <c r="K88" s="39"/>
      <c r="L88" s="39"/>
      <c r="M88" s="39"/>
    </row>
    <row r="89" spans="3:13" x14ac:dyDescent="0.35">
      <c r="C89" s="1">
        <v>44866</v>
      </c>
      <c r="D89" s="39">
        <v>7.1</v>
      </c>
      <c r="E89" s="39">
        <v>10.1</v>
      </c>
      <c r="F89" s="39">
        <v>9.4</v>
      </c>
      <c r="G89" s="39">
        <v>1.6</v>
      </c>
      <c r="H89" s="39"/>
      <c r="I89" s="39"/>
      <c r="J89" s="39"/>
      <c r="K89" s="39"/>
      <c r="L89" s="39"/>
      <c r="M89" s="39"/>
    </row>
    <row r="90" spans="3:13" x14ac:dyDescent="0.35">
      <c r="C90" s="1">
        <v>44896</v>
      </c>
      <c r="D90" s="39">
        <v>6.4</v>
      </c>
      <c r="E90" s="39">
        <v>9.1999999999999993</v>
      </c>
      <c r="F90" s="39">
        <v>9.3000000000000007</v>
      </c>
      <c r="G90" s="39">
        <v>1.8</v>
      </c>
      <c r="H90" s="39"/>
      <c r="I90" s="39"/>
      <c r="J90" s="39"/>
      <c r="K90" s="39"/>
      <c r="L90" s="39"/>
      <c r="M90" s="39"/>
    </row>
    <row r="91" spans="3:13" x14ac:dyDescent="0.35">
      <c r="C91" s="1">
        <v>44927</v>
      </c>
      <c r="D91" s="39">
        <v>6.4</v>
      </c>
      <c r="E91" s="39">
        <v>8.6999999999999993</v>
      </c>
      <c r="F91" s="39">
        <v>8.9</v>
      </c>
      <c r="G91" s="39">
        <v>1.9</v>
      </c>
      <c r="H91" s="39"/>
      <c r="I91" s="39"/>
      <c r="J91" s="39"/>
      <c r="K91" s="39"/>
      <c r="L91" s="39"/>
      <c r="M91" s="39"/>
    </row>
    <row r="92" spans="3:13" x14ac:dyDescent="0.35">
      <c r="C92" s="1">
        <v>44958</v>
      </c>
      <c r="D92" s="39">
        <v>6</v>
      </c>
      <c r="E92" s="39">
        <v>8.5</v>
      </c>
      <c r="F92" s="39">
        <v>9.1999999999999993</v>
      </c>
      <c r="G92" s="39">
        <v>1.6</v>
      </c>
      <c r="H92" s="39"/>
      <c r="I92" s="39"/>
      <c r="J92" s="39"/>
      <c r="K92" s="39"/>
      <c r="L92" s="39"/>
      <c r="M92" s="39"/>
    </row>
    <row r="93" spans="3:13" x14ac:dyDescent="0.35">
      <c r="C93" s="1">
        <v>44986</v>
      </c>
      <c r="D93" s="39">
        <v>4.9000000000000004</v>
      </c>
      <c r="E93" s="39">
        <v>6.9</v>
      </c>
      <c r="F93" s="39">
        <v>8.9</v>
      </c>
      <c r="G93" s="39">
        <v>0.8</v>
      </c>
      <c r="H93" s="39"/>
      <c r="I93" s="39"/>
      <c r="J93" s="39"/>
      <c r="K93" s="39"/>
      <c r="L93" s="39"/>
      <c r="M93" s="39"/>
    </row>
    <row r="94" spans="3:13" x14ac:dyDescent="0.35">
      <c r="C94" s="1">
        <v>45017</v>
      </c>
      <c r="D94" s="39">
        <v>4.9000000000000004</v>
      </c>
      <c r="E94" s="39">
        <v>7</v>
      </c>
      <c r="F94" s="39">
        <v>7.8</v>
      </c>
      <c r="G94" s="39">
        <v>0.3</v>
      </c>
      <c r="H94" s="39"/>
      <c r="I94" s="39"/>
      <c r="J94" s="39"/>
      <c r="K94" s="39"/>
      <c r="L94" s="39"/>
      <c r="M94" s="39"/>
    </row>
    <row r="95" spans="3:13" x14ac:dyDescent="0.35">
      <c r="C95" s="1">
        <v>45047</v>
      </c>
      <c r="D95" s="39">
        <v>4.0999999999999996</v>
      </c>
      <c r="E95" s="39">
        <v>6.1</v>
      </c>
      <c r="F95" s="39">
        <v>7.8</v>
      </c>
      <c r="G95" s="39">
        <v>0.3</v>
      </c>
      <c r="H95" s="39"/>
      <c r="I95" s="39"/>
      <c r="J95" s="39"/>
      <c r="K95" s="39"/>
      <c r="L95" s="39"/>
      <c r="M95" s="39"/>
    </row>
    <row r="96" spans="3:13" x14ac:dyDescent="0.35">
      <c r="C96" s="1">
        <v>45078</v>
      </c>
      <c r="D96" s="39">
        <v>3.1</v>
      </c>
      <c r="E96" s="39">
        <v>5.5</v>
      </c>
      <c r="F96" s="39">
        <v>7.3</v>
      </c>
      <c r="G96" s="39">
        <v>0</v>
      </c>
      <c r="H96" s="39"/>
      <c r="I96" s="39"/>
      <c r="J96" s="39"/>
      <c r="K96" s="39"/>
      <c r="L96" s="39"/>
      <c r="M96" s="39"/>
    </row>
    <row r="97" spans="3:13" x14ac:dyDescent="0.35">
      <c r="C97" s="1">
        <v>45108</v>
      </c>
      <c r="D97" s="39">
        <v>3.3</v>
      </c>
      <c r="E97" s="39">
        <v>5.2</v>
      </c>
      <c r="F97" s="39">
        <v>6.4</v>
      </c>
      <c r="G97" s="39">
        <v>-0.3</v>
      </c>
      <c r="H97" s="39"/>
      <c r="I97" s="39"/>
      <c r="J97" s="39"/>
      <c r="K97" s="39"/>
      <c r="L97" s="39"/>
      <c r="M97" s="39"/>
    </row>
    <row r="98" spans="3:13" x14ac:dyDescent="0.35">
      <c r="C98" s="1">
        <v>45139</v>
      </c>
      <c r="D98" s="39">
        <v>3.7</v>
      </c>
      <c r="E98" s="39">
        <v>5.0999999999999996</v>
      </c>
      <c r="F98" s="39">
        <v>6.3</v>
      </c>
      <c r="G98" s="39">
        <v>0.2</v>
      </c>
      <c r="H98" s="39"/>
      <c r="I98" s="39"/>
      <c r="J98" s="39"/>
      <c r="K98" s="39"/>
      <c r="L98" s="39"/>
      <c r="M98" s="39"/>
    </row>
    <row r="99" spans="3:13" x14ac:dyDescent="0.35">
      <c r="C99" s="1">
        <v>45170</v>
      </c>
      <c r="D99" s="39">
        <v>3.7</v>
      </c>
      <c r="E99" s="39">
        <v>4.3</v>
      </c>
      <c r="F99" s="39">
        <v>6.4</v>
      </c>
      <c r="G99" s="39">
        <v>0.2</v>
      </c>
      <c r="H99" s="39"/>
      <c r="I99" s="39"/>
      <c r="J99" s="39"/>
      <c r="K99" s="39"/>
      <c r="L99" s="39"/>
      <c r="M99" s="39"/>
    </row>
    <row r="100" spans="3:13" x14ac:dyDescent="0.35">
      <c r="C100" s="1">
        <v>45200</v>
      </c>
      <c r="D100" s="39">
        <v>3.2</v>
      </c>
      <c r="E100" s="39">
        <v>2.9</v>
      </c>
      <c r="F100" s="39">
        <v>4.7</v>
      </c>
      <c r="G100" s="39">
        <v>-0.2</v>
      </c>
      <c r="H100" s="39"/>
      <c r="I100" s="39"/>
      <c r="J100" s="39"/>
      <c r="K100" s="39"/>
      <c r="L100" s="39"/>
      <c r="M100" s="39"/>
    </row>
    <row r="101" spans="3:13" x14ac:dyDescent="0.35">
      <c r="C101" s="1">
        <v>45231</v>
      </c>
      <c r="D101" s="39">
        <v>3.1</v>
      </c>
      <c r="E101" s="39">
        <v>2.5</v>
      </c>
      <c r="F101" s="39">
        <v>4.2</v>
      </c>
      <c r="G101" s="39">
        <v>-0.4</v>
      </c>
      <c r="H101" s="39"/>
      <c r="I101" s="39"/>
      <c r="J101" s="39"/>
      <c r="K101" s="39"/>
      <c r="L101" s="39"/>
      <c r="M101" s="39"/>
    </row>
    <row r="102" spans="3:13" x14ac:dyDescent="0.35">
      <c r="C102" s="1">
        <v>45261</v>
      </c>
      <c r="D102" s="39">
        <v>3.3</v>
      </c>
      <c r="E102" s="39">
        <v>2.9</v>
      </c>
      <c r="F102" s="39">
        <v>4.2</v>
      </c>
      <c r="G102" s="39">
        <v>-0.3</v>
      </c>
      <c r="H102" s="39"/>
      <c r="I102" s="39"/>
      <c r="J102" s="39"/>
      <c r="K102" s="39"/>
      <c r="L102" s="39"/>
      <c r="M102" s="39"/>
    </row>
    <row r="103" spans="3:13" x14ac:dyDescent="0.35">
      <c r="C103" s="1">
        <v>45292</v>
      </c>
      <c r="D103" s="39">
        <v>3.1</v>
      </c>
      <c r="E103" s="39">
        <v>2.7</v>
      </c>
      <c r="F103" s="39">
        <v>4.2</v>
      </c>
      <c r="G103" s="39">
        <v>0</v>
      </c>
      <c r="H103" s="39"/>
      <c r="I103" s="39"/>
      <c r="J103" s="39"/>
      <c r="K103" s="39"/>
      <c r="L103" s="39"/>
      <c r="M103" s="39"/>
    </row>
    <row r="104" spans="3:13" x14ac:dyDescent="0.35">
      <c r="C104" s="1">
        <v>45323</v>
      </c>
      <c r="D104" s="39">
        <v>3.2</v>
      </c>
      <c r="E104" s="39">
        <v>2.5</v>
      </c>
      <c r="F104" s="39">
        <v>3.9</v>
      </c>
      <c r="G104" s="39">
        <v>0.1</v>
      </c>
      <c r="H104" s="39"/>
      <c r="I104" s="39"/>
      <c r="J104" s="39"/>
      <c r="K104" s="39"/>
      <c r="L104" s="39"/>
      <c r="M104" s="39"/>
    </row>
    <row r="105" spans="3:13" x14ac:dyDescent="0.35">
      <c r="C105" s="1">
        <v>45352</v>
      </c>
      <c r="D105" s="39">
        <v>3.5</v>
      </c>
      <c r="E105" s="39">
        <v>2.4</v>
      </c>
      <c r="F105" s="39">
        <v>3.7</v>
      </c>
      <c r="G105" s="39">
        <v>0</v>
      </c>
      <c r="H105" s="39"/>
      <c r="I105" s="39"/>
      <c r="J105" s="39"/>
      <c r="K105" s="39"/>
      <c r="L105" s="39"/>
      <c r="M105" s="39"/>
    </row>
    <row r="106" spans="3:13" x14ac:dyDescent="0.35">
      <c r="C106" s="1">
        <v>45383</v>
      </c>
      <c r="D106" s="39">
        <v>3.4</v>
      </c>
      <c r="E106" s="39">
        <v>2.4</v>
      </c>
      <c r="F106" s="39" t="s">
        <v>176</v>
      </c>
      <c r="G106" s="39">
        <v>0.2</v>
      </c>
      <c r="H106" s="39"/>
      <c r="I106" s="39"/>
      <c r="J106" s="39"/>
      <c r="K106" s="39"/>
      <c r="L106" s="39"/>
      <c r="M106" s="39"/>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22079C-A140-4553-8EBC-86318EE50DA7}">
  <sheetPr codeName="Sheet29"/>
  <dimension ref="A1:M106"/>
  <sheetViews>
    <sheetView zoomScaleNormal="100" workbookViewId="0">
      <pane xSplit="3" ySplit="6" topLeftCell="D11" activePane="bottomRight" state="frozen"/>
      <selection pane="topRight" activeCell="D1" sqref="D1"/>
      <selection pane="bottomLeft" activeCell="A7" sqref="A7"/>
      <selection pane="bottomRight"/>
    </sheetView>
  </sheetViews>
  <sheetFormatPr defaultRowHeight="14.5" x14ac:dyDescent="0.35"/>
  <cols>
    <col min="3" max="3" width="12.7265625" customWidth="1"/>
    <col min="4" max="4" width="13.1796875" bestFit="1" customWidth="1"/>
    <col min="5" max="5" width="9.26953125" bestFit="1" customWidth="1"/>
    <col min="6" max="6" width="15.54296875" bestFit="1" customWidth="1"/>
    <col min="7" max="7" width="6" bestFit="1" customWidth="1"/>
    <col min="8" max="8" width="9.7265625" bestFit="1" customWidth="1"/>
    <col min="9" max="9" width="8.81640625" bestFit="1" customWidth="1"/>
    <col min="10" max="10" width="12.54296875" bestFit="1" customWidth="1"/>
  </cols>
  <sheetData>
    <row r="1" spans="1:13" x14ac:dyDescent="0.35">
      <c r="A1" s="36" t="s">
        <v>229</v>
      </c>
    </row>
    <row r="2" spans="1:13" x14ac:dyDescent="0.35">
      <c r="A2" s="37" t="s">
        <v>200</v>
      </c>
    </row>
    <row r="3" spans="1:13" x14ac:dyDescent="0.35">
      <c r="A3" s="38" t="s">
        <v>226</v>
      </c>
    </row>
    <row r="4" spans="1:13" x14ac:dyDescent="0.35">
      <c r="A4" t="s">
        <v>495</v>
      </c>
    </row>
    <row r="5" spans="1:13" x14ac:dyDescent="0.35">
      <c r="D5" s="40" t="s">
        <v>24</v>
      </c>
      <c r="E5" s="40" t="s">
        <v>21</v>
      </c>
      <c r="F5" s="40" t="s">
        <v>25</v>
      </c>
      <c r="G5" s="40" t="s">
        <v>19</v>
      </c>
      <c r="H5" s="40"/>
      <c r="I5" s="40" t="s">
        <v>20</v>
      </c>
      <c r="J5" s="40" t="s">
        <v>22</v>
      </c>
      <c r="K5" s="40"/>
      <c r="L5" s="40"/>
      <c r="M5" s="40"/>
    </row>
    <row r="6" spans="1:13" x14ac:dyDescent="0.35">
      <c r="D6" s="41" t="s">
        <v>183</v>
      </c>
      <c r="E6" s="41" t="s">
        <v>183</v>
      </c>
      <c r="F6" s="41" t="s">
        <v>183</v>
      </c>
      <c r="G6" s="41" t="s">
        <v>183</v>
      </c>
      <c r="H6" s="41"/>
      <c r="I6" s="41" t="s">
        <v>183</v>
      </c>
      <c r="J6" s="41" t="s">
        <v>183</v>
      </c>
      <c r="K6" s="41"/>
      <c r="L6" s="41"/>
      <c r="M6" s="41"/>
    </row>
    <row r="7" spans="1:13" x14ac:dyDescent="0.35">
      <c r="C7" s="1">
        <v>42370</v>
      </c>
      <c r="D7" s="39">
        <v>2.1</v>
      </c>
      <c r="E7" s="39">
        <v>1</v>
      </c>
      <c r="F7" s="39">
        <v>1</v>
      </c>
      <c r="G7" s="39">
        <v>1.5</v>
      </c>
      <c r="H7" s="1">
        <v>42430</v>
      </c>
      <c r="I7" s="39">
        <v>1.9</v>
      </c>
      <c r="J7" s="39">
        <v>1</v>
      </c>
      <c r="K7" s="39"/>
      <c r="L7" s="39"/>
      <c r="M7" s="39"/>
    </row>
    <row r="8" spans="1:13" x14ac:dyDescent="0.35">
      <c r="C8" s="1">
        <v>42401</v>
      </c>
      <c r="D8" s="39">
        <v>2.2000000000000002</v>
      </c>
      <c r="E8" s="39">
        <v>0.9</v>
      </c>
      <c r="F8" s="39">
        <v>1</v>
      </c>
      <c r="G8" s="39">
        <v>1.4</v>
      </c>
      <c r="H8" s="1">
        <v>42522</v>
      </c>
      <c r="I8" s="39">
        <v>1.8</v>
      </c>
      <c r="J8" s="39">
        <v>1</v>
      </c>
      <c r="K8" s="39"/>
      <c r="L8" s="39"/>
      <c r="M8" s="39"/>
    </row>
    <row r="9" spans="1:13" x14ac:dyDescent="0.35">
      <c r="C9" s="1">
        <v>42430</v>
      </c>
      <c r="D9" s="39">
        <v>2.1</v>
      </c>
      <c r="E9" s="39">
        <v>1</v>
      </c>
      <c r="F9" s="39">
        <v>1.2</v>
      </c>
      <c r="G9" s="39">
        <v>1.5</v>
      </c>
      <c r="H9" s="1">
        <v>42614</v>
      </c>
      <c r="I9" s="39">
        <v>1.7</v>
      </c>
      <c r="J9" s="39">
        <v>1.3</v>
      </c>
      <c r="K9" s="39"/>
      <c r="L9" s="39"/>
      <c r="M9" s="39"/>
    </row>
    <row r="10" spans="1:13" x14ac:dyDescent="0.35">
      <c r="C10" s="1">
        <v>42461</v>
      </c>
      <c r="D10" s="39">
        <v>2.2000000000000002</v>
      </c>
      <c r="E10" s="39">
        <v>0.8</v>
      </c>
      <c r="F10" s="39">
        <v>1</v>
      </c>
      <c r="G10" s="39">
        <v>1.5</v>
      </c>
      <c r="H10" s="1">
        <v>42705</v>
      </c>
      <c r="I10" s="39">
        <v>1.5</v>
      </c>
      <c r="J10" s="39">
        <v>1.6</v>
      </c>
      <c r="K10" s="39"/>
      <c r="L10" s="39"/>
      <c r="M10" s="39"/>
    </row>
    <row r="11" spans="1:13" x14ac:dyDescent="0.35">
      <c r="C11" s="1">
        <v>42491</v>
      </c>
      <c r="D11" s="39">
        <v>2.2999999999999998</v>
      </c>
      <c r="E11" s="39">
        <v>0.8</v>
      </c>
      <c r="F11" s="39">
        <v>1</v>
      </c>
      <c r="G11" s="39">
        <v>1.4</v>
      </c>
      <c r="H11" s="1">
        <v>42795</v>
      </c>
      <c r="I11" s="39">
        <v>1.5</v>
      </c>
      <c r="J11" s="39">
        <v>1.6</v>
      </c>
      <c r="K11" s="39"/>
      <c r="L11" s="39"/>
      <c r="M11" s="39"/>
    </row>
    <row r="12" spans="1:13" x14ac:dyDescent="0.35">
      <c r="C12" s="1">
        <v>42522</v>
      </c>
      <c r="D12" s="39">
        <v>2.2999999999999998</v>
      </c>
      <c r="E12" s="39">
        <v>0.7</v>
      </c>
      <c r="F12" s="39">
        <v>1.1000000000000001</v>
      </c>
      <c r="G12" s="39">
        <v>1.4</v>
      </c>
      <c r="H12" s="1">
        <v>42887</v>
      </c>
      <c r="I12" s="39">
        <v>1.5</v>
      </c>
      <c r="J12" s="39">
        <v>1.4</v>
      </c>
      <c r="K12" s="39"/>
      <c r="L12" s="39"/>
      <c r="M12" s="39"/>
    </row>
    <row r="13" spans="1:13" x14ac:dyDescent="0.35">
      <c r="C13" s="1">
        <v>42552</v>
      </c>
      <c r="D13" s="39">
        <v>2.2000000000000002</v>
      </c>
      <c r="E13" s="39">
        <v>0.7</v>
      </c>
      <c r="F13" s="39">
        <v>1.1000000000000001</v>
      </c>
      <c r="G13" s="39">
        <v>1.6</v>
      </c>
      <c r="H13" s="1">
        <v>42979</v>
      </c>
      <c r="I13" s="39">
        <v>1.7</v>
      </c>
      <c r="J13" s="39">
        <v>1.5</v>
      </c>
      <c r="K13" s="39"/>
      <c r="L13" s="39"/>
      <c r="M13" s="39"/>
    </row>
    <row r="14" spans="1:13" x14ac:dyDescent="0.35">
      <c r="C14" s="1">
        <v>42583</v>
      </c>
      <c r="D14" s="39">
        <v>2.2999999999999998</v>
      </c>
      <c r="E14" s="39">
        <v>0.7</v>
      </c>
      <c r="F14" s="39">
        <v>1.1000000000000001</v>
      </c>
      <c r="G14" s="39">
        <v>1.7</v>
      </c>
      <c r="H14" s="1">
        <v>43070</v>
      </c>
      <c r="I14" s="39">
        <v>1.6</v>
      </c>
      <c r="J14" s="39">
        <v>1.1000000000000001</v>
      </c>
      <c r="K14" s="39"/>
      <c r="L14" s="39"/>
      <c r="M14" s="39"/>
    </row>
    <row r="15" spans="1:13" x14ac:dyDescent="0.35">
      <c r="C15" s="1">
        <v>42614</v>
      </c>
      <c r="D15" s="39">
        <v>2.2999999999999998</v>
      </c>
      <c r="E15" s="39">
        <v>0.7</v>
      </c>
      <c r="F15" s="39">
        <v>1.2</v>
      </c>
      <c r="G15" s="39">
        <v>1.8</v>
      </c>
      <c r="H15" s="1">
        <v>43160</v>
      </c>
      <c r="I15" s="39">
        <v>1.7</v>
      </c>
      <c r="J15" s="39">
        <v>0.9</v>
      </c>
      <c r="K15" s="39"/>
      <c r="L15" s="39"/>
      <c r="M15" s="39"/>
    </row>
    <row r="16" spans="1:13" x14ac:dyDescent="0.35">
      <c r="C16" s="1">
        <v>42644</v>
      </c>
      <c r="D16" s="39">
        <v>2.2000000000000002</v>
      </c>
      <c r="E16" s="39">
        <v>0.7</v>
      </c>
      <c r="F16" s="39">
        <v>1.1000000000000001</v>
      </c>
      <c r="G16" s="39">
        <v>1.8</v>
      </c>
      <c r="H16" s="1">
        <v>43252</v>
      </c>
      <c r="I16" s="39">
        <v>1.6</v>
      </c>
      <c r="J16" s="39">
        <v>1.1000000000000001</v>
      </c>
      <c r="K16" s="39"/>
      <c r="L16" s="39"/>
      <c r="M16" s="39"/>
    </row>
    <row r="17" spans="3:13" x14ac:dyDescent="0.35">
      <c r="C17" s="1">
        <v>42675</v>
      </c>
      <c r="D17" s="39">
        <v>2.1</v>
      </c>
      <c r="E17" s="39">
        <v>0.9</v>
      </c>
      <c r="F17" s="39">
        <v>1.2</v>
      </c>
      <c r="G17" s="39">
        <v>1.9</v>
      </c>
      <c r="H17" s="1">
        <v>43344</v>
      </c>
      <c r="I17" s="39">
        <v>1.3</v>
      </c>
      <c r="J17" s="39">
        <v>1.2</v>
      </c>
      <c r="K17" s="39"/>
      <c r="L17" s="39"/>
      <c r="M17" s="39"/>
    </row>
    <row r="18" spans="3:13" x14ac:dyDescent="0.35">
      <c r="C18" s="1">
        <v>42705</v>
      </c>
      <c r="D18" s="39">
        <v>2.2000000000000002</v>
      </c>
      <c r="E18" s="39">
        <v>0.9</v>
      </c>
      <c r="F18" s="39">
        <v>1.5</v>
      </c>
      <c r="G18" s="39">
        <v>2</v>
      </c>
      <c r="H18" s="1">
        <v>43435</v>
      </c>
      <c r="I18" s="39">
        <v>1.7</v>
      </c>
      <c r="J18" s="39">
        <v>1.5</v>
      </c>
      <c r="K18" s="39"/>
      <c r="L18" s="39"/>
      <c r="M18" s="39"/>
    </row>
    <row r="19" spans="3:13" x14ac:dyDescent="0.35">
      <c r="C19" s="1">
        <v>42736</v>
      </c>
      <c r="D19" s="39">
        <v>2.2999999999999998</v>
      </c>
      <c r="E19" s="39">
        <v>0.9</v>
      </c>
      <c r="F19" s="39">
        <v>1.5</v>
      </c>
      <c r="G19" s="39">
        <v>2.2000000000000002</v>
      </c>
      <c r="H19" s="1">
        <v>43525</v>
      </c>
      <c r="I19" s="39">
        <v>1.3</v>
      </c>
      <c r="J19" s="39">
        <v>1.5</v>
      </c>
      <c r="K19" s="39"/>
      <c r="L19" s="39"/>
      <c r="M19" s="39"/>
    </row>
    <row r="20" spans="3:13" x14ac:dyDescent="0.35">
      <c r="C20" s="1">
        <v>42767</v>
      </c>
      <c r="D20" s="39">
        <v>2.2000000000000002</v>
      </c>
      <c r="E20" s="39">
        <v>0.9</v>
      </c>
      <c r="F20" s="39">
        <v>1.9</v>
      </c>
      <c r="G20" s="39">
        <v>2.2000000000000002</v>
      </c>
      <c r="H20" s="1">
        <v>43617</v>
      </c>
      <c r="I20" s="39">
        <v>1.5</v>
      </c>
      <c r="J20" s="39">
        <v>1.7</v>
      </c>
      <c r="K20" s="39"/>
      <c r="L20" s="39"/>
      <c r="M20" s="39"/>
    </row>
    <row r="21" spans="3:13" x14ac:dyDescent="0.35">
      <c r="C21" s="1">
        <v>42795</v>
      </c>
      <c r="D21" s="39">
        <v>2</v>
      </c>
      <c r="E21" s="39">
        <v>0.9</v>
      </c>
      <c r="F21" s="39">
        <v>1.9</v>
      </c>
      <c r="G21" s="39">
        <v>2.1</v>
      </c>
      <c r="H21" s="1">
        <v>43709</v>
      </c>
      <c r="I21" s="39">
        <v>1.9</v>
      </c>
      <c r="J21" s="39">
        <v>1.8</v>
      </c>
      <c r="K21" s="39"/>
      <c r="L21" s="39"/>
      <c r="M21" s="39"/>
    </row>
    <row r="22" spans="3:13" x14ac:dyDescent="0.35">
      <c r="C22" s="1">
        <v>42826</v>
      </c>
      <c r="D22" s="39">
        <v>1.9</v>
      </c>
      <c r="E22" s="39">
        <v>1.1000000000000001</v>
      </c>
      <c r="F22" s="39">
        <v>2.4</v>
      </c>
      <c r="G22" s="39">
        <v>2.2000000000000002</v>
      </c>
      <c r="H22" s="1">
        <v>43800</v>
      </c>
      <c r="I22" s="39">
        <v>1.7</v>
      </c>
      <c r="J22" s="39">
        <v>2</v>
      </c>
      <c r="K22" s="39"/>
      <c r="L22" s="39"/>
      <c r="M22" s="39"/>
    </row>
    <row r="23" spans="3:13" x14ac:dyDescent="0.35">
      <c r="C23" s="1">
        <v>42856</v>
      </c>
      <c r="D23" s="39">
        <v>1.7</v>
      </c>
      <c r="E23" s="39">
        <v>1</v>
      </c>
      <c r="F23" s="39">
        <v>2.6</v>
      </c>
      <c r="G23" s="39">
        <v>2.2000000000000002</v>
      </c>
      <c r="H23" s="1">
        <v>43891</v>
      </c>
      <c r="I23" s="39">
        <v>2.1</v>
      </c>
      <c r="J23" s="39">
        <v>2.2999999999999998</v>
      </c>
      <c r="K23" s="39"/>
      <c r="L23" s="39"/>
      <c r="M23" s="39"/>
    </row>
    <row r="24" spans="3:13" x14ac:dyDescent="0.35">
      <c r="C24" s="1">
        <v>42887</v>
      </c>
      <c r="D24" s="39">
        <v>1.7</v>
      </c>
      <c r="E24" s="39">
        <v>1.2</v>
      </c>
      <c r="F24" s="39">
        <v>2.5</v>
      </c>
      <c r="G24" s="39">
        <v>2.2000000000000002</v>
      </c>
      <c r="H24" s="1">
        <v>43983</v>
      </c>
      <c r="I24" s="39">
        <v>0</v>
      </c>
      <c r="J24" s="39">
        <v>1.9</v>
      </c>
      <c r="K24" s="39"/>
      <c r="L24" s="39"/>
      <c r="M24" s="39"/>
    </row>
    <row r="25" spans="3:13" x14ac:dyDescent="0.35">
      <c r="C25" s="1">
        <v>42917</v>
      </c>
      <c r="D25" s="39">
        <v>1.7</v>
      </c>
      <c r="E25" s="39">
        <v>1.2</v>
      </c>
      <c r="F25" s="39">
        <v>2.5</v>
      </c>
      <c r="G25" s="39">
        <v>2.2000000000000002</v>
      </c>
      <c r="H25" s="1">
        <v>44075</v>
      </c>
      <c r="I25" s="39">
        <v>0.9</v>
      </c>
      <c r="J25" s="39">
        <v>1.7</v>
      </c>
      <c r="K25" s="39"/>
      <c r="L25" s="39"/>
      <c r="M25" s="39"/>
    </row>
    <row r="26" spans="3:13" x14ac:dyDescent="0.35">
      <c r="C26" s="1">
        <v>42948</v>
      </c>
      <c r="D26" s="39">
        <v>1.7</v>
      </c>
      <c r="E26" s="39">
        <v>1.3</v>
      </c>
      <c r="F26" s="39">
        <v>2.7</v>
      </c>
      <c r="G26" s="39">
        <v>2.2000000000000002</v>
      </c>
      <c r="H26" s="1">
        <v>44166</v>
      </c>
      <c r="I26" s="39">
        <v>1.9</v>
      </c>
      <c r="J26" s="39">
        <v>2.1</v>
      </c>
      <c r="K26" s="39"/>
      <c r="L26" s="39"/>
      <c r="M26" s="39"/>
    </row>
    <row r="27" spans="3:13" x14ac:dyDescent="0.35">
      <c r="C27" s="1">
        <v>42979</v>
      </c>
      <c r="D27" s="39">
        <v>1.6</v>
      </c>
      <c r="E27" s="39">
        <v>1.2</v>
      </c>
      <c r="F27" s="39">
        <v>2.7</v>
      </c>
      <c r="G27" s="39">
        <v>2.2999999999999998</v>
      </c>
      <c r="H27" s="1">
        <v>44256</v>
      </c>
      <c r="I27" s="39">
        <v>1.9</v>
      </c>
      <c r="J27" s="39">
        <v>2</v>
      </c>
      <c r="K27" s="39"/>
      <c r="L27" s="39"/>
      <c r="M27" s="39"/>
    </row>
    <row r="28" spans="3:13" x14ac:dyDescent="0.35">
      <c r="C28" s="1">
        <v>43009</v>
      </c>
      <c r="D28" s="39">
        <v>1.8</v>
      </c>
      <c r="E28" s="39">
        <v>1.1000000000000001</v>
      </c>
      <c r="F28" s="39">
        <v>2.8</v>
      </c>
      <c r="G28" s="39">
        <v>2.2000000000000002</v>
      </c>
      <c r="H28" s="1">
        <v>44348</v>
      </c>
      <c r="I28" s="39">
        <v>3.9</v>
      </c>
      <c r="J28" s="39">
        <v>3.3</v>
      </c>
      <c r="K28" s="39"/>
      <c r="L28" s="39"/>
      <c r="M28" s="39"/>
    </row>
    <row r="29" spans="3:13" x14ac:dyDescent="0.35">
      <c r="C29" s="1">
        <v>43040</v>
      </c>
      <c r="D29" s="39">
        <v>1.7</v>
      </c>
      <c r="E29" s="39">
        <v>1.2</v>
      </c>
      <c r="F29" s="39">
        <v>2.9</v>
      </c>
      <c r="G29" s="39">
        <v>2.1</v>
      </c>
      <c r="H29" s="1">
        <v>44440</v>
      </c>
      <c r="I29" s="39">
        <v>2.9</v>
      </c>
      <c r="J29" s="39">
        <v>4.8</v>
      </c>
      <c r="K29" s="39"/>
      <c r="L29" s="39"/>
      <c r="M29" s="39"/>
    </row>
    <row r="30" spans="3:13" x14ac:dyDescent="0.35">
      <c r="C30" s="1">
        <v>43070</v>
      </c>
      <c r="D30" s="39">
        <v>1.8</v>
      </c>
      <c r="E30" s="39">
        <v>1.2</v>
      </c>
      <c r="F30" s="39">
        <v>2.7</v>
      </c>
      <c r="G30" s="39">
        <v>2.1</v>
      </c>
      <c r="H30" s="1">
        <v>44531</v>
      </c>
      <c r="I30" s="39">
        <v>2.7</v>
      </c>
      <c r="J30" s="39">
        <v>5.4</v>
      </c>
      <c r="K30" s="39"/>
      <c r="L30" s="39"/>
      <c r="M30" s="39"/>
    </row>
    <row r="31" spans="3:13" x14ac:dyDescent="0.35">
      <c r="C31" s="1">
        <v>43101</v>
      </c>
      <c r="D31" s="39">
        <v>1.9</v>
      </c>
      <c r="E31" s="39">
        <v>1.2</v>
      </c>
      <c r="F31" s="39">
        <v>2.8</v>
      </c>
      <c r="G31" s="39">
        <v>1.9</v>
      </c>
      <c r="H31" s="1">
        <v>44621</v>
      </c>
      <c r="I31" s="39">
        <v>4</v>
      </c>
      <c r="J31" s="39">
        <v>5.9</v>
      </c>
      <c r="K31" s="39"/>
      <c r="L31" s="39"/>
      <c r="M31" s="39"/>
    </row>
    <row r="32" spans="3:13" x14ac:dyDescent="0.35">
      <c r="C32" s="1">
        <v>43132</v>
      </c>
      <c r="D32" s="39">
        <v>1.9</v>
      </c>
      <c r="E32" s="39">
        <v>1.2</v>
      </c>
      <c r="F32" s="39">
        <v>2.6</v>
      </c>
      <c r="G32" s="39">
        <v>2.1</v>
      </c>
      <c r="H32" s="1">
        <v>44713</v>
      </c>
      <c r="I32" s="39">
        <v>5.3</v>
      </c>
      <c r="J32" s="39">
        <v>6.1</v>
      </c>
      <c r="K32" s="39"/>
      <c r="L32" s="39"/>
      <c r="M32" s="39"/>
    </row>
    <row r="33" spans="3:13" x14ac:dyDescent="0.35">
      <c r="C33" s="1">
        <v>43160</v>
      </c>
      <c r="D33" s="39">
        <v>2.1</v>
      </c>
      <c r="E33" s="39">
        <v>1.3</v>
      </c>
      <c r="F33" s="39">
        <v>2.4</v>
      </c>
      <c r="G33" s="39">
        <v>1.9</v>
      </c>
      <c r="H33" s="1">
        <v>44805</v>
      </c>
      <c r="I33" s="39">
        <v>6.5</v>
      </c>
      <c r="J33" s="39">
        <v>6.3</v>
      </c>
      <c r="K33" s="39"/>
      <c r="L33" s="39"/>
      <c r="M33" s="39"/>
    </row>
    <row r="34" spans="3:13" x14ac:dyDescent="0.35">
      <c r="C34" s="1">
        <v>43191</v>
      </c>
      <c r="D34" s="39">
        <v>2.2000000000000002</v>
      </c>
      <c r="E34" s="39">
        <v>1.2</v>
      </c>
      <c r="F34" s="39">
        <v>2.2999999999999998</v>
      </c>
      <c r="G34" s="39">
        <v>1.8</v>
      </c>
      <c r="H34" s="1">
        <v>44896</v>
      </c>
      <c r="I34" s="39">
        <v>7.1</v>
      </c>
      <c r="J34" s="39">
        <v>6.7</v>
      </c>
      <c r="K34" s="39"/>
      <c r="L34" s="39"/>
      <c r="M34" s="39"/>
    </row>
    <row r="35" spans="3:13" x14ac:dyDescent="0.35">
      <c r="C35" s="1">
        <v>43221</v>
      </c>
      <c r="D35" s="39">
        <v>2.2999999999999998</v>
      </c>
      <c r="E35" s="39">
        <v>1.4</v>
      </c>
      <c r="F35" s="39">
        <v>2.2000000000000002</v>
      </c>
      <c r="G35" s="39">
        <v>1.7</v>
      </c>
      <c r="H35" s="1">
        <v>44986</v>
      </c>
      <c r="I35" s="39">
        <v>6.6</v>
      </c>
      <c r="J35" s="39">
        <v>6.5</v>
      </c>
      <c r="K35" s="39"/>
      <c r="L35" s="39"/>
      <c r="M35" s="39"/>
    </row>
    <row r="36" spans="3:13" x14ac:dyDescent="0.35">
      <c r="C36" s="1">
        <v>43252</v>
      </c>
      <c r="D36" s="39">
        <v>2.2000000000000002</v>
      </c>
      <c r="E36" s="39">
        <v>1.1000000000000001</v>
      </c>
      <c r="F36" s="39">
        <v>2.1</v>
      </c>
      <c r="G36" s="39">
        <v>1.7</v>
      </c>
      <c r="H36" s="1">
        <v>45078</v>
      </c>
      <c r="I36" s="39">
        <v>5.8</v>
      </c>
      <c r="J36" s="39">
        <v>6.1</v>
      </c>
      <c r="K36" s="39"/>
      <c r="L36" s="39"/>
      <c r="M36" s="39"/>
    </row>
    <row r="37" spans="3:13" x14ac:dyDescent="0.35">
      <c r="C37" s="1">
        <v>43282</v>
      </c>
      <c r="D37" s="39">
        <v>2.2999999999999998</v>
      </c>
      <c r="E37" s="39">
        <v>1.2</v>
      </c>
      <c r="F37" s="39">
        <v>2</v>
      </c>
      <c r="G37" s="39">
        <v>1.7</v>
      </c>
      <c r="H37" s="1">
        <v>45170</v>
      </c>
      <c r="I37" s="39">
        <v>5</v>
      </c>
      <c r="J37" s="39">
        <v>5.2</v>
      </c>
      <c r="K37" s="39"/>
      <c r="L37" s="39"/>
      <c r="M37" s="39"/>
    </row>
    <row r="38" spans="3:13" x14ac:dyDescent="0.35">
      <c r="C38" s="1">
        <v>43313</v>
      </c>
      <c r="D38" s="39">
        <v>2.1</v>
      </c>
      <c r="E38" s="39">
        <v>1.2</v>
      </c>
      <c r="F38" s="39">
        <v>2.2000000000000002</v>
      </c>
      <c r="G38" s="39">
        <v>1.8</v>
      </c>
      <c r="H38" s="1">
        <v>45261</v>
      </c>
      <c r="I38" s="39">
        <v>3.7</v>
      </c>
      <c r="J38" s="39">
        <v>4.0999999999999996</v>
      </c>
      <c r="K38" s="39"/>
      <c r="L38" s="39"/>
      <c r="M38" s="39"/>
    </row>
    <row r="39" spans="3:13" x14ac:dyDescent="0.35">
      <c r="C39" s="1">
        <v>43344</v>
      </c>
      <c r="D39" s="39">
        <v>2.2000000000000002</v>
      </c>
      <c r="E39" s="39">
        <v>1.2</v>
      </c>
      <c r="F39" s="39">
        <v>2</v>
      </c>
      <c r="G39" s="39">
        <v>1.5</v>
      </c>
      <c r="H39" s="1">
        <v>45352</v>
      </c>
      <c r="I39" s="39">
        <v>3.7</v>
      </c>
      <c r="J39" s="39">
        <v>4.0999999999999996</v>
      </c>
      <c r="K39" s="39"/>
      <c r="L39" s="39"/>
      <c r="M39" s="39"/>
    </row>
    <row r="40" spans="3:13" x14ac:dyDescent="0.35">
      <c r="C40" s="1">
        <v>43374</v>
      </c>
      <c r="D40" s="39">
        <v>2.1</v>
      </c>
      <c r="E40" s="39">
        <v>1.3</v>
      </c>
      <c r="F40" s="39">
        <v>1.9</v>
      </c>
      <c r="G40" s="39">
        <v>1.7</v>
      </c>
      <c r="H40" s="39"/>
      <c r="I40" s="39"/>
      <c r="J40" s="39"/>
      <c r="K40" s="39"/>
      <c r="L40" s="39"/>
      <c r="M40" s="39"/>
    </row>
    <row r="41" spans="3:13" x14ac:dyDescent="0.35">
      <c r="C41" s="1">
        <v>43405</v>
      </c>
      <c r="D41" s="39">
        <v>2.2000000000000002</v>
      </c>
      <c r="E41" s="39">
        <v>1.1000000000000001</v>
      </c>
      <c r="F41" s="39">
        <v>1.9</v>
      </c>
      <c r="G41" s="39">
        <v>1.7</v>
      </c>
      <c r="H41" s="39"/>
      <c r="I41" s="39"/>
      <c r="J41" s="39"/>
      <c r="K41" s="39"/>
      <c r="L41" s="39"/>
      <c r="M41" s="39"/>
    </row>
    <row r="42" spans="3:13" x14ac:dyDescent="0.35">
      <c r="C42" s="1">
        <v>43435</v>
      </c>
      <c r="D42" s="39">
        <v>2.2000000000000002</v>
      </c>
      <c r="E42" s="39">
        <v>1.1000000000000001</v>
      </c>
      <c r="F42" s="39">
        <v>1.9</v>
      </c>
      <c r="G42" s="39">
        <v>1.7</v>
      </c>
      <c r="H42" s="39"/>
      <c r="I42" s="39"/>
      <c r="J42" s="39"/>
      <c r="K42" s="39"/>
      <c r="L42" s="39"/>
      <c r="M42" s="39"/>
    </row>
    <row r="43" spans="3:13" x14ac:dyDescent="0.35">
      <c r="C43" s="1">
        <v>43466</v>
      </c>
      <c r="D43" s="39">
        <v>2.2000000000000002</v>
      </c>
      <c r="E43" s="39">
        <v>1.2</v>
      </c>
      <c r="F43" s="39">
        <v>1.9</v>
      </c>
      <c r="G43" s="39">
        <v>1.9</v>
      </c>
      <c r="H43" s="39"/>
      <c r="I43" s="39"/>
      <c r="J43" s="39"/>
      <c r="K43" s="39"/>
      <c r="L43" s="39"/>
      <c r="M43" s="39"/>
    </row>
    <row r="44" spans="3:13" x14ac:dyDescent="0.35">
      <c r="C44" s="1">
        <v>43497</v>
      </c>
      <c r="D44" s="39">
        <v>2.1</v>
      </c>
      <c r="E44" s="39">
        <v>1.1000000000000001</v>
      </c>
      <c r="F44" s="39">
        <v>1.9</v>
      </c>
      <c r="G44" s="39">
        <v>1.9</v>
      </c>
      <c r="H44" s="39"/>
      <c r="I44" s="39"/>
      <c r="J44" s="39"/>
      <c r="K44" s="39"/>
      <c r="L44" s="39"/>
      <c r="M44" s="39"/>
    </row>
    <row r="45" spans="3:13" x14ac:dyDescent="0.35">
      <c r="C45" s="1">
        <v>43525</v>
      </c>
      <c r="D45" s="39">
        <v>2.1</v>
      </c>
      <c r="E45" s="39">
        <v>1</v>
      </c>
      <c r="F45" s="39">
        <v>1.9</v>
      </c>
      <c r="G45" s="39">
        <v>1.8</v>
      </c>
      <c r="H45" s="39"/>
      <c r="I45" s="39"/>
      <c r="J45" s="39"/>
      <c r="K45" s="39"/>
      <c r="L45" s="39"/>
      <c r="M45" s="39"/>
    </row>
    <row r="46" spans="3:13" x14ac:dyDescent="0.35">
      <c r="C46" s="1">
        <v>43556</v>
      </c>
      <c r="D46" s="39">
        <v>2.1</v>
      </c>
      <c r="E46" s="39">
        <v>1.4</v>
      </c>
      <c r="F46" s="39">
        <v>1.9</v>
      </c>
      <c r="G46" s="39">
        <v>1.7</v>
      </c>
      <c r="H46" s="39"/>
      <c r="I46" s="39"/>
      <c r="J46" s="39"/>
      <c r="K46" s="39"/>
      <c r="L46" s="39"/>
      <c r="M46" s="39"/>
    </row>
    <row r="47" spans="3:13" x14ac:dyDescent="0.35">
      <c r="C47" s="1">
        <v>43586</v>
      </c>
      <c r="D47" s="39">
        <v>2</v>
      </c>
      <c r="E47" s="39">
        <v>1</v>
      </c>
      <c r="F47" s="39">
        <v>1.8</v>
      </c>
      <c r="G47" s="39">
        <v>1.7</v>
      </c>
      <c r="H47" s="39"/>
      <c r="I47" s="39"/>
      <c r="J47" s="39"/>
      <c r="K47" s="39"/>
      <c r="L47" s="39"/>
      <c r="M47" s="39"/>
    </row>
    <row r="48" spans="3:13" x14ac:dyDescent="0.35">
      <c r="C48" s="1">
        <v>43617</v>
      </c>
      <c r="D48" s="39">
        <v>2.1</v>
      </c>
      <c r="E48" s="39">
        <v>1.2</v>
      </c>
      <c r="F48" s="39">
        <v>1.8</v>
      </c>
      <c r="G48" s="39">
        <v>1.7</v>
      </c>
      <c r="H48" s="39"/>
      <c r="I48" s="39"/>
      <c r="J48" s="39"/>
      <c r="K48" s="39"/>
      <c r="L48" s="39"/>
      <c r="M48" s="39"/>
    </row>
    <row r="49" spans="3:13" x14ac:dyDescent="0.35">
      <c r="C49" s="1">
        <v>43647</v>
      </c>
      <c r="D49" s="39">
        <v>2.2000000000000002</v>
      </c>
      <c r="E49" s="39">
        <v>1.1000000000000001</v>
      </c>
      <c r="F49" s="39">
        <v>1.9</v>
      </c>
      <c r="G49" s="39">
        <v>1.8</v>
      </c>
      <c r="H49" s="39"/>
      <c r="I49" s="39"/>
      <c r="J49" s="39"/>
      <c r="K49" s="39"/>
      <c r="L49" s="39"/>
      <c r="M49" s="39"/>
    </row>
    <row r="50" spans="3:13" x14ac:dyDescent="0.35">
      <c r="C50" s="1">
        <v>43678</v>
      </c>
      <c r="D50" s="39">
        <v>2.2999999999999998</v>
      </c>
      <c r="E50" s="39">
        <v>1.1000000000000001</v>
      </c>
      <c r="F50" s="39">
        <v>1.6</v>
      </c>
      <c r="G50" s="39">
        <v>1.7</v>
      </c>
      <c r="H50" s="39"/>
      <c r="I50" s="39"/>
      <c r="J50" s="39"/>
      <c r="K50" s="39"/>
      <c r="L50" s="39"/>
      <c r="M50" s="39"/>
    </row>
    <row r="51" spans="3:13" x14ac:dyDescent="0.35">
      <c r="C51" s="1">
        <v>43709</v>
      </c>
      <c r="D51" s="39">
        <v>2.2999999999999998</v>
      </c>
      <c r="E51" s="39">
        <v>1.2</v>
      </c>
      <c r="F51" s="39">
        <v>1.7</v>
      </c>
      <c r="G51" s="39">
        <v>1.7</v>
      </c>
      <c r="H51" s="39"/>
      <c r="I51" s="39"/>
      <c r="J51" s="39"/>
      <c r="K51" s="39"/>
      <c r="L51" s="39"/>
      <c r="M51" s="39"/>
    </row>
    <row r="52" spans="3:13" x14ac:dyDescent="0.35">
      <c r="C52" s="1">
        <v>43739</v>
      </c>
      <c r="D52" s="39">
        <v>2.2999999999999998</v>
      </c>
      <c r="E52" s="39">
        <v>1.2</v>
      </c>
      <c r="F52" s="39">
        <v>1.8</v>
      </c>
      <c r="G52" s="39">
        <v>1.6</v>
      </c>
      <c r="H52" s="39"/>
      <c r="I52" s="39"/>
      <c r="J52" s="39"/>
      <c r="K52" s="39"/>
      <c r="L52" s="39"/>
      <c r="M52" s="39"/>
    </row>
    <row r="53" spans="3:13" x14ac:dyDescent="0.35">
      <c r="C53" s="1">
        <v>43770</v>
      </c>
      <c r="D53" s="39">
        <v>2.4</v>
      </c>
      <c r="E53" s="39">
        <v>1.4</v>
      </c>
      <c r="F53" s="39">
        <v>1.7</v>
      </c>
      <c r="G53" s="39">
        <v>1.5</v>
      </c>
      <c r="H53" s="39"/>
      <c r="I53" s="39"/>
      <c r="J53" s="39"/>
      <c r="K53" s="39"/>
      <c r="L53" s="39"/>
      <c r="M53" s="39"/>
    </row>
    <row r="54" spans="3:13" x14ac:dyDescent="0.35">
      <c r="C54" s="1">
        <v>43800</v>
      </c>
      <c r="D54" s="39">
        <v>2.2999999999999998</v>
      </c>
      <c r="E54" s="39">
        <v>1.4</v>
      </c>
      <c r="F54" s="39">
        <v>1.5</v>
      </c>
      <c r="G54" s="39">
        <v>1.4</v>
      </c>
      <c r="H54" s="39"/>
      <c r="I54" s="39"/>
      <c r="J54" s="39"/>
      <c r="K54" s="39"/>
      <c r="L54" s="39"/>
      <c r="M54" s="39"/>
    </row>
    <row r="55" spans="3:13" x14ac:dyDescent="0.35">
      <c r="C55" s="1">
        <v>43831</v>
      </c>
      <c r="D55" s="39">
        <v>2.2999999999999998</v>
      </c>
      <c r="E55" s="39">
        <v>1.2</v>
      </c>
      <c r="F55" s="39">
        <v>1.6</v>
      </c>
      <c r="G55" s="39">
        <v>1.3</v>
      </c>
      <c r="H55" s="39"/>
      <c r="I55" s="39"/>
      <c r="J55" s="39"/>
      <c r="K55" s="39"/>
      <c r="L55" s="39"/>
      <c r="M55" s="39"/>
    </row>
    <row r="56" spans="3:13" x14ac:dyDescent="0.35">
      <c r="C56" s="1">
        <v>43862</v>
      </c>
      <c r="D56" s="39">
        <v>2.4</v>
      </c>
      <c r="E56" s="39">
        <v>1.3</v>
      </c>
      <c r="F56" s="39">
        <v>1.6</v>
      </c>
      <c r="G56" s="39">
        <v>1.2</v>
      </c>
      <c r="H56" s="39"/>
      <c r="I56" s="39"/>
      <c r="J56" s="39"/>
      <c r="K56" s="39"/>
      <c r="L56" s="39"/>
      <c r="M56" s="39"/>
    </row>
    <row r="57" spans="3:13" x14ac:dyDescent="0.35">
      <c r="C57" s="1">
        <v>43891</v>
      </c>
      <c r="D57" s="39">
        <v>2.1</v>
      </c>
      <c r="E57" s="39">
        <v>1.3</v>
      </c>
      <c r="F57" s="39">
        <v>1.6</v>
      </c>
      <c r="G57" s="39">
        <v>1.1000000000000001</v>
      </c>
      <c r="H57" s="39"/>
      <c r="I57" s="39"/>
      <c r="J57" s="39"/>
      <c r="K57" s="39"/>
      <c r="L57" s="39"/>
      <c r="M57" s="39"/>
    </row>
    <row r="58" spans="3:13" x14ac:dyDescent="0.35">
      <c r="C58" s="1">
        <v>43922</v>
      </c>
      <c r="D58" s="39">
        <v>1.5</v>
      </c>
      <c r="E58" s="39">
        <v>1</v>
      </c>
      <c r="F58" s="39">
        <v>1.5</v>
      </c>
      <c r="G58" s="39">
        <v>1</v>
      </c>
      <c r="H58" s="39"/>
      <c r="I58" s="39"/>
      <c r="J58" s="39"/>
      <c r="K58" s="39"/>
      <c r="L58" s="39"/>
      <c r="M58" s="39"/>
    </row>
    <row r="59" spans="3:13" x14ac:dyDescent="0.35">
      <c r="C59" s="1">
        <v>43952</v>
      </c>
      <c r="D59" s="39">
        <v>1.2</v>
      </c>
      <c r="E59" s="39">
        <v>1.2</v>
      </c>
      <c r="F59" s="39">
        <v>1.3</v>
      </c>
      <c r="G59" s="39">
        <v>1</v>
      </c>
      <c r="H59" s="39"/>
      <c r="I59" s="39"/>
      <c r="J59" s="39"/>
      <c r="K59" s="39"/>
      <c r="L59" s="39"/>
      <c r="M59" s="39"/>
    </row>
    <row r="60" spans="3:13" x14ac:dyDescent="0.35">
      <c r="C60" s="1">
        <v>43983</v>
      </c>
      <c r="D60" s="39">
        <v>1.2</v>
      </c>
      <c r="E60" s="39">
        <v>1.1000000000000001</v>
      </c>
      <c r="F60" s="39">
        <v>1.4</v>
      </c>
      <c r="G60" s="39">
        <v>0.8</v>
      </c>
      <c r="H60" s="39"/>
      <c r="I60" s="39"/>
      <c r="J60" s="39"/>
      <c r="K60" s="39"/>
      <c r="L60" s="39"/>
      <c r="M60" s="39"/>
    </row>
    <row r="61" spans="3:13" x14ac:dyDescent="0.35">
      <c r="C61" s="1">
        <v>44013</v>
      </c>
      <c r="D61" s="39">
        <v>1.6</v>
      </c>
      <c r="E61" s="39">
        <v>1.3</v>
      </c>
      <c r="F61" s="39">
        <v>1.8</v>
      </c>
      <c r="G61" s="39">
        <v>0.4</v>
      </c>
      <c r="H61" s="39"/>
      <c r="I61" s="39"/>
      <c r="J61" s="39"/>
      <c r="K61" s="39"/>
      <c r="L61" s="39"/>
      <c r="M61" s="39"/>
    </row>
    <row r="62" spans="3:13" x14ac:dyDescent="0.35">
      <c r="C62" s="1">
        <v>44044</v>
      </c>
      <c r="D62" s="39">
        <v>1.7</v>
      </c>
      <c r="E62" s="39">
        <v>0.6</v>
      </c>
      <c r="F62" s="39">
        <v>0.9</v>
      </c>
      <c r="G62" s="39">
        <v>0.4</v>
      </c>
      <c r="H62" s="39"/>
      <c r="I62" s="39"/>
      <c r="J62" s="39"/>
      <c r="K62" s="39"/>
      <c r="L62" s="39"/>
      <c r="M62" s="39"/>
    </row>
    <row r="63" spans="3:13" x14ac:dyDescent="0.35">
      <c r="C63" s="1">
        <v>44075</v>
      </c>
      <c r="D63" s="39">
        <v>1.7</v>
      </c>
      <c r="E63" s="39">
        <v>0.5</v>
      </c>
      <c r="F63" s="39">
        <v>1.2</v>
      </c>
      <c r="G63" s="39">
        <v>0.4</v>
      </c>
      <c r="H63" s="39"/>
      <c r="I63" s="39"/>
      <c r="J63" s="39"/>
      <c r="K63" s="39"/>
      <c r="L63" s="39"/>
      <c r="M63" s="39"/>
    </row>
    <row r="64" spans="3:13" x14ac:dyDescent="0.35">
      <c r="C64" s="1">
        <v>44105</v>
      </c>
      <c r="D64" s="39">
        <v>1.6</v>
      </c>
      <c r="E64" s="39">
        <v>0.5</v>
      </c>
      <c r="F64" s="39">
        <v>1.3</v>
      </c>
      <c r="G64" s="39">
        <v>0.4</v>
      </c>
      <c r="H64" s="39"/>
      <c r="I64" s="39"/>
      <c r="J64" s="39"/>
      <c r="K64" s="39"/>
      <c r="L64" s="39"/>
      <c r="M64" s="39"/>
    </row>
    <row r="65" spans="3:13" x14ac:dyDescent="0.35">
      <c r="C65" s="1">
        <v>44136</v>
      </c>
      <c r="D65" s="39">
        <v>1.7</v>
      </c>
      <c r="E65" s="39">
        <v>0.4</v>
      </c>
      <c r="F65" s="39">
        <v>1.1000000000000001</v>
      </c>
      <c r="G65" s="39">
        <v>0.4</v>
      </c>
      <c r="H65" s="39"/>
      <c r="I65" s="39"/>
      <c r="J65" s="39"/>
      <c r="K65" s="39"/>
      <c r="L65" s="39"/>
      <c r="M65" s="39"/>
    </row>
    <row r="66" spans="3:13" x14ac:dyDescent="0.35">
      <c r="C66" s="1">
        <v>44166</v>
      </c>
      <c r="D66" s="39">
        <v>1.6</v>
      </c>
      <c r="E66" s="39">
        <v>0.4</v>
      </c>
      <c r="F66" s="39">
        <v>1.4</v>
      </c>
      <c r="G66" s="39">
        <v>0.4</v>
      </c>
      <c r="H66" s="39"/>
      <c r="I66" s="39"/>
      <c r="J66" s="39"/>
      <c r="K66" s="39"/>
      <c r="L66" s="39"/>
      <c r="M66" s="39"/>
    </row>
    <row r="67" spans="3:13" x14ac:dyDescent="0.35">
      <c r="C67" s="1">
        <v>44197</v>
      </c>
      <c r="D67" s="39">
        <v>1.4</v>
      </c>
      <c r="E67" s="39">
        <v>1.3</v>
      </c>
      <c r="F67" s="39">
        <v>1.5</v>
      </c>
      <c r="G67" s="39">
        <v>0.2</v>
      </c>
      <c r="H67" s="39"/>
      <c r="I67" s="39"/>
      <c r="J67" s="39"/>
      <c r="K67" s="39"/>
      <c r="L67" s="39"/>
      <c r="M67" s="39"/>
    </row>
    <row r="68" spans="3:13" x14ac:dyDescent="0.35">
      <c r="C68" s="1">
        <v>44228</v>
      </c>
      <c r="D68" s="39">
        <v>1.3</v>
      </c>
      <c r="E68" s="39">
        <v>1.1000000000000001</v>
      </c>
      <c r="F68" s="39">
        <v>1</v>
      </c>
      <c r="G68" s="39">
        <v>0.1</v>
      </c>
      <c r="H68" s="39"/>
      <c r="I68" s="39"/>
      <c r="J68" s="39"/>
      <c r="K68" s="39"/>
      <c r="L68" s="39"/>
      <c r="M68" s="39"/>
    </row>
    <row r="69" spans="3:13" x14ac:dyDescent="0.35">
      <c r="C69" s="1">
        <v>44256</v>
      </c>
      <c r="D69" s="39">
        <v>1.6</v>
      </c>
      <c r="E69" s="39">
        <v>0.9</v>
      </c>
      <c r="F69" s="39">
        <v>1</v>
      </c>
      <c r="G69" s="39">
        <v>0.5</v>
      </c>
      <c r="H69" s="39"/>
      <c r="I69" s="39"/>
      <c r="J69" s="39"/>
      <c r="K69" s="39"/>
      <c r="L69" s="39"/>
      <c r="M69" s="39"/>
    </row>
    <row r="70" spans="3:13" x14ac:dyDescent="0.35">
      <c r="C70" s="1">
        <v>44287</v>
      </c>
      <c r="D70" s="39">
        <v>3</v>
      </c>
      <c r="E70" s="39">
        <v>0.8</v>
      </c>
      <c r="F70" s="39">
        <v>1.2</v>
      </c>
      <c r="G70" s="39">
        <v>0.8</v>
      </c>
      <c r="H70" s="39"/>
      <c r="I70" s="39"/>
      <c r="J70" s="39"/>
      <c r="K70" s="39"/>
      <c r="L70" s="39"/>
      <c r="M70" s="39"/>
    </row>
    <row r="71" spans="3:13" x14ac:dyDescent="0.35">
      <c r="C71" s="1">
        <v>44317</v>
      </c>
      <c r="D71" s="39">
        <v>3.8</v>
      </c>
      <c r="E71" s="39">
        <v>0.9</v>
      </c>
      <c r="F71" s="39">
        <v>1.8</v>
      </c>
      <c r="G71" s="39">
        <v>0.9</v>
      </c>
      <c r="H71" s="39"/>
      <c r="I71" s="39"/>
      <c r="J71" s="39"/>
      <c r="K71" s="39"/>
      <c r="L71" s="39"/>
      <c r="M71" s="39"/>
    </row>
    <row r="72" spans="3:13" x14ac:dyDescent="0.35">
      <c r="C72" s="1">
        <v>44348</v>
      </c>
      <c r="D72" s="39">
        <v>4.4000000000000004</v>
      </c>
      <c r="E72" s="39">
        <v>0.9</v>
      </c>
      <c r="F72" s="39">
        <v>2.1</v>
      </c>
      <c r="G72" s="39">
        <v>0.9</v>
      </c>
      <c r="H72" s="39"/>
      <c r="I72" s="39"/>
      <c r="J72" s="39"/>
      <c r="K72" s="39"/>
      <c r="L72" s="39"/>
      <c r="M72" s="39"/>
    </row>
    <row r="73" spans="3:13" x14ac:dyDescent="0.35">
      <c r="C73" s="1">
        <v>44378</v>
      </c>
      <c r="D73" s="39">
        <v>4.2</v>
      </c>
      <c r="E73" s="39">
        <v>0.9</v>
      </c>
      <c r="F73" s="39">
        <v>1.6</v>
      </c>
      <c r="G73" s="39">
        <v>1.2</v>
      </c>
      <c r="H73" s="39"/>
      <c r="I73" s="39"/>
      <c r="J73" s="39"/>
      <c r="K73" s="39"/>
      <c r="L73" s="39"/>
      <c r="M73" s="39"/>
    </row>
    <row r="74" spans="3:13" x14ac:dyDescent="0.35">
      <c r="C74" s="1">
        <v>44409</v>
      </c>
      <c r="D74" s="39">
        <v>4</v>
      </c>
      <c r="E74" s="39">
        <v>1.7</v>
      </c>
      <c r="F74" s="39">
        <v>3</v>
      </c>
      <c r="G74" s="39">
        <v>1.1000000000000001</v>
      </c>
      <c r="H74" s="39"/>
      <c r="I74" s="39"/>
      <c r="J74" s="39"/>
      <c r="K74" s="39"/>
      <c r="L74" s="39"/>
      <c r="M74" s="39"/>
    </row>
    <row r="75" spans="3:13" x14ac:dyDescent="0.35">
      <c r="C75" s="1">
        <v>44440</v>
      </c>
      <c r="D75" s="39">
        <v>4</v>
      </c>
      <c r="E75" s="39">
        <v>2</v>
      </c>
      <c r="F75" s="39">
        <v>2.8</v>
      </c>
      <c r="G75" s="39">
        <v>1.1000000000000001</v>
      </c>
      <c r="H75" s="39"/>
      <c r="I75" s="39"/>
      <c r="J75" s="39"/>
      <c r="K75" s="39"/>
      <c r="L75" s="39"/>
      <c r="M75" s="39"/>
    </row>
    <row r="76" spans="3:13" x14ac:dyDescent="0.35">
      <c r="C76" s="1">
        <v>44470</v>
      </c>
      <c r="D76" s="39">
        <v>4.5999999999999996</v>
      </c>
      <c r="E76" s="39">
        <v>2.2000000000000002</v>
      </c>
      <c r="F76" s="39">
        <v>3.1</v>
      </c>
      <c r="G76" s="39">
        <v>1.1000000000000001</v>
      </c>
      <c r="H76" s="39"/>
      <c r="I76" s="39"/>
      <c r="J76" s="39"/>
      <c r="K76" s="39"/>
      <c r="L76" s="39"/>
      <c r="M76" s="39"/>
    </row>
    <row r="77" spans="3:13" x14ac:dyDescent="0.35">
      <c r="C77" s="1">
        <v>44501</v>
      </c>
      <c r="D77" s="39">
        <v>5</v>
      </c>
      <c r="E77" s="39">
        <v>2.5</v>
      </c>
      <c r="F77" s="39">
        <v>3.9</v>
      </c>
      <c r="G77" s="39">
        <v>1</v>
      </c>
      <c r="H77" s="39"/>
      <c r="I77" s="39"/>
      <c r="J77" s="39"/>
      <c r="K77" s="39"/>
      <c r="L77" s="39"/>
      <c r="M77" s="39"/>
    </row>
    <row r="78" spans="3:13" x14ac:dyDescent="0.35">
      <c r="C78" s="1">
        <v>44531</v>
      </c>
      <c r="D78" s="39">
        <v>5.5</v>
      </c>
      <c r="E78" s="39">
        <v>2.7</v>
      </c>
      <c r="F78" s="39">
        <v>4.2</v>
      </c>
      <c r="G78" s="39">
        <v>1</v>
      </c>
      <c r="H78" s="39"/>
      <c r="I78" s="39"/>
      <c r="J78" s="39"/>
      <c r="K78" s="39"/>
      <c r="L78" s="39"/>
      <c r="M78" s="39"/>
    </row>
    <row r="79" spans="3:13" x14ac:dyDescent="0.35">
      <c r="C79" s="1">
        <v>44562</v>
      </c>
      <c r="D79" s="39">
        <v>6.1</v>
      </c>
      <c r="E79" s="39">
        <v>2.2999999999999998</v>
      </c>
      <c r="F79" s="39">
        <v>4.4000000000000004</v>
      </c>
      <c r="G79" s="39">
        <v>0.9</v>
      </c>
      <c r="H79" s="39"/>
      <c r="I79" s="39"/>
      <c r="J79" s="39"/>
      <c r="K79" s="39"/>
      <c r="L79" s="39"/>
      <c r="M79" s="39"/>
    </row>
    <row r="80" spans="3:13" x14ac:dyDescent="0.35">
      <c r="C80" s="1">
        <v>44593</v>
      </c>
      <c r="D80" s="39">
        <v>6.5</v>
      </c>
      <c r="E80" s="39">
        <v>2.7</v>
      </c>
      <c r="F80" s="39">
        <v>5.2</v>
      </c>
      <c r="G80" s="39">
        <v>1.1000000000000001</v>
      </c>
      <c r="H80" s="39"/>
      <c r="I80" s="39"/>
      <c r="J80" s="39"/>
      <c r="K80" s="39"/>
      <c r="L80" s="39"/>
      <c r="M80" s="39"/>
    </row>
    <row r="81" spans="3:13" x14ac:dyDescent="0.35">
      <c r="C81" s="1">
        <v>44621</v>
      </c>
      <c r="D81" s="39">
        <v>6.5</v>
      </c>
      <c r="E81" s="39">
        <v>3.2</v>
      </c>
      <c r="F81" s="39">
        <v>5.8</v>
      </c>
      <c r="G81" s="39">
        <v>0.9</v>
      </c>
      <c r="H81" s="39"/>
      <c r="I81" s="39"/>
      <c r="J81" s="39"/>
      <c r="K81" s="39"/>
      <c r="L81" s="39"/>
      <c r="M81" s="39"/>
    </row>
    <row r="82" spans="3:13" x14ac:dyDescent="0.35">
      <c r="C82" s="1">
        <v>44652</v>
      </c>
      <c r="D82" s="39">
        <v>6.2</v>
      </c>
      <c r="E82" s="39">
        <v>3.8</v>
      </c>
      <c r="F82" s="39">
        <v>6</v>
      </c>
      <c r="G82" s="39">
        <v>0.7</v>
      </c>
      <c r="H82" s="39"/>
      <c r="I82" s="39"/>
      <c r="J82" s="39"/>
      <c r="K82" s="39"/>
      <c r="L82" s="39"/>
      <c r="M82" s="39"/>
    </row>
    <row r="83" spans="3:13" x14ac:dyDescent="0.35">
      <c r="C83" s="1">
        <v>44682</v>
      </c>
      <c r="D83" s="39">
        <v>6</v>
      </c>
      <c r="E83" s="39">
        <v>4.3</v>
      </c>
      <c r="F83" s="39">
        <v>6</v>
      </c>
      <c r="G83" s="39">
        <v>0.6</v>
      </c>
      <c r="H83" s="39"/>
      <c r="I83" s="39"/>
      <c r="J83" s="39"/>
      <c r="K83" s="39"/>
      <c r="L83" s="39"/>
      <c r="M83" s="39"/>
    </row>
    <row r="84" spans="3:13" x14ac:dyDescent="0.35">
      <c r="C84" s="1">
        <v>44713</v>
      </c>
      <c r="D84" s="39">
        <v>5.9</v>
      </c>
      <c r="E84" s="39">
        <v>4.5999999999999996</v>
      </c>
      <c r="F84" s="39">
        <v>6</v>
      </c>
      <c r="G84" s="39">
        <v>0.8</v>
      </c>
      <c r="H84" s="39"/>
      <c r="I84" s="39"/>
      <c r="J84" s="39"/>
      <c r="K84" s="39"/>
      <c r="L84" s="39"/>
      <c r="M84" s="39"/>
    </row>
    <row r="85" spans="3:13" x14ac:dyDescent="0.35">
      <c r="C85" s="1">
        <v>44743</v>
      </c>
      <c r="D85" s="39">
        <v>5.9</v>
      </c>
      <c r="E85" s="39">
        <v>5.0999999999999996</v>
      </c>
      <c r="F85" s="39">
        <v>6.5</v>
      </c>
      <c r="G85" s="39">
        <v>0.6</v>
      </c>
      <c r="H85" s="39"/>
      <c r="I85" s="39"/>
      <c r="J85" s="39"/>
      <c r="K85" s="39"/>
      <c r="L85" s="39"/>
      <c r="M85" s="39"/>
    </row>
    <row r="86" spans="3:13" x14ac:dyDescent="0.35">
      <c r="C86" s="1">
        <v>44774</v>
      </c>
      <c r="D86" s="39">
        <v>6.3</v>
      </c>
      <c r="E86" s="39">
        <v>5.5</v>
      </c>
      <c r="F86" s="39">
        <v>6.7</v>
      </c>
      <c r="G86" s="39">
        <v>0.6</v>
      </c>
      <c r="H86" s="39"/>
      <c r="I86" s="39"/>
      <c r="J86" s="39"/>
      <c r="K86" s="39"/>
      <c r="L86" s="39"/>
      <c r="M86" s="39"/>
    </row>
    <row r="87" spans="3:13" x14ac:dyDescent="0.35">
      <c r="C87" s="1">
        <v>44805</v>
      </c>
      <c r="D87" s="39">
        <v>6.6</v>
      </c>
      <c r="E87" s="39">
        <v>6.1</v>
      </c>
      <c r="F87" s="39">
        <v>7.1</v>
      </c>
      <c r="G87" s="39">
        <v>0.4</v>
      </c>
      <c r="H87" s="39"/>
      <c r="I87" s="39"/>
      <c r="J87" s="39"/>
      <c r="K87" s="39"/>
      <c r="L87" s="39"/>
      <c r="M87" s="39"/>
    </row>
    <row r="88" spans="3:13" x14ac:dyDescent="0.35">
      <c r="C88" s="1">
        <v>44835</v>
      </c>
      <c r="D88" s="39">
        <v>6.3</v>
      </c>
      <c r="E88" s="39">
        <v>6.5</v>
      </c>
      <c r="F88" s="39">
        <v>7.2</v>
      </c>
      <c r="G88" s="39">
        <v>0.4</v>
      </c>
      <c r="H88" s="39"/>
      <c r="I88" s="39"/>
      <c r="J88" s="39"/>
      <c r="K88" s="39"/>
      <c r="L88" s="39"/>
      <c r="M88" s="39"/>
    </row>
    <row r="89" spans="3:13" x14ac:dyDescent="0.35">
      <c r="C89" s="1">
        <v>44866</v>
      </c>
      <c r="D89" s="39">
        <v>6</v>
      </c>
      <c r="E89" s="39">
        <v>6.7</v>
      </c>
      <c r="F89" s="39">
        <v>7.1</v>
      </c>
      <c r="G89" s="39">
        <v>0.4</v>
      </c>
      <c r="H89" s="39"/>
      <c r="I89" s="39"/>
      <c r="J89" s="39"/>
      <c r="K89" s="39"/>
      <c r="L89" s="39"/>
      <c r="M89" s="39"/>
    </row>
    <row r="90" spans="3:13" x14ac:dyDescent="0.35">
      <c r="C90" s="1">
        <v>44896</v>
      </c>
      <c r="D90" s="39">
        <v>5.7</v>
      </c>
      <c r="E90" s="39">
        <v>6.9</v>
      </c>
      <c r="F90" s="39">
        <v>7.2</v>
      </c>
      <c r="G90" s="39">
        <v>0.5</v>
      </c>
      <c r="H90" s="39"/>
      <c r="I90" s="39"/>
      <c r="J90" s="39"/>
      <c r="K90" s="39"/>
      <c r="L90" s="39"/>
      <c r="M90" s="39"/>
    </row>
    <row r="91" spans="3:13" x14ac:dyDescent="0.35">
      <c r="C91" s="1">
        <v>44927</v>
      </c>
      <c r="D91" s="39">
        <v>5.5</v>
      </c>
      <c r="E91" s="39">
        <v>7</v>
      </c>
      <c r="F91" s="39">
        <v>6.8</v>
      </c>
      <c r="G91" s="39">
        <v>0.7</v>
      </c>
      <c r="H91" s="39"/>
      <c r="I91" s="39"/>
      <c r="J91" s="39"/>
      <c r="K91" s="39"/>
      <c r="L91" s="39"/>
      <c r="M91" s="39"/>
    </row>
    <row r="92" spans="3:13" x14ac:dyDescent="0.35">
      <c r="C92" s="1">
        <v>44958</v>
      </c>
      <c r="D92" s="39">
        <v>5.5</v>
      </c>
      <c r="E92" s="39">
        <v>7.3</v>
      </c>
      <c r="F92" s="39">
        <v>7.3</v>
      </c>
      <c r="G92" s="39">
        <v>0.5</v>
      </c>
      <c r="H92" s="39"/>
      <c r="I92" s="39"/>
      <c r="J92" s="39"/>
      <c r="K92" s="39"/>
      <c r="L92" s="39"/>
      <c r="M92" s="39"/>
    </row>
    <row r="93" spans="3:13" x14ac:dyDescent="0.35">
      <c r="C93" s="1">
        <v>44986</v>
      </c>
      <c r="D93" s="39">
        <v>5.6</v>
      </c>
      <c r="E93" s="39">
        <v>7.4</v>
      </c>
      <c r="F93" s="39">
        <v>7.3</v>
      </c>
      <c r="G93" s="39">
        <v>0.5</v>
      </c>
      <c r="H93" s="39"/>
      <c r="I93" s="39"/>
      <c r="J93" s="39"/>
      <c r="K93" s="39"/>
      <c r="L93" s="39"/>
      <c r="M93" s="39"/>
    </row>
    <row r="94" spans="3:13" x14ac:dyDescent="0.35">
      <c r="C94" s="1">
        <v>45017</v>
      </c>
      <c r="D94" s="39">
        <v>5.5</v>
      </c>
      <c r="E94" s="39">
        <v>7.2</v>
      </c>
      <c r="F94" s="39">
        <v>7.8</v>
      </c>
      <c r="G94" s="39">
        <v>0.5</v>
      </c>
      <c r="H94" s="39"/>
      <c r="I94" s="39"/>
      <c r="J94" s="39"/>
      <c r="K94" s="39"/>
      <c r="L94" s="39"/>
      <c r="M94" s="39"/>
    </row>
    <row r="95" spans="3:13" x14ac:dyDescent="0.35">
      <c r="C95" s="1">
        <v>45047</v>
      </c>
      <c r="D95" s="39">
        <v>5.3</v>
      </c>
      <c r="E95" s="39">
        <v>6.8</v>
      </c>
      <c r="F95" s="39">
        <v>8</v>
      </c>
      <c r="G95" s="39">
        <v>0.5</v>
      </c>
      <c r="H95" s="39"/>
      <c r="I95" s="39"/>
      <c r="J95" s="39"/>
      <c r="K95" s="39"/>
      <c r="L95" s="39"/>
      <c r="M95" s="39"/>
    </row>
    <row r="96" spans="3:13" x14ac:dyDescent="0.35">
      <c r="C96" s="1">
        <v>45078</v>
      </c>
      <c r="D96" s="39">
        <v>4.9000000000000004</v>
      </c>
      <c r="E96" s="39">
        <v>6.8</v>
      </c>
      <c r="F96" s="39">
        <v>7.8</v>
      </c>
      <c r="G96" s="39">
        <v>0.3</v>
      </c>
      <c r="H96" s="39"/>
      <c r="I96" s="39"/>
      <c r="J96" s="39"/>
      <c r="K96" s="39"/>
      <c r="L96" s="39"/>
      <c r="M96" s="39"/>
    </row>
    <row r="97" spans="3:13" x14ac:dyDescent="0.35">
      <c r="C97" s="1">
        <v>45108</v>
      </c>
      <c r="D97" s="39">
        <v>4.7</v>
      </c>
      <c r="E97" s="39">
        <v>6.5</v>
      </c>
      <c r="F97" s="39">
        <v>7.6</v>
      </c>
      <c r="G97" s="39">
        <v>0.7</v>
      </c>
      <c r="H97" s="39"/>
      <c r="I97" s="39"/>
      <c r="J97" s="39"/>
      <c r="K97" s="39"/>
      <c r="L97" s="39"/>
      <c r="M97" s="39"/>
    </row>
    <row r="98" spans="3:13" x14ac:dyDescent="0.35">
      <c r="C98" s="1">
        <v>45139</v>
      </c>
      <c r="D98" s="39">
        <v>4.4000000000000004</v>
      </c>
      <c r="E98" s="39">
        <v>6.2</v>
      </c>
      <c r="F98" s="39">
        <v>7.1</v>
      </c>
      <c r="G98" s="39">
        <v>0.7</v>
      </c>
      <c r="H98" s="39"/>
      <c r="I98" s="39"/>
      <c r="J98" s="39"/>
      <c r="K98" s="39"/>
      <c r="L98" s="39"/>
      <c r="M98" s="39"/>
    </row>
    <row r="99" spans="3:13" x14ac:dyDescent="0.35">
      <c r="C99" s="1">
        <v>45170</v>
      </c>
      <c r="D99" s="39">
        <v>4.0999999999999996</v>
      </c>
      <c r="E99" s="39">
        <v>5.5</v>
      </c>
      <c r="F99" s="39">
        <v>6.8</v>
      </c>
      <c r="G99" s="39">
        <v>0.8</v>
      </c>
      <c r="H99" s="39"/>
      <c r="I99" s="39"/>
      <c r="J99" s="39"/>
      <c r="K99" s="39"/>
      <c r="L99" s="39"/>
      <c r="M99" s="39"/>
    </row>
    <row r="100" spans="3:13" x14ac:dyDescent="0.35">
      <c r="C100" s="1">
        <v>45200</v>
      </c>
      <c r="D100" s="39">
        <v>4</v>
      </c>
      <c r="E100" s="39">
        <v>5.0999999999999996</v>
      </c>
      <c r="F100" s="39">
        <v>6.4</v>
      </c>
      <c r="G100" s="39">
        <v>0.7</v>
      </c>
      <c r="H100" s="39"/>
      <c r="I100" s="39"/>
      <c r="J100" s="39"/>
      <c r="K100" s="39"/>
      <c r="L100" s="39"/>
      <c r="M100" s="39"/>
    </row>
    <row r="101" spans="3:13" x14ac:dyDescent="0.35">
      <c r="C101" s="1">
        <v>45231</v>
      </c>
      <c r="D101" s="39">
        <v>4</v>
      </c>
      <c r="E101" s="39">
        <v>4.3</v>
      </c>
      <c r="F101" s="39">
        <v>5.7</v>
      </c>
      <c r="G101" s="39">
        <v>0.6</v>
      </c>
      <c r="H101" s="39"/>
      <c r="I101" s="39"/>
      <c r="J101" s="39"/>
      <c r="K101" s="39"/>
      <c r="L101" s="39"/>
      <c r="M101" s="39"/>
    </row>
    <row r="102" spans="3:13" x14ac:dyDescent="0.35">
      <c r="C102" s="1">
        <v>45261</v>
      </c>
      <c r="D102" s="39">
        <v>3.9</v>
      </c>
      <c r="E102" s="39">
        <v>3.9</v>
      </c>
      <c r="F102" s="39">
        <v>5.8</v>
      </c>
      <c r="G102" s="39">
        <v>0.6</v>
      </c>
      <c r="H102" s="39"/>
      <c r="I102" s="39"/>
      <c r="J102" s="39"/>
      <c r="K102" s="39"/>
      <c r="L102" s="39"/>
      <c r="M102" s="39"/>
    </row>
    <row r="103" spans="3:13" x14ac:dyDescent="0.35">
      <c r="C103" s="1">
        <v>45292</v>
      </c>
      <c r="D103" s="39">
        <v>3.9</v>
      </c>
      <c r="E103" s="39">
        <v>3.7</v>
      </c>
      <c r="F103" s="39">
        <v>5.6</v>
      </c>
      <c r="G103" s="39">
        <v>0.7</v>
      </c>
      <c r="H103" s="39"/>
      <c r="I103" s="39"/>
      <c r="J103" s="39"/>
      <c r="K103" s="39"/>
      <c r="L103" s="39"/>
      <c r="M103" s="39"/>
    </row>
    <row r="104" spans="3:13" x14ac:dyDescent="0.35">
      <c r="C104" s="1">
        <v>45323</v>
      </c>
      <c r="D104" s="39">
        <v>3.8</v>
      </c>
      <c r="E104" s="39">
        <v>3.3</v>
      </c>
      <c r="F104" s="39">
        <v>4.9000000000000004</v>
      </c>
      <c r="G104" s="39">
        <v>1</v>
      </c>
      <c r="H104" s="39"/>
      <c r="I104" s="39"/>
      <c r="J104" s="39"/>
      <c r="K104" s="39"/>
      <c r="L104" s="39"/>
      <c r="M104" s="39"/>
    </row>
    <row r="105" spans="3:13" x14ac:dyDescent="0.35">
      <c r="C105" s="1">
        <v>45352</v>
      </c>
      <c r="D105" s="39">
        <v>3.8</v>
      </c>
      <c r="E105" s="39">
        <v>2.9</v>
      </c>
      <c r="F105" s="39">
        <v>4.5999999999999996</v>
      </c>
      <c r="G105" s="39">
        <v>0.6</v>
      </c>
      <c r="H105" s="39"/>
      <c r="I105" s="39"/>
      <c r="J105" s="39"/>
      <c r="K105" s="39"/>
      <c r="L105" s="39"/>
      <c r="M105" s="39"/>
    </row>
    <row r="106" spans="3:13" x14ac:dyDescent="0.35">
      <c r="C106" s="1">
        <v>45383</v>
      </c>
      <c r="D106" s="39">
        <v>3.6</v>
      </c>
      <c r="E106" s="39">
        <v>2.9</v>
      </c>
      <c r="F106" s="39" t="s">
        <v>176</v>
      </c>
      <c r="G106" s="39">
        <v>0.7</v>
      </c>
      <c r="H106" s="39"/>
      <c r="I106" s="39"/>
      <c r="J106" s="39"/>
      <c r="K106" s="39"/>
      <c r="L106" s="39"/>
      <c r="M106" s="39"/>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F9763A-3F26-4F5B-930B-3F4339C45BFC}">
  <sheetPr codeName="Sheet30"/>
  <dimension ref="A1:M6"/>
  <sheetViews>
    <sheetView zoomScaleNormal="100" workbookViewId="0">
      <pane xSplit="3" ySplit="6" topLeftCell="D7" activePane="bottomRight" state="frozen"/>
      <selection pane="topRight" activeCell="D1" sqref="D1"/>
      <selection pane="bottomLeft" activeCell="A7" sqref="A7"/>
      <selection pane="bottomRight"/>
    </sheetView>
  </sheetViews>
  <sheetFormatPr defaultRowHeight="14.5" x14ac:dyDescent="0.35"/>
  <cols>
    <col min="3" max="3" width="12.7265625" customWidth="1"/>
  </cols>
  <sheetData>
    <row r="1" spans="1:13" x14ac:dyDescent="0.35">
      <c r="A1" s="36" t="s">
        <v>240</v>
      </c>
    </row>
    <row r="2" spans="1:13" x14ac:dyDescent="0.35">
      <c r="A2" s="37" t="s">
        <v>200</v>
      </c>
    </row>
    <row r="3" spans="1:13" x14ac:dyDescent="0.35">
      <c r="A3" s="38" t="s">
        <v>23</v>
      </c>
    </row>
    <row r="4" spans="1:13" x14ac:dyDescent="0.35">
      <c r="A4" t="s">
        <v>5</v>
      </c>
    </row>
    <row r="5" spans="1:13" x14ac:dyDescent="0.35">
      <c r="D5" s="40"/>
      <c r="E5" s="40"/>
      <c r="F5" s="40"/>
      <c r="G5" s="40"/>
      <c r="H5" s="40"/>
      <c r="I5" s="40"/>
      <c r="J5" s="40"/>
      <c r="K5" s="40"/>
      <c r="L5" s="40"/>
      <c r="M5" s="40"/>
    </row>
    <row r="6" spans="1:13" x14ac:dyDescent="0.35">
      <c r="D6" s="41"/>
      <c r="E6" s="41"/>
      <c r="F6" s="41"/>
      <c r="G6" s="41"/>
      <c r="H6" s="41"/>
      <c r="I6" s="41"/>
      <c r="J6" s="41"/>
      <c r="K6" s="41"/>
      <c r="L6" s="41"/>
      <c r="M6" s="41"/>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EB9455-DCA1-450D-99D5-EA9F9667FD63}">
  <sheetPr codeName="Sheet31"/>
  <dimension ref="A1:M6"/>
  <sheetViews>
    <sheetView zoomScaleNormal="100" workbookViewId="0">
      <pane xSplit="3" ySplit="6" topLeftCell="D7" activePane="bottomRight" state="frozen"/>
      <selection pane="topRight" activeCell="D1" sqref="D1"/>
      <selection pane="bottomLeft" activeCell="A7" sqref="A7"/>
      <selection pane="bottomRight"/>
    </sheetView>
  </sheetViews>
  <sheetFormatPr defaultRowHeight="14.5" x14ac:dyDescent="0.35"/>
  <cols>
    <col min="3" max="3" width="12.7265625" customWidth="1"/>
  </cols>
  <sheetData>
    <row r="1" spans="1:13" x14ac:dyDescent="0.35">
      <c r="A1" s="36" t="s">
        <v>241</v>
      </c>
    </row>
    <row r="2" spans="1:13" x14ac:dyDescent="0.35">
      <c r="A2" s="37"/>
    </row>
    <row r="3" spans="1:13" x14ac:dyDescent="0.35">
      <c r="A3" s="38" t="s">
        <v>23</v>
      </c>
    </row>
    <row r="4" spans="1:13" x14ac:dyDescent="0.35">
      <c r="A4" t="s">
        <v>5</v>
      </c>
    </row>
    <row r="5" spans="1:13" x14ac:dyDescent="0.35">
      <c r="D5" s="40"/>
      <c r="E5" s="40"/>
      <c r="F5" s="40"/>
      <c r="G5" s="40"/>
      <c r="H5" s="40"/>
      <c r="I5" s="40"/>
      <c r="J5" s="40"/>
      <c r="K5" s="40"/>
      <c r="L5" s="40"/>
      <c r="M5" s="40"/>
    </row>
    <row r="6" spans="1:13" x14ac:dyDescent="0.35">
      <c r="D6" s="41"/>
      <c r="E6" s="41"/>
      <c r="F6" s="41"/>
      <c r="G6" s="41"/>
      <c r="H6" s="41"/>
      <c r="I6" s="41"/>
      <c r="J6" s="41"/>
      <c r="K6" s="41"/>
      <c r="L6" s="41"/>
      <c r="M6" s="4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17FF58-7EE8-4E32-931F-D6F61AE4D566}">
  <sheetPr codeName="Sheet23"/>
  <dimension ref="A1:CN142"/>
  <sheetViews>
    <sheetView zoomScaleNormal="100" workbookViewId="0">
      <pane xSplit="1" ySplit="7" topLeftCell="B8" activePane="bottomRight" state="frozen"/>
      <selection pane="topRight" activeCell="B1" sqref="B1"/>
      <selection pane="bottomLeft" activeCell="A8" sqref="A8"/>
      <selection pane="bottomRight"/>
    </sheetView>
  </sheetViews>
  <sheetFormatPr defaultColWidth="9.1796875" defaultRowHeight="14.5" x14ac:dyDescent="0.35"/>
  <cols>
    <col min="1" max="1" width="20.453125" style="52" customWidth="1"/>
    <col min="2" max="2" width="14.1796875" style="55" customWidth="1"/>
    <col min="3" max="3" width="25.453125" style="55" bestFit="1" customWidth="1"/>
    <col min="4" max="4" width="16.1796875" style="55" bestFit="1" customWidth="1"/>
    <col min="5" max="5" width="14.453125" style="55" bestFit="1" customWidth="1"/>
    <col min="6" max="6" width="18.453125" style="55" bestFit="1" customWidth="1"/>
    <col min="7" max="7" width="16.1796875" style="55" bestFit="1" customWidth="1"/>
    <col min="8" max="8" width="21.453125" style="55" customWidth="1"/>
    <col min="9" max="9" width="15.453125" style="55" customWidth="1"/>
    <col min="10" max="10" width="18.453125" style="55" bestFit="1" customWidth="1"/>
    <col min="11" max="11" width="16.1796875" style="55" bestFit="1" customWidth="1"/>
    <col min="12" max="12" width="14.453125" style="55" bestFit="1" customWidth="1"/>
    <col min="13" max="13" width="18.453125" style="55" bestFit="1" customWidth="1"/>
    <col min="14" max="14" width="16.1796875" style="55" bestFit="1" customWidth="1"/>
    <col min="15" max="15" width="14.453125" style="55" bestFit="1" customWidth="1"/>
    <col min="16" max="16" width="18.453125" style="55" bestFit="1" customWidth="1"/>
    <col min="17" max="17" width="16.1796875" style="55" bestFit="1" customWidth="1"/>
    <col min="18" max="18" width="16.1796875" style="55" customWidth="1"/>
    <col min="19" max="19" width="20.1796875" style="55" customWidth="1"/>
    <col min="20" max="20" width="18.453125" style="55" customWidth="1"/>
    <col min="21" max="21" width="14.453125" style="55" bestFit="1" customWidth="1"/>
    <col min="22" max="22" width="18.453125" style="55" bestFit="1" customWidth="1"/>
    <col min="23" max="23" width="16.1796875" style="55" bestFit="1" customWidth="1"/>
    <col min="24" max="24" width="15" style="55" customWidth="1"/>
    <col min="25" max="25" width="18.453125" style="55" bestFit="1" customWidth="1"/>
    <col min="26" max="26" width="16.1796875" style="55" bestFit="1" customWidth="1"/>
    <col min="27" max="27" width="23.453125" style="55" bestFit="1" customWidth="1"/>
    <col min="28" max="28" width="15.453125" style="55" customWidth="1"/>
    <col min="29" max="29" width="18.453125" style="55" bestFit="1" customWidth="1"/>
    <col min="30" max="30" width="16.1796875" style="55" bestFit="1" customWidth="1"/>
    <col min="31" max="31" width="14.81640625" style="55" customWidth="1"/>
    <col min="32" max="32" width="18.453125" style="55" bestFit="1" customWidth="1"/>
    <col min="33" max="33" width="17" style="55" customWidth="1"/>
    <col min="34" max="34" width="9.453125" style="55" bestFit="1" customWidth="1"/>
    <col min="35" max="35" width="18.453125" style="55" bestFit="1" customWidth="1"/>
    <col min="36" max="36" width="16.1796875" style="55" bestFit="1" customWidth="1"/>
    <col min="37" max="37" width="9.453125" style="55" bestFit="1" customWidth="1"/>
    <col min="38" max="38" width="18.453125" style="55" bestFit="1" customWidth="1"/>
    <col min="39" max="39" width="16.1796875" style="55" bestFit="1" customWidth="1"/>
    <col min="40" max="40" width="9.453125" style="55" bestFit="1" customWidth="1"/>
    <col min="41" max="41" width="18.453125" style="55" bestFit="1" customWidth="1"/>
    <col min="42" max="42" width="16.1796875" style="55" bestFit="1" customWidth="1"/>
    <col min="43" max="43" width="11.453125" style="55" bestFit="1" customWidth="1"/>
    <col min="44" max="44" width="15.453125" style="55" bestFit="1" customWidth="1"/>
    <col min="45" max="45" width="24.81640625" style="55" customWidth="1"/>
    <col min="46" max="46" width="12.453125" style="55" bestFit="1" customWidth="1"/>
    <col min="47" max="47" width="15" style="55" customWidth="1"/>
    <col min="48" max="48" width="10.453125" style="55" bestFit="1" customWidth="1"/>
    <col min="49" max="49" width="18.453125" style="55" bestFit="1" customWidth="1"/>
    <col min="50" max="50" width="16.1796875" style="55" bestFit="1" customWidth="1"/>
    <col min="51" max="51" width="10.453125" style="55" bestFit="1" customWidth="1"/>
    <col min="52" max="52" width="18.453125" style="55" bestFit="1" customWidth="1"/>
    <col min="53" max="53" width="16.1796875" style="55" bestFit="1" customWidth="1"/>
    <col min="54" max="54" width="10.453125" style="55" bestFit="1" customWidth="1"/>
    <col min="55" max="55" width="18.453125" style="55" bestFit="1" customWidth="1"/>
    <col min="56" max="56" width="16.1796875" style="55" bestFit="1" customWidth="1"/>
    <col min="57" max="57" width="14.1796875" style="55" bestFit="1" customWidth="1"/>
    <col min="58" max="58" width="19.453125" style="55" customWidth="1"/>
    <col min="59" max="59" width="27.1796875" style="55" customWidth="1"/>
    <col min="60" max="60" width="23.453125" style="55" bestFit="1" customWidth="1"/>
    <col min="61" max="61" width="28.453125" style="55" bestFit="1" customWidth="1"/>
    <col min="62" max="62" width="13.1796875" style="55" customWidth="1"/>
    <col min="63" max="63" width="18.54296875" style="55" bestFit="1" customWidth="1"/>
    <col min="64" max="64" width="16.453125" style="55" bestFit="1" customWidth="1"/>
    <col min="65" max="65" width="11.54296875" style="55" bestFit="1" customWidth="1"/>
    <col min="66" max="66" width="18.54296875" style="55" bestFit="1" customWidth="1"/>
    <col min="67" max="67" width="23" style="55" customWidth="1"/>
    <col min="68" max="68" width="12.1796875" style="55" bestFit="1" customWidth="1"/>
    <col min="69" max="69" width="18.453125" style="55" bestFit="1" customWidth="1"/>
    <col min="70" max="70" width="16.1796875" style="55" bestFit="1" customWidth="1"/>
    <col min="71" max="71" width="10.453125" style="55" bestFit="1" customWidth="1"/>
    <col min="72" max="72" width="18.453125" style="55" bestFit="1" customWidth="1"/>
    <col min="73" max="73" width="16.1796875" style="55" bestFit="1" customWidth="1"/>
    <col min="74" max="74" width="10.453125" style="55" bestFit="1" customWidth="1"/>
    <col min="75" max="75" width="18.453125" style="55" bestFit="1" customWidth="1"/>
    <col min="76" max="76" width="16.1796875" style="55" bestFit="1" customWidth="1"/>
    <col min="77" max="77" width="10.453125" style="55" bestFit="1" customWidth="1"/>
    <col min="78" max="78" width="18.453125" style="55" bestFit="1" customWidth="1"/>
    <col min="79" max="79" width="16.1796875" style="55" bestFit="1" customWidth="1"/>
    <col min="80" max="80" width="22.453125" style="55" bestFit="1" customWidth="1"/>
    <col min="81" max="81" width="9.453125" style="55" bestFit="1" customWidth="1"/>
    <col min="82" max="82" width="18.453125" style="55" bestFit="1" customWidth="1"/>
    <col min="83" max="83" width="16.1796875" style="55" bestFit="1" customWidth="1"/>
    <col min="84" max="84" width="13.7265625" style="55" bestFit="1" customWidth="1"/>
    <col min="85" max="85" width="18.453125" style="55" bestFit="1" customWidth="1"/>
    <col min="86" max="86" width="16.1796875" style="55" bestFit="1" customWidth="1"/>
    <col min="87" max="87" width="9.453125" style="55" bestFit="1" customWidth="1"/>
    <col min="88" max="88" width="18.453125" style="55" bestFit="1" customWidth="1"/>
    <col min="89" max="89" width="19" style="55" customWidth="1"/>
    <col min="90" max="90" width="9.453125" style="55" bestFit="1" customWidth="1"/>
    <col min="91" max="91" width="18.453125" style="55" bestFit="1" customWidth="1"/>
    <col min="92" max="92" width="17.453125" style="55" customWidth="1"/>
  </cols>
  <sheetData>
    <row r="1" spans="1:92" x14ac:dyDescent="0.35">
      <c r="A1" s="42" t="s">
        <v>506</v>
      </c>
      <c r="B1" s="42"/>
      <c r="C1" s="42"/>
      <c r="D1" s="42"/>
      <c r="E1" s="42"/>
      <c r="F1" s="42"/>
      <c r="G1" s="42"/>
      <c r="H1" s="42"/>
      <c r="I1" s="42"/>
      <c r="J1" s="42"/>
      <c r="K1" s="42"/>
      <c r="L1" s="42"/>
      <c r="M1" s="42"/>
      <c r="N1" s="42"/>
      <c r="O1" s="42"/>
      <c r="P1" s="42"/>
      <c r="Q1" s="42"/>
      <c r="R1" s="42"/>
      <c r="S1" s="43"/>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row>
    <row r="2" spans="1:92" x14ac:dyDescent="0.35">
      <c r="A2" s="68" t="s">
        <v>419</v>
      </c>
      <c r="B2" s="68"/>
      <c r="C2" s="68"/>
      <c r="D2" s="68"/>
      <c r="E2" s="68"/>
      <c r="F2" s="68"/>
      <c r="G2" s="68"/>
      <c r="H2" s="68"/>
      <c r="I2" s="68"/>
      <c r="J2" s="68"/>
      <c r="K2" s="68"/>
      <c r="L2" s="68"/>
      <c r="M2" s="68"/>
      <c r="N2" s="68"/>
      <c r="O2" s="68"/>
      <c r="P2" s="68"/>
      <c r="Q2" s="68"/>
      <c r="R2" s="68"/>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row>
    <row r="3" spans="1:92" x14ac:dyDescent="0.35">
      <c r="A3" s="44" t="s">
        <v>418</v>
      </c>
      <c r="B3" s="67" t="s">
        <v>417</v>
      </c>
      <c r="C3" s="67"/>
      <c r="D3" s="67"/>
      <c r="E3" s="67" t="s">
        <v>40</v>
      </c>
      <c r="F3" s="67"/>
      <c r="G3" s="67"/>
      <c r="H3" s="44" t="s">
        <v>14</v>
      </c>
      <c r="I3" s="67" t="s">
        <v>135</v>
      </c>
      <c r="J3" s="67"/>
      <c r="K3" s="67"/>
      <c r="L3" s="67" t="s">
        <v>90</v>
      </c>
      <c r="M3" s="67"/>
      <c r="N3" s="67"/>
      <c r="O3" s="67" t="s">
        <v>137</v>
      </c>
      <c r="P3" s="67"/>
      <c r="Q3" s="67"/>
      <c r="R3" s="67" t="s">
        <v>94</v>
      </c>
      <c r="S3" s="67"/>
      <c r="T3" s="67"/>
      <c r="U3" s="67" t="s">
        <v>416</v>
      </c>
      <c r="V3" s="67"/>
      <c r="W3" s="67"/>
      <c r="X3" s="67" t="s">
        <v>415</v>
      </c>
      <c r="Y3" s="67"/>
      <c r="Z3" s="67"/>
      <c r="AA3" s="44" t="s">
        <v>414</v>
      </c>
      <c r="AB3" s="67" t="s">
        <v>413</v>
      </c>
      <c r="AC3" s="67"/>
      <c r="AD3" s="67"/>
      <c r="AE3" s="67" t="s">
        <v>412</v>
      </c>
      <c r="AF3" s="67"/>
      <c r="AG3" s="67"/>
      <c r="AH3" s="67" t="s">
        <v>411</v>
      </c>
      <c r="AI3" s="67"/>
      <c r="AJ3" s="67"/>
      <c r="AK3" s="67" t="s">
        <v>410</v>
      </c>
      <c r="AL3" s="67"/>
      <c r="AM3" s="67"/>
      <c r="AN3" s="67" t="s">
        <v>409</v>
      </c>
      <c r="AO3" s="67"/>
      <c r="AP3" s="67"/>
      <c r="AQ3" s="67" t="s">
        <v>155</v>
      </c>
      <c r="AR3" s="67"/>
      <c r="AS3" s="67"/>
      <c r="AT3" s="67" t="s">
        <v>408</v>
      </c>
      <c r="AU3" s="67"/>
      <c r="AV3" s="67" t="s">
        <v>108</v>
      </c>
      <c r="AW3" s="67"/>
      <c r="AX3" s="67"/>
      <c r="AY3" s="67" t="s">
        <v>407</v>
      </c>
      <c r="AZ3" s="67"/>
      <c r="BA3" s="67"/>
      <c r="BB3" s="67" t="s">
        <v>406</v>
      </c>
      <c r="BC3" s="67"/>
      <c r="BD3" s="67"/>
      <c r="BE3" s="67" t="s">
        <v>112</v>
      </c>
      <c r="BF3" s="67"/>
      <c r="BG3" s="44" t="s">
        <v>106</v>
      </c>
      <c r="BH3" s="44" t="s">
        <v>18</v>
      </c>
      <c r="BI3" s="44" t="s">
        <v>405</v>
      </c>
      <c r="BJ3" s="67" t="s">
        <v>404</v>
      </c>
      <c r="BK3" s="67"/>
      <c r="BL3" s="67"/>
      <c r="BM3" s="67" t="s">
        <v>403</v>
      </c>
      <c r="BN3" s="67"/>
      <c r="BO3" s="67"/>
      <c r="BP3" s="67" t="s">
        <v>15</v>
      </c>
      <c r="BQ3" s="67"/>
      <c r="BR3" s="67"/>
      <c r="BS3" s="67" t="s">
        <v>17</v>
      </c>
      <c r="BT3" s="67"/>
      <c r="BU3" s="67"/>
      <c r="BV3" s="67" t="s">
        <v>7</v>
      </c>
      <c r="BW3" s="67"/>
      <c r="BX3" s="67"/>
      <c r="BY3" s="67" t="s">
        <v>62</v>
      </c>
      <c r="BZ3" s="67"/>
      <c r="CA3" s="67"/>
      <c r="CB3" s="44" t="s">
        <v>34</v>
      </c>
      <c r="CC3" s="67" t="s">
        <v>402</v>
      </c>
      <c r="CD3" s="67"/>
      <c r="CE3" s="67"/>
      <c r="CF3" s="67" t="s">
        <v>401</v>
      </c>
      <c r="CG3" s="67"/>
      <c r="CH3" s="67"/>
      <c r="CI3" s="67" t="s">
        <v>115</v>
      </c>
      <c r="CJ3" s="67"/>
      <c r="CK3" s="67"/>
      <c r="CL3" s="67" t="s">
        <v>119</v>
      </c>
      <c r="CM3" s="67"/>
      <c r="CN3" s="67"/>
    </row>
    <row r="4" spans="1:92" x14ac:dyDescent="0.35">
      <c r="A4" s="45" t="s">
        <v>400</v>
      </c>
      <c r="B4" s="66" t="s">
        <v>399</v>
      </c>
      <c r="C4" s="66"/>
      <c r="D4" s="66"/>
      <c r="E4" s="66" t="s">
        <v>397</v>
      </c>
      <c r="F4" s="66"/>
      <c r="G4" s="66"/>
      <c r="H4" s="45" t="s">
        <v>397</v>
      </c>
      <c r="I4" s="66" t="s">
        <v>399</v>
      </c>
      <c r="J4" s="66"/>
      <c r="K4" s="66"/>
      <c r="L4" s="66" t="s">
        <v>399</v>
      </c>
      <c r="M4" s="66"/>
      <c r="N4" s="66"/>
      <c r="O4" s="66" t="s">
        <v>399</v>
      </c>
      <c r="P4" s="66"/>
      <c r="Q4" s="66"/>
      <c r="R4" s="66" t="s">
        <v>399</v>
      </c>
      <c r="S4" s="66"/>
      <c r="T4" s="66"/>
      <c r="U4" s="66" t="s">
        <v>399</v>
      </c>
      <c r="V4" s="66"/>
      <c r="W4" s="66"/>
      <c r="X4" s="66" t="s">
        <v>399</v>
      </c>
      <c r="Y4" s="66"/>
      <c r="Z4" s="66"/>
      <c r="AA4" s="45" t="s">
        <v>399</v>
      </c>
      <c r="AB4" s="66" t="s">
        <v>399</v>
      </c>
      <c r="AC4" s="66"/>
      <c r="AD4" s="66"/>
      <c r="AE4" s="66" t="s">
        <v>399</v>
      </c>
      <c r="AF4" s="66"/>
      <c r="AG4" s="66"/>
      <c r="AH4" s="66" t="s">
        <v>399</v>
      </c>
      <c r="AI4" s="66"/>
      <c r="AJ4" s="66"/>
      <c r="AK4" s="66" t="s">
        <v>399</v>
      </c>
      <c r="AL4" s="66"/>
      <c r="AM4" s="66"/>
      <c r="AN4" s="66" t="s">
        <v>399</v>
      </c>
      <c r="AO4" s="66"/>
      <c r="AP4" s="66"/>
      <c r="AQ4" s="66" t="s">
        <v>399</v>
      </c>
      <c r="AR4" s="66"/>
      <c r="AS4" s="66"/>
      <c r="AT4" s="66" t="s">
        <v>399</v>
      </c>
      <c r="AU4" s="66"/>
      <c r="AV4" s="66" t="s">
        <v>399</v>
      </c>
      <c r="AW4" s="66"/>
      <c r="AX4" s="66"/>
      <c r="AY4" s="66" t="s">
        <v>399</v>
      </c>
      <c r="AZ4" s="66"/>
      <c r="BA4" s="66"/>
      <c r="BB4" s="66" t="s">
        <v>399</v>
      </c>
      <c r="BC4" s="66"/>
      <c r="BD4" s="66"/>
      <c r="BE4" s="66" t="s">
        <v>399</v>
      </c>
      <c r="BF4" s="66"/>
      <c r="BG4" s="45" t="s">
        <v>399</v>
      </c>
      <c r="BH4" s="45" t="s">
        <v>399</v>
      </c>
      <c r="BI4" s="45" t="s">
        <v>399</v>
      </c>
      <c r="BJ4" s="66" t="s">
        <v>399</v>
      </c>
      <c r="BK4" s="66"/>
      <c r="BL4" s="66"/>
      <c r="BM4" s="66" t="s">
        <v>399</v>
      </c>
      <c r="BN4" s="66"/>
      <c r="BO4" s="66"/>
      <c r="BP4" s="66" t="s">
        <v>399</v>
      </c>
      <c r="BQ4" s="66"/>
      <c r="BR4" s="66"/>
      <c r="BS4" s="66" t="s">
        <v>399</v>
      </c>
      <c r="BT4" s="66"/>
      <c r="BU4" s="66"/>
      <c r="BV4" s="66" t="s">
        <v>399</v>
      </c>
      <c r="BW4" s="66"/>
      <c r="BX4" s="66"/>
      <c r="BY4" s="66" t="s">
        <v>398</v>
      </c>
      <c r="BZ4" s="66"/>
      <c r="CA4" s="66"/>
      <c r="CB4" s="45" t="s">
        <v>397</v>
      </c>
      <c r="CC4" s="66" t="s">
        <v>397</v>
      </c>
      <c r="CD4" s="66"/>
      <c r="CE4" s="66"/>
      <c r="CF4" s="66" t="s">
        <v>396</v>
      </c>
      <c r="CG4" s="66"/>
      <c r="CH4" s="66"/>
      <c r="CI4" s="66" t="s">
        <v>395</v>
      </c>
      <c r="CJ4" s="66"/>
      <c r="CK4" s="66"/>
      <c r="CL4" s="66" t="s">
        <v>395</v>
      </c>
      <c r="CM4" s="66"/>
      <c r="CN4" s="66"/>
    </row>
    <row r="5" spans="1:92" x14ac:dyDescent="0.35">
      <c r="A5" s="45" t="s">
        <v>394</v>
      </c>
      <c r="B5" s="66" t="s">
        <v>392</v>
      </c>
      <c r="C5" s="66"/>
      <c r="D5" s="66"/>
      <c r="E5" s="66" t="s">
        <v>392</v>
      </c>
      <c r="F5" s="66"/>
      <c r="G5" s="66"/>
      <c r="H5" s="45" t="s">
        <v>392</v>
      </c>
      <c r="I5" s="66" t="s">
        <v>392</v>
      </c>
      <c r="J5" s="66"/>
      <c r="K5" s="66"/>
      <c r="L5" s="66" t="s">
        <v>392</v>
      </c>
      <c r="M5" s="66"/>
      <c r="N5" s="66"/>
      <c r="O5" s="66" t="s">
        <v>392</v>
      </c>
      <c r="P5" s="66"/>
      <c r="Q5" s="66"/>
      <c r="R5" s="66" t="s">
        <v>392</v>
      </c>
      <c r="S5" s="66"/>
      <c r="T5" s="66"/>
      <c r="U5" s="66" t="s">
        <v>392</v>
      </c>
      <c r="V5" s="66"/>
      <c r="W5" s="66"/>
      <c r="X5" s="66" t="s">
        <v>392</v>
      </c>
      <c r="Y5" s="66"/>
      <c r="Z5" s="66"/>
      <c r="AA5" s="45" t="s">
        <v>392</v>
      </c>
      <c r="AB5" s="66" t="s">
        <v>392</v>
      </c>
      <c r="AC5" s="66"/>
      <c r="AD5" s="66"/>
      <c r="AE5" s="66" t="s">
        <v>392</v>
      </c>
      <c r="AF5" s="66"/>
      <c r="AG5" s="66"/>
      <c r="AH5" s="66" t="s">
        <v>392</v>
      </c>
      <c r="AI5" s="66"/>
      <c r="AJ5" s="66"/>
      <c r="AK5" s="66" t="s">
        <v>392</v>
      </c>
      <c r="AL5" s="66"/>
      <c r="AM5" s="66"/>
      <c r="AN5" s="66" t="s">
        <v>392</v>
      </c>
      <c r="AO5" s="66"/>
      <c r="AP5" s="66"/>
      <c r="AQ5" s="66" t="s">
        <v>392</v>
      </c>
      <c r="AR5" s="66"/>
      <c r="AS5" s="66"/>
      <c r="AT5" s="66" t="s">
        <v>392</v>
      </c>
      <c r="AU5" s="66"/>
      <c r="AV5" s="66" t="s">
        <v>392</v>
      </c>
      <c r="AW5" s="66"/>
      <c r="AX5" s="66"/>
      <c r="AY5" s="66" t="s">
        <v>392</v>
      </c>
      <c r="AZ5" s="66"/>
      <c r="BA5" s="66"/>
      <c r="BB5" s="66" t="s">
        <v>392</v>
      </c>
      <c r="BC5" s="66"/>
      <c r="BD5" s="66"/>
      <c r="BE5" s="66" t="s">
        <v>392</v>
      </c>
      <c r="BF5" s="66"/>
      <c r="BG5" s="45" t="s">
        <v>392</v>
      </c>
      <c r="BH5" s="45" t="s">
        <v>392</v>
      </c>
      <c r="BI5" s="45" t="s">
        <v>392</v>
      </c>
      <c r="BJ5" s="66" t="s">
        <v>393</v>
      </c>
      <c r="BK5" s="66"/>
      <c r="BL5" s="66"/>
      <c r="BM5" s="66" t="s">
        <v>392</v>
      </c>
      <c r="BN5" s="66"/>
      <c r="BO5" s="66"/>
      <c r="BP5" s="66" t="s">
        <v>393</v>
      </c>
      <c r="BQ5" s="66"/>
      <c r="BR5" s="66"/>
      <c r="BS5" s="66" t="s">
        <v>393</v>
      </c>
      <c r="BT5" s="66"/>
      <c r="BU5" s="66"/>
      <c r="BV5" s="66" t="s">
        <v>393</v>
      </c>
      <c r="BW5" s="66"/>
      <c r="BX5" s="66"/>
      <c r="BY5" s="66" t="s">
        <v>392</v>
      </c>
      <c r="BZ5" s="66"/>
      <c r="CA5" s="66"/>
      <c r="CB5" s="45" t="s">
        <v>393</v>
      </c>
      <c r="CC5" s="66" t="s">
        <v>393</v>
      </c>
      <c r="CD5" s="66"/>
      <c r="CE5" s="66"/>
      <c r="CF5" s="66" t="s">
        <v>392</v>
      </c>
      <c r="CG5" s="66"/>
      <c r="CH5" s="66"/>
      <c r="CI5" s="66" t="s">
        <v>392</v>
      </c>
      <c r="CJ5" s="66"/>
      <c r="CK5" s="66"/>
      <c r="CL5" s="66" t="s">
        <v>392</v>
      </c>
      <c r="CM5" s="66"/>
      <c r="CN5" s="66"/>
    </row>
    <row r="6" spans="1:92" x14ac:dyDescent="0.35">
      <c r="A6" s="45" t="s">
        <v>391</v>
      </c>
      <c r="B6" s="45" t="s">
        <v>389</v>
      </c>
      <c r="C6" s="45" t="s">
        <v>377</v>
      </c>
      <c r="D6" s="45" t="s">
        <v>376</v>
      </c>
      <c r="E6" s="45" t="s">
        <v>389</v>
      </c>
      <c r="F6" s="45" t="s">
        <v>377</v>
      </c>
      <c r="G6" s="45" t="s">
        <v>376</v>
      </c>
      <c r="H6" s="45" t="s">
        <v>390</v>
      </c>
      <c r="I6" s="45" t="s">
        <v>389</v>
      </c>
      <c r="J6" s="45" t="s">
        <v>377</v>
      </c>
      <c r="K6" s="45" t="s">
        <v>376</v>
      </c>
      <c r="L6" s="45" t="s">
        <v>389</v>
      </c>
      <c r="M6" s="45" t="s">
        <v>377</v>
      </c>
      <c r="N6" s="45" t="s">
        <v>376</v>
      </c>
      <c r="O6" s="45" t="s">
        <v>389</v>
      </c>
      <c r="P6" s="45" t="s">
        <v>377</v>
      </c>
      <c r="Q6" s="45" t="s">
        <v>376</v>
      </c>
      <c r="R6" s="45" t="s">
        <v>389</v>
      </c>
      <c r="S6" s="45" t="s">
        <v>377</v>
      </c>
      <c r="T6" s="45" t="s">
        <v>376</v>
      </c>
      <c r="U6" s="45" t="s">
        <v>389</v>
      </c>
      <c r="V6" s="45" t="s">
        <v>377</v>
      </c>
      <c r="W6" s="45" t="s">
        <v>376</v>
      </c>
      <c r="X6" s="45" t="s">
        <v>389</v>
      </c>
      <c r="Y6" s="45" t="s">
        <v>377</v>
      </c>
      <c r="Z6" s="45" t="s">
        <v>376</v>
      </c>
      <c r="AA6" s="45" t="s">
        <v>389</v>
      </c>
      <c r="AB6" s="45" t="s">
        <v>389</v>
      </c>
      <c r="AC6" s="45" t="s">
        <v>377</v>
      </c>
      <c r="AD6" s="45" t="s">
        <v>376</v>
      </c>
      <c r="AE6" s="45" t="s">
        <v>386</v>
      </c>
      <c r="AF6" s="45" t="s">
        <v>377</v>
      </c>
      <c r="AG6" s="45" t="s">
        <v>376</v>
      </c>
      <c r="AH6" s="45" t="s">
        <v>193</v>
      </c>
      <c r="AI6" s="45" t="s">
        <v>377</v>
      </c>
      <c r="AJ6" s="45" t="s">
        <v>376</v>
      </c>
      <c r="AK6" s="45" t="s">
        <v>193</v>
      </c>
      <c r="AL6" s="45" t="s">
        <v>377</v>
      </c>
      <c r="AM6" s="45" t="s">
        <v>376</v>
      </c>
      <c r="AN6" s="45" t="s">
        <v>193</v>
      </c>
      <c r="AO6" s="45" t="s">
        <v>377</v>
      </c>
      <c r="AP6" s="45" t="s">
        <v>376</v>
      </c>
      <c r="AQ6" s="45" t="s">
        <v>386</v>
      </c>
      <c r="AR6" s="45" t="s">
        <v>388</v>
      </c>
      <c r="AS6" s="45" t="s">
        <v>387</v>
      </c>
      <c r="AT6" s="45" t="s">
        <v>386</v>
      </c>
      <c r="AU6" s="45" t="s">
        <v>385</v>
      </c>
      <c r="AV6" s="45" t="s">
        <v>384</v>
      </c>
      <c r="AW6" s="45" t="s">
        <v>377</v>
      </c>
      <c r="AX6" s="45" t="s">
        <v>376</v>
      </c>
      <c r="AY6" s="45" t="s">
        <v>384</v>
      </c>
      <c r="AZ6" s="45" t="s">
        <v>377</v>
      </c>
      <c r="BA6" s="45" t="s">
        <v>376</v>
      </c>
      <c r="BB6" s="45" t="s">
        <v>384</v>
      </c>
      <c r="BC6" s="45" t="s">
        <v>377</v>
      </c>
      <c r="BD6" s="45" t="s">
        <v>376</v>
      </c>
      <c r="BE6" s="45" t="s">
        <v>383</v>
      </c>
      <c r="BF6" s="45" t="s">
        <v>382</v>
      </c>
      <c r="BG6" s="45" t="s">
        <v>381</v>
      </c>
      <c r="BH6" s="45" t="s">
        <v>380</v>
      </c>
      <c r="BI6" s="45" t="s">
        <v>183</v>
      </c>
      <c r="BJ6" s="45" t="s">
        <v>193</v>
      </c>
      <c r="BK6" s="45" t="s">
        <v>377</v>
      </c>
      <c r="BL6" s="45" t="s">
        <v>376</v>
      </c>
      <c r="BM6" s="45" t="s">
        <v>379</v>
      </c>
      <c r="BN6" s="45" t="s">
        <v>377</v>
      </c>
      <c r="BO6" s="45" t="s">
        <v>376</v>
      </c>
      <c r="BP6" s="45" t="s">
        <v>193</v>
      </c>
      <c r="BQ6" s="45" t="s">
        <v>377</v>
      </c>
      <c r="BR6" s="45" t="s">
        <v>376</v>
      </c>
      <c r="BS6" s="45" t="s">
        <v>193</v>
      </c>
      <c r="BT6" s="45" t="s">
        <v>377</v>
      </c>
      <c r="BU6" s="45" t="s">
        <v>376</v>
      </c>
      <c r="BV6" s="45" t="s">
        <v>193</v>
      </c>
      <c r="BW6" s="45" t="s">
        <v>377</v>
      </c>
      <c r="BX6" s="45" t="s">
        <v>376</v>
      </c>
      <c r="BY6" s="45" t="s">
        <v>193</v>
      </c>
      <c r="BZ6" s="45" t="s">
        <v>377</v>
      </c>
      <c r="CA6" s="45" t="s">
        <v>376</v>
      </c>
      <c r="CB6" s="45" t="s">
        <v>183</v>
      </c>
      <c r="CC6" s="45" t="s">
        <v>193</v>
      </c>
      <c r="CD6" s="45" t="s">
        <v>377</v>
      </c>
      <c r="CE6" s="45" t="s">
        <v>376</v>
      </c>
      <c r="CF6" s="45" t="s">
        <v>378</v>
      </c>
      <c r="CG6" s="45" t="s">
        <v>377</v>
      </c>
      <c r="CH6" s="45" t="s">
        <v>376</v>
      </c>
      <c r="CI6" s="45" t="s">
        <v>193</v>
      </c>
      <c r="CJ6" s="45" t="s">
        <v>377</v>
      </c>
      <c r="CK6" s="45" t="s">
        <v>376</v>
      </c>
      <c r="CL6" s="45" t="s">
        <v>193</v>
      </c>
      <c r="CM6" s="45" t="s">
        <v>377</v>
      </c>
      <c r="CN6" s="45" t="s">
        <v>376</v>
      </c>
    </row>
    <row r="7" spans="1:92" x14ac:dyDescent="0.35">
      <c r="A7" s="45" t="s">
        <v>375</v>
      </c>
      <c r="B7" s="45" t="s">
        <v>374</v>
      </c>
      <c r="C7" s="45" t="s">
        <v>373</v>
      </c>
      <c r="D7" s="45" t="s">
        <v>372</v>
      </c>
      <c r="E7" s="45" t="s">
        <v>371</v>
      </c>
      <c r="F7" s="45" t="s">
        <v>370</v>
      </c>
      <c r="G7" s="45" t="s">
        <v>369</v>
      </c>
      <c r="H7" s="45" t="s">
        <v>368</v>
      </c>
      <c r="I7" s="45" t="s">
        <v>367</v>
      </c>
      <c r="J7" s="45" t="s">
        <v>366</v>
      </c>
      <c r="K7" s="45" t="s">
        <v>365</v>
      </c>
      <c r="L7" s="45" t="s">
        <v>364</v>
      </c>
      <c r="M7" s="45" t="s">
        <v>363</v>
      </c>
      <c r="N7" s="45" t="s">
        <v>362</v>
      </c>
      <c r="O7" s="45" t="s">
        <v>361</v>
      </c>
      <c r="P7" s="45" t="s">
        <v>360</v>
      </c>
      <c r="Q7" s="45" t="s">
        <v>359</v>
      </c>
      <c r="R7" s="45" t="s">
        <v>358</v>
      </c>
      <c r="S7" s="45" t="s">
        <v>357</v>
      </c>
      <c r="T7" s="45" t="s">
        <v>356</v>
      </c>
      <c r="U7" s="45" t="s">
        <v>355</v>
      </c>
      <c r="V7" s="45" t="s">
        <v>354</v>
      </c>
      <c r="W7" s="45" t="s">
        <v>353</v>
      </c>
      <c r="X7" s="45" t="s">
        <v>352</v>
      </c>
      <c r="Y7" s="45" t="s">
        <v>351</v>
      </c>
      <c r="Z7" s="45" t="s">
        <v>350</v>
      </c>
      <c r="AA7" s="45" t="s">
        <v>349</v>
      </c>
      <c r="AB7" s="45" t="s">
        <v>348</v>
      </c>
      <c r="AC7" s="45" t="s">
        <v>347</v>
      </c>
      <c r="AD7" s="45" t="s">
        <v>346</v>
      </c>
      <c r="AE7" s="45" t="s">
        <v>345</v>
      </c>
      <c r="AF7" s="45" t="s">
        <v>344</v>
      </c>
      <c r="AG7" s="45" t="s">
        <v>343</v>
      </c>
      <c r="AH7" s="45" t="s">
        <v>342</v>
      </c>
      <c r="AI7" s="45" t="s">
        <v>341</v>
      </c>
      <c r="AJ7" s="45" t="s">
        <v>340</v>
      </c>
      <c r="AK7" s="45" t="s">
        <v>339</v>
      </c>
      <c r="AL7" s="45" t="s">
        <v>338</v>
      </c>
      <c r="AM7" s="45" t="s">
        <v>337</v>
      </c>
      <c r="AN7" s="45" t="s">
        <v>336</v>
      </c>
      <c r="AO7" s="45" t="s">
        <v>335</v>
      </c>
      <c r="AP7" s="45" t="s">
        <v>334</v>
      </c>
      <c r="AQ7" s="45" t="s">
        <v>333</v>
      </c>
      <c r="AR7" s="45" t="s">
        <v>332</v>
      </c>
      <c r="AS7" s="45" t="s">
        <v>331</v>
      </c>
      <c r="AT7" s="45" t="s">
        <v>330</v>
      </c>
      <c r="AU7" s="45" t="s">
        <v>329</v>
      </c>
      <c r="AV7" s="45" t="s">
        <v>328</v>
      </c>
      <c r="AW7" s="45" t="s">
        <v>327</v>
      </c>
      <c r="AX7" s="45" t="s">
        <v>326</v>
      </c>
      <c r="AY7" s="45" t="s">
        <v>325</v>
      </c>
      <c r="AZ7" s="45" t="s">
        <v>324</v>
      </c>
      <c r="BA7" s="45" t="s">
        <v>323</v>
      </c>
      <c r="BB7" s="45" t="s">
        <v>322</v>
      </c>
      <c r="BC7" s="45" t="s">
        <v>321</v>
      </c>
      <c r="BD7" s="45" t="s">
        <v>320</v>
      </c>
      <c r="BE7" s="45" t="s">
        <v>319</v>
      </c>
      <c r="BF7" s="45" t="s">
        <v>318</v>
      </c>
      <c r="BG7" s="45" t="s">
        <v>317</v>
      </c>
      <c r="BH7" s="45" t="s">
        <v>316</v>
      </c>
      <c r="BI7" s="45" t="s">
        <v>315</v>
      </c>
      <c r="BJ7" s="45" t="s">
        <v>314</v>
      </c>
      <c r="BK7" s="45" t="s">
        <v>313</v>
      </c>
      <c r="BL7" s="45" t="s">
        <v>312</v>
      </c>
      <c r="BM7" s="45" t="s">
        <v>311</v>
      </c>
      <c r="BN7" s="45" t="s">
        <v>310</v>
      </c>
      <c r="BO7" s="45" t="s">
        <v>309</v>
      </c>
      <c r="BP7" s="45" t="s">
        <v>308</v>
      </c>
      <c r="BQ7" s="45" t="s">
        <v>307</v>
      </c>
      <c r="BR7" s="45" t="s">
        <v>306</v>
      </c>
      <c r="BS7" s="45" t="s">
        <v>305</v>
      </c>
      <c r="BT7" s="45" t="s">
        <v>304</v>
      </c>
      <c r="BU7" s="45" t="s">
        <v>303</v>
      </c>
      <c r="BV7" s="45" t="s">
        <v>302</v>
      </c>
      <c r="BW7" s="45" t="s">
        <v>301</v>
      </c>
      <c r="BX7" s="45" t="s">
        <v>300</v>
      </c>
      <c r="BY7" s="45" t="s">
        <v>299</v>
      </c>
      <c r="BZ7" s="45" t="s">
        <v>298</v>
      </c>
      <c r="CA7" s="45" t="s">
        <v>297</v>
      </c>
      <c r="CB7" s="45" t="s">
        <v>296</v>
      </c>
      <c r="CC7" s="45" t="s">
        <v>295</v>
      </c>
      <c r="CD7" s="45" t="s">
        <v>294</v>
      </c>
      <c r="CE7" s="45" t="s">
        <v>293</v>
      </c>
      <c r="CF7" s="45" t="s">
        <v>292</v>
      </c>
      <c r="CG7" s="45" t="s">
        <v>291</v>
      </c>
      <c r="CH7" s="45" t="s">
        <v>290</v>
      </c>
      <c r="CI7" s="45" t="s">
        <v>289</v>
      </c>
      <c r="CJ7" s="45" t="s">
        <v>288</v>
      </c>
      <c r="CK7" s="45" t="s">
        <v>287</v>
      </c>
      <c r="CL7" s="45" t="s">
        <v>286</v>
      </c>
      <c r="CM7" s="45" t="s">
        <v>285</v>
      </c>
      <c r="CN7" s="45" t="s">
        <v>284</v>
      </c>
    </row>
    <row r="8" spans="1:92" x14ac:dyDescent="0.35">
      <c r="A8" s="46">
        <v>36616</v>
      </c>
      <c r="B8" s="47">
        <v>37895</v>
      </c>
      <c r="C8" s="39">
        <v>1.4537374170057848</v>
      </c>
      <c r="D8" s="39">
        <v>6.3958222197265213</v>
      </c>
      <c r="E8" s="47">
        <v>37679.182003827947</v>
      </c>
      <c r="F8" s="39">
        <v>0.86064488393955418</v>
      </c>
      <c r="G8" s="39">
        <v>3.4146105410444383</v>
      </c>
      <c r="H8" s="39">
        <v>0.57277781707182795</v>
      </c>
      <c r="I8" s="47">
        <v>20470</v>
      </c>
      <c r="J8" s="39">
        <v>-0.48130682094411625</v>
      </c>
      <c r="K8" s="39">
        <v>1.3567042978807509</v>
      </c>
      <c r="L8" s="47">
        <v>3586.4100000000012</v>
      </c>
      <c r="M8" s="39">
        <v>0.51921516528703471</v>
      </c>
      <c r="N8" s="39">
        <v>3.1749867521890573</v>
      </c>
      <c r="O8" s="47">
        <v>2902.9999999999982</v>
      </c>
      <c r="P8" s="39">
        <v>20.057899090157029</v>
      </c>
      <c r="Q8" s="39">
        <v>38.106565176023047</v>
      </c>
      <c r="R8" s="47">
        <v>8271.59</v>
      </c>
      <c r="S8" s="39">
        <v>-7.8180765542400827</v>
      </c>
      <c r="T8" s="39">
        <v>1.5921976469039478</v>
      </c>
      <c r="U8" s="47">
        <v>10818</v>
      </c>
      <c r="V8" s="39">
        <v>2.6180990324416564</v>
      </c>
      <c r="W8" s="39">
        <v>8.8111044055521717</v>
      </c>
      <c r="X8" s="47">
        <v>8770.0000000000018</v>
      </c>
      <c r="Y8" s="39">
        <v>-10.152648294232113</v>
      </c>
      <c r="Z8" s="39">
        <v>3.9592223802750182</v>
      </c>
      <c r="AA8" s="47">
        <v>174.00000000000023</v>
      </c>
      <c r="AB8" s="47">
        <v>37634</v>
      </c>
      <c r="AC8" s="39">
        <v>2.5002723608236188</v>
      </c>
      <c r="AD8" s="39">
        <v>5.8323959505061751</v>
      </c>
      <c r="AE8" s="47">
        <v>29129</v>
      </c>
      <c r="AF8" s="39">
        <v>2.9875548013010844</v>
      </c>
      <c r="AG8" s="39">
        <v>7.3009909013887153</v>
      </c>
      <c r="AH8" s="39">
        <v>100</v>
      </c>
      <c r="AI8" s="39">
        <v>2.1129265350666282</v>
      </c>
      <c r="AJ8" s="39">
        <v>-0.32283147525713485</v>
      </c>
      <c r="AK8" s="39">
        <v>100</v>
      </c>
      <c r="AL8" s="39">
        <v>14.896518965177584</v>
      </c>
      <c r="AM8" s="39">
        <v>2.5269649161000718</v>
      </c>
      <c r="AN8" s="39">
        <v>100</v>
      </c>
      <c r="AO8" s="39">
        <v>-11.126179056813157</v>
      </c>
      <c r="AP8" s="39">
        <v>-2.7795579374550572</v>
      </c>
      <c r="AQ8" s="47">
        <v>-1338</v>
      </c>
      <c r="AR8" s="39">
        <v>-4.5933605685056129</v>
      </c>
      <c r="AS8" s="39">
        <v>-5.1856989356170677</v>
      </c>
      <c r="AT8" s="47">
        <v>88151.427550684835</v>
      </c>
      <c r="AU8" s="39">
        <v>77.886734774723962</v>
      </c>
      <c r="AV8" s="47">
        <v>1784</v>
      </c>
      <c r="AW8" s="39">
        <v>-0.11198208286674616</v>
      </c>
      <c r="AX8" s="39">
        <v>1.8264840182648401</v>
      </c>
      <c r="AY8" s="47">
        <v>2929</v>
      </c>
      <c r="AZ8" s="39">
        <v>6.8329347454731959E-2</v>
      </c>
      <c r="BA8" s="39">
        <v>0.72214580467675482</v>
      </c>
      <c r="BB8" s="47">
        <v>1906.779</v>
      </c>
      <c r="BC8" s="39">
        <v>-8.5149685286767252E-2</v>
      </c>
      <c r="BD8" s="39">
        <v>0.72214580467675482</v>
      </c>
      <c r="BE8" s="39">
        <v>-2.50002768636244</v>
      </c>
      <c r="BF8" s="39">
        <v>-8.1349931830654505</v>
      </c>
      <c r="BG8" s="39">
        <v>60.908159781495392</v>
      </c>
      <c r="BH8" s="39">
        <v>6.5</v>
      </c>
      <c r="BI8" s="39">
        <v>65.099999999999994</v>
      </c>
      <c r="BJ8" s="47">
        <v>793.401614</v>
      </c>
      <c r="BK8" s="39">
        <v>0.35778172099882877</v>
      </c>
      <c r="BL8" s="39">
        <v>1.3550134919740664</v>
      </c>
      <c r="BM8" s="39">
        <v>16.642755275199601</v>
      </c>
      <c r="BN8" s="39">
        <v>0.79622850345990592</v>
      </c>
      <c r="BO8" s="39">
        <v>1.9148391320234381</v>
      </c>
      <c r="BP8" s="47">
        <v>687.4061990130001</v>
      </c>
      <c r="BQ8" s="39">
        <v>0.69539035057084586</v>
      </c>
      <c r="BR8" s="39">
        <v>1.7592581412529062</v>
      </c>
      <c r="BS8" s="47">
        <v>582.66569599999991</v>
      </c>
      <c r="BT8" s="39">
        <v>0.79365099135035866</v>
      </c>
      <c r="BU8" s="39">
        <v>2.4795438755170096</v>
      </c>
      <c r="BV8" s="47">
        <v>853.79248000000007</v>
      </c>
      <c r="BW8" s="39">
        <v>0.49800803436741425</v>
      </c>
      <c r="BX8" s="39">
        <v>0.89112495424503724</v>
      </c>
      <c r="BY8" s="47">
        <v>700.74999999999977</v>
      </c>
      <c r="BZ8" s="39">
        <v>-0.5209959967065414</v>
      </c>
      <c r="CA8" s="39">
        <v>0.55821829348789986</v>
      </c>
      <c r="CB8" s="35">
        <v>5.3134920634920633</v>
      </c>
      <c r="CC8" s="39">
        <v>57.466459387572506</v>
      </c>
      <c r="CD8" s="39">
        <v>-1.330793396290364</v>
      </c>
      <c r="CE8" s="39">
        <v>-7.4148507992880415</v>
      </c>
      <c r="CF8" s="39">
        <v>25.9960303966525</v>
      </c>
      <c r="CG8" s="39">
        <v>16.614658651435121</v>
      </c>
      <c r="CH8" s="39">
        <v>120.62858244605206</v>
      </c>
      <c r="CI8" s="39">
        <v>100</v>
      </c>
      <c r="CJ8" s="39">
        <v>1.1789647312961504</v>
      </c>
      <c r="CK8" s="39">
        <v>4.9485620844687217</v>
      </c>
      <c r="CL8" s="39">
        <v>100</v>
      </c>
      <c r="CM8" s="39">
        <v>0.56772760881180773</v>
      </c>
      <c r="CN8" s="39">
        <v>1.6635707751055717</v>
      </c>
    </row>
    <row r="9" spans="1:92" x14ac:dyDescent="0.35">
      <c r="A9" s="48">
        <v>36707</v>
      </c>
      <c r="B9" s="47">
        <v>37905.999999999993</v>
      </c>
      <c r="C9" s="39">
        <v>2.9027576197360183E-2</v>
      </c>
      <c r="D9" s="39">
        <v>5.5848026517367089</v>
      </c>
      <c r="E9" s="47">
        <v>37987.933946926612</v>
      </c>
      <c r="F9" s="39">
        <v>0.81942315803802401</v>
      </c>
      <c r="G9" s="39">
        <v>3.4207043454077324</v>
      </c>
      <c r="H9" s="39">
        <v>-0.21568413549704996</v>
      </c>
      <c r="I9" s="47">
        <v>20809</v>
      </c>
      <c r="J9" s="39">
        <v>1.6560820713238833</v>
      </c>
      <c r="K9" s="39">
        <v>1.8052837573385494</v>
      </c>
      <c r="L9" s="47">
        <v>3914.9079999999999</v>
      </c>
      <c r="M9" s="39">
        <v>9.1595216386302312</v>
      </c>
      <c r="N9" s="39">
        <v>14.409641145654618</v>
      </c>
      <c r="O9" s="47">
        <v>2299.9999999999986</v>
      </c>
      <c r="P9" s="39">
        <v>-20.7716155700999</v>
      </c>
      <c r="Q9" s="39">
        <v>1.3215859030836219</v>
      </c>
      <c r="R9" s="47">
        <v>7835.0919999999996</v>
      </c>
      <c r="S9" s="39">
        <v>-5.2770749033740909</v>
      </c>
      <c r="T9" s="39">
        <v>-2.0388924160863908</v>
      </c>
      <c r="U9" s="47">
        <v>10819</v>
      </c>
      <c r="V9" s="39">
        <v>9.2438528378702145E-3</v>
      </c>
      <c r="W9" s="39">
        <v>12.253579580825914</v>
      </c>
      <c r="X9" s="47">
        <v>8883</v>
      </c>
      <c r="Y9" s="39">
        <v>1.2884834663625888</v>
      </c>
      <c r="Z9" s="39">
        <v>2.6224584103512028</v>
      </c>
      <c r="AA9" s="47">
        <v>331.99999999999955</v>
      </c>
      <c r="AB9" s="47">
        <v>37299.999999999993</v>
      </c>
      <c r="AC9" s="39">
        <v>-0.88749534994952972</v>
      </c>
      <c r="AD9" s="39">
        <v>4.1230494375121829</v>
      </c>
      <c r="AE9" s="47">
        <v>29159.999999999996</v>
      </c>
      <c r="AF9" s="39">
        <v>0.10642315218509779</v>
      </c>
      <c r="AG9" s="39">
        <v>5.4687499999999778</v>
      </c>
      <c r="AH9" s="39">
        <v>101.52697419095485</v>
      </c>
      <c r="AI9" s="39">
        <v>1.526974190954844</v>
      </c>
      <c r="AJ9" s="39">
        <v>-1.7241744272784798</v>
      </c>
      <c r="AK9" s="39">
        <v>100.04016436743402</v>
      </c>
      <c r="AL9" s="39">
        <v>4.0164367434014636E-2</v>
      </c>
      <c r="AM9" s="39">
        <v>1.5864129708918595</v>
      </c>
      <c r="AN9" s="39">
        <v>101.48621289551261</v>
      </c>
      <c r="AO9" s="39">
        <v>1.4862128955126064</v>
      </c>
      <c r="AP9" s="39">
        <v>-3.2588879766027201</v>
      </c>
      <c r="AQ9" s="47">
        <v>-930.99999999999841</v>
      </c>
      <c r="AR9" s="39">
        <v>-3.1927297668038359</v>
      </c>
      <c r="AS9" s="39">
        <v>-5.0055104282439515</v>
      </c>
      <c r="AT9" s="47">
        <v>90897.4652078324</v>
      </c>
      <c r="AU9" s="39">
        <v>79.254226755222646</v>
      </c>
      <c r="AV9" s="47">
        <v>1784</v>
      </c>
      <c r="AW9" s="39">
        <v>0</v>
      </c>
      <c r="AX9" s="39">
        <v>1.4789533560864543</v>
      </c>
      <c r="AY9" s="47">
        <v>2935</v>
      </c>
      <c r="AZ9" s="39">
        <v>0.2048480710139966</v>
      </c>
      <c r="BA9" s="39">
        <v>0.75523515276347819</v>
      </c>
      <c r="BB9" s="47">
        <v>1904.8150000000003</v>
      </c>
      <c r="BC9" s="39">
        <v>-0.10300092459586407</v>
      </c>
      <c r="BD9" s="39">
        <v>0.44569525982105507</v>
      </c>
      <c r="BE9" s="39">
        <v>-2.7670168703156199</v>
      </c>
      <c r="BF9" s="39">
        <v>-8.8445014602632401</v>
      </c>
      <c r="BG9" s="39">
        <v>60.783645655877343</v>
      </c>
      <c r="BH9" s="39">
        <v>6.3</v>
      </c>
      <c r="BI9" s="39">
        <v>64.900000000000006</v>
      </c>
      <c r="BJ9" s="47">
        <v>795.523009</v>
      </c>
      <c r="BK9" s="39">
        <v>0.2673797182368709</v>
      </c>
      <c r="BL9" s="39">
        <v>1.2601260268079617</v>
      </c>
      <c r="BM9" s="39">
        <v>16.698265478586698</v>
      </c>
      <c r="BN9" s="39">
        <v>0.33353974428631528</v>
      </c>
      <c r="BO9" s="39">
        <v>1.7131975790470877</v>
      </c>
      <c r="BP9" s="47">
        <v>692.1615008074001</v>
      </c>
      <c r="BQ9" s="39">
        <v>0.69177464521381626</v>
      </c>
      <c r="BR9" s="39">
        <v>2.0001201995287099</v>
      </c>
      <c r="BS9" s="47">
        <v>586.68012499999986</v>
      </c>
      <c r="BT9" s="39">
        <v>0.68897637660136901</v>
      </c>
      <c r="BU9" s="39">
        <v>2.3000000463826664</v>
      </c>
      <c r="BV9" s="47">
        <v>859.71571800000015</v>
      </c>
      <c r="BW9" s="39">
        <v>0.69375616894635783</v>
      </c>
      <c r="BX9" s="39">
        <v>1.5999999754188643</v>
      </c>
      <c r="BY9" s="47">
        <v>699.19999999999993</v>
      </c>
      <c r="BZ9" s="39">
        <v>-0.22119158044949794</v>
      </c>
      <c r="CA9" s="39">
        <v>-1.0066401438461936</v>
      </c>
      <c r="CB9" s="35">
        <v>6.2131147540983607</v>
      </c>
      <c r="CC9" s="39">
        <v>56.764258061296744</v>
      </c>
      <c r="CD9" s="39">
        <v>-1.2219324694077383</v>
      </c>
      <c r="CE9" s="39">
        <v>-9.6307336386164071</v>
      </c>
      <c r="CF9" s="39">
        <v>25.162772028852299</v>
      </c>
      <c r="CG9" s="39">
        <v>-3.2053292563756219</v>
      </c>
      <c r="CH9" s="39">
        <v>62.48037068965693</v>
      </c>
      <c r="CI9" s="39">
        <v>101.08266569566094</v>
      </c>
      <c r="CJ9" s="39">
        <v>1.0826656956609337</v>
      </c>
      <c r="CK9" s="39">
        <v>5.1099609331384022</v>
      </c>
      <c r="CL9" s="39">
        <v>100.30976915571408</v>
      </c>
      <c r="CM9" s="39">
        <v>0.30976915571407915</v>
      </c>
      <c r="CN9" s="39">
        <v>1.769309549735687</v>
      </c>
    </row>
    <row r="10" spans="1:92" x14ac:dyDescent="0.35">
      <c r="A10" s="46">
        <v>36799</v>
      </c>
      <c r="B10" s="47">
        <v>38055</v>
      </c>
      <c r="C10" s="39">
        <v>0.39307761304281374</v>
      </c>
      <c r="D10" s="39">
        <v>3.1272865234004632</v>
      </c>
      <c r="E10" s="47">
        <v>38307.884598456774</v>
      </c>
      <c r="F10" s="39">
        <v>0.84224283420406554</v>
      </c>
      <c r="G10" s="39">
        <v>3.41195737484008</v>
      </c>
      <c r="H10" s="39">
        <v>-0.66013720440976664</v>
      </c>
      <c r="I10" s="47">
        <v>20887</v>
      </c>
      <c r="J10" s="39">
        <v>0.37483781056273369</v>
      </c>
      <c r="K10" s="39">
        <v>1.4572302909603208</v>
      </c>
      <c r="L10" s="47">
        <v>4318.9629999999979</v>
      </c>
      <c r="M10" s="39">
        <v>10.320932190488197</v>
      </c>
      <c r="N10" s="39">
        <v>19.475702157441411</v>
      </c>
      <c r="O10" s="47">
        <v>2324.0000000000005</v>
      </c>
      <c r="P10" s="39">
        <v>1.0434782608696347</v>
      </c>
      <c r="Q10" s="39">
        <v>-3.0454735085522877</v>
      </c>
      <c r="R10" s="47">
        <v>7839.0370000000003</v>
      </c>
      <c r="S10" s="39">
        <v>5.0350397927689805E-2</v>
      </c>
      <c r="T10" s="39">
        <v>-0.76000086086083218</v>
      </c>
      <c r="U10" s="47">
        <v>10671.999999999998</v>
      </c>
      <c r="V10" s="39">
        <v>-1.3587207690174852</v>
      </c>
      <c r="W10" s="39">
        <v>4.4227005870841385</v>
      </c>
      <c r="X10" s="47">
        <v>8921</v>
      </c>
      <c r="Y10" s="39">
        <v>0.4277834065068209</v>
      </c>
      <c r="Z10" s="39">
        <v>0.41647906348492025</v>
      </c>
      <c r="AA10" s="47">
        <v>199.00000000000023</v>
      </c>
      <c r="AB10" s="47">
        <v>37460</v>
      </c>
      <c r="AC10" s="39">
        <v>0.42895442359252023</v>
      </c>
      <c r="AD10" s="39">
        <v>3.039471874570232</v>
      </c>
      <c r="AE10" s="47">
        <v>29594</v>
      </c>
      <c r="AF10" s="39">
        <v>1.4883401920439132</v>
      </c>
      <c r="AG10" s="39">
        <v>5.2493064940607681</v>
      </c>
      <c r="AH10" s="39">
        <v>101.66653534965869</v>
      </c>
      <c r="AI10" s="39">
        <v>0.13746214719385641</v>
      </c>
      <c r="AJ10" s="39">
        <v>1.4575516229479391</v>
      </c>
      <c r="AK10" s="39">
        <v>98.573006070814472</v>
      </c>
      <c r="AL10" s="39">
        <v>-1.4665692583539447</v>
      </c>
      <c r="AM10" s="39">
        <v>2.7045123919229086</v>
      </c>
      <c r="AN10" s="39">
        <v>103.13831281215246</v>
      </c>
      <c r="AO10" s="39">
        <v>1.627905771142335</v>
      </c>
      <c r="AP10" s="39">
        <v>-1.2141246182218124</v>
      </c>
      <c r="AQ10" s="47">
        <v>-947.00000000000341</v>
      </c>
      <c r="AR10" s="39">
        <v>-3.1999729674934221</v>
      </c>
      <c r="AS10" s="39">
        <v>-4.6283217937391861</v>
      </c>
      <c r="AT10" s="47">
        <v>93239.345798008493</v>
      </c>
      <c r="AU10" s="39">
        <v>80.26319505368005</v>
      </c>
      <c r="AV10" s="47">
        <v>1806</v>
      </c>
      <c r="AW10" s="39">
        <v>1.2331838565022402</v>
      </c>
      <c r="AX10" s="39">
        <v>2.2650056625141524</v>
      </c>
      <c r="AY10" s="47">
        <v>2941</v>
      </c>
      <c r="AZ10" s="39">
        <v>0.20442930153321548</v>
      </c>
      <c r="BA10" s="39">
        <v>0.75368276807126211</v>
      </c>
      <c r="BB10" s="47">
        <v>1920.473</v>
      </c>
      <c r="BC10" s="39">
        <v>0.82202208613433303</v>
      </c>
      <c r="BD10" s="39">
        <v>1.218699765462361</v>
      </c>
      <c r="BE10" s="39">
        <v>-2.20894421987439</v>
      </c>
      <c r="BF10" s="39">
        <v>-8.7755313406517299</v>
      </c>
      <c r="BG10" s="39">
        <v>61.407684461067667</v>
      </c>
      <c r="BH10" s="39">
        <v>6</v>
      </c>
      <c r="BI10" s="39">
        <v>65.3</v>
      </c>
      <c r="BJ10" s="47">
        <v>799.05866600000002</v>
      </c>
      <c r="BK10" s="39">
        <v>0.44444434164694346</v>
      </c>
      <c r="BL10" s="39">
        <v>1.4362657084724839</v>
      </c>
      <c r="BM10" s="39">
        <v>16.8064803945839</v>
      </c>
      <c r="BN10" s="39">
        <v>0.64806081886752409</v>
      </c>
      <c r="BO10" s="39">
        <v>1.2700750576121633</v>
      </c>
      <c r="BP10" s="47">
        <v>701.65579118250014</v>
      </c>
      <c r="BQ10" s="39">
        <v>1.3716871516293638</v>
      </c>
      <c r="BR10" s="39">
        <v>2.9882552946912888</v>
      </c>
      <c r="BS10" s="47">
        <v>594.13549199999989</v>
      </c>
      <c r="BT10" s="39">
        <v>1.2707720412379775</v>
      </c>
      <c r="BU10" s="39">
        <v>2.8798409595182761</v>
      </c>
      <c r="BV10" s="47">
        <v>873.25454800000011</v>
      </c>
      <c r="BW10" s="39">
        <v>1.574803125793256</v>
      </c>
      <c r="BX10" s="39">
        <v>3.1999999508377286</v>
      </c>
      <c r="BY10" s="47">
        <v>699.83</v>
      </c>
      <c r="BZ10" s="39">
        <v>9.0102974828387694E-2</v>
      </c>
      <c r="CA10" s="39">
        <v>-1.3657120306685977</v>
      </c>
      <c r="CB10" s="35">
        <v>6.5</v>
      </c>
      <c r="CC10" s="39">
        <v>53.356985130721988</v>
      </c>
      <c r="CD10" s="39">
        <v>-6.0024970764092744</v>
      </c>
      <c r="CE10" s="39">
        <v>-11.666229428105057</v>
      </c>
      <c r="CF10" s="39">
        <v>26.236401482170798</v>
      </c>
      <c r="CG10" s="39">
        <v>4.2667375918974626</v>
      </c>
      <c r="CH10" s="39">
        <v>39.87535848762036</v>
      </c>
      <c r="CI10" s="39">
        <v>101.72030053426464</v>
      </c>
      <c r="CJ10" s="39">
        <v>0.63080532573556169</v>
      </c>
      <c r="CK10" s="39">
        <v>4.4119121366409164</v>
      </c>
      <c r="CL10" s="39">
        <v>101.71579834161581</v>
      </c>
      <c r="CM10" s="39">
        <v>1.4016871913234086</v>
      </c>
      <c r="CN10" s="39">
        <v>2.7534778754498168</v>
      </c>
    </row>
    <row r="11" spans="1:92" x14ac:dyDescent="0.35">
      <c r="A11" s="48">
        <v>36891</v>
      </c>
      <c r="B11" s="47">
        <v>38124.000000000007</v>
      </c>
      <c r="C11" s="39">
        <v>0.18131651556958506</v>
      </c>
      <c r="D11" s="39">
        <v>2.0668237309916737</v>
      </c>
      <c r="E11" s="47">
        <v>38618.230018489514</v>
      </c>
      <c r="F11" s="39">
        <v>0.81013458008913908</v>
      </c>
      <c r="G11" s="39">
        <v>3.3743137933688105</v>
      </c>
      <c r="H11" s="39">
        <v>-1.2797842320916444</v>
      </c>
      <c r="I11" s="47">
        <v>20762</v>
      </c>
      <c r="J11" s="39">
        <v>-0.59845837123569945</v>
      </c>
      <c r="K11" s="39">
        <v>0.93830521658808674</v>
      </c>
      <c r="L11" s="47">
        <v>4330.6570000000011</v>
      </c>
      <c r="M11" s="39">
        <v>0.27075943924510515</v>
      </c>
      <c r="N11" s="39">
        <v>21.378828073214272</v>
      </c>
      <c r="O11" s="47">
        <v>2006</v>
      </c>
      <c r="P11" s="39">
        <v>-13.683304647160089</v>
      </c>
      <c r="Q11" s="39">
        <v>-17.038875103391259</v>
      </c>
      <c r="R11" s="47">
        <v>7987.3429999999998</v>
      </c>
      <c r="S11" s="39">
        <v>1.8918905472700143</v>
      </c>
      <c r="T11" s="39">
        <v>-10.985839365705219</v>
      </c>
      <c r="U11" s="47">
        <v>11119.000000000004</v>
      </c>
      <c r="V11" s="39">
        <v>4.1885307346327449</v>
      </c>
      <c r="W11" s="39">
        <v>5.4733447163726412</v>
      </c>
      <c r="X11" s="47">
        <v>8889</v>
      </c>
      <c r="Y11" s="39">
        <v>-0.3587041811456082</v>
      </c>
      <c r="Z11" s="39">
        <v>-8.9335109107673176</v>
      </c>
      <c r="AA11" s="47">
        <v>200.99999999999977</v>
      </c>
      <c r="AB11" s="47">
        <v>37728.000000000007</v>
      </c>
      <c r="AC11" s="39">
        <v>0.71542979177792176</v>
      </c>
      <c r="AD11" s="39">
        <v>2.7562915350256123</v>
      </c>
      <c r="AE11" s="47">
        <v>30433.000000000007</v>
      </c>
      <c r="AF11" s="39">
        <v>2.8350341285396041</v>
      </c>
      <c r="AG11" s="39">
        <v>7.597935228397712</v>
      </c>
      <c r="AH11" s="39">
        <v>104.79770746369536</v>
      </c>
      <c r="AI11" s="39">
        <v>3.0798454017024746</v>
      </c>
      <c r="AJ11" s="39">
        <v>7.0120060328372924</v>
      </c>
      <c r="AK11" s="39">
        <v>100.72518584926186</v>
      </c>
      <c r="AL11" s="39">
        <v>2.1833358484586229</v>
      </c>
      <c r="AM11" s="39">
        <v>15.729732262007534</v>
      </c>
      <c r="AN11" s="39">
        <v>104.04320089369519</v>
      </c>
      <c r="AO11" s="39">
        <v>0.87735396950967548</v>
      </c>
      <c r="AP11" s="39">
        <v>-7.5328319341771754</v>
      </c>
      <c r="AQ11" s="47">
        <v>-621.99999999999636</v>
      </c>
      <c r="AR11" s="39">
        <v>-2.0438339959911813</v>
      </c>
      <c r="AS11" s="39">
        <v>-3.2574743246985132</v>
      </c>
      <c r="AT11" s="47">
        <v>93009.240051822097</v>
      </c>
      <c r="AU11" s="39">
        <v>78.610872622318283</v>
      </c>
      <c r="AV11" s="47">
        <v>1822</v>
      </c>
      <c r="AW11" s="39">
        <v>0.88593576965669829</v>
      </c>
      <c r="AX11" s="39">
        <v>2.015677491601342</v>
      </c>
      <c r="AY11" s="47">
        <v>2948</v>
      </c>
      <c r="AZ11" s="39">
        <v>0.2380142808568575</v>
      </c>
      <c r="BA11" s="39">
        <v>0.71745814827468557</v>
      </c>
      <c r="BB11" s="47">
        <v>1933.8879999999999</v>
      </c>
      <c r="BC11" s="39">
        <v>0.69852583191745143</v>
      </c>
      <c r="BD11" s="39">
        <v>1.3353566645217585</v>
      </c>
      <c r="BE11" s="39">
        <v>-2.4978625709565199</v>
      </c>
      <c r="BF11" s="39">
        <v>-9.9738513475089707</v>
      </c>
      <c r="BG11" s="39">
        <v>61.80461329715061</v>
      </c>
      <c r="BH11" s="39">
        <v>5.8</v>
      </c>
      <c r="BI11" s="39">
        <v>65.599999999999994</v>
      </c>
      <c r="BJ11" s="47">
        <v>802.59432400000003</v>
      </c>
      <c r="BK11" s="39">
        <v>0.4424778993636469</v>
      </c>
      <c r="BL11" s="39">
        <v>1.5205723774903035</v>
      </c>
      <c r="BM11" s="39">
        <v>16.925145640269999</v>
      </c>
      <c r="BN11" s="39">
        <v>0.70606839088296347</v>
      </c>
      <c r="BO11" s="39">
        <v>2.5065152495029164</v>
      </c>
      <c r="BP11" s="47">
        <v>709.80424142710012</v>
      </c>
      <c r="BQ11" s="39">
        <v>1.1613173221113771</v>
      </c>
      <c r="BR11" s="39">
        <v>3.9763901832968074</v>
      </c>
      <c r="BS11" s="47">
        <v>598.14992199999983</v>
      </c>
      <c r="BT11" s="39">
        <v>0.6756758439874444</v>
      </c>
      <c r="BU11" s="39">
        <v>3.4722223952093234</v>
      </c>
      <c r="BV11" s="47">
        <v>888.4857330000001</v>
      </c>
      <c r="BW11" s="39">
        <v>1.7441861636888989</v>
      </c>
      <c r="BX11" s="39">
        <v>4.5816734453491881</v>
      </c>
      <c r="BY11" s="47">
        <v>696.19</v>
      </c>
      <c r="BZ11" s="39">
        <v>-0.52012631639112294</v>
      </c>
      <c r="CA11" s="39">
        <v>-1.1683370716333852</v>
      </c>
      <c r="CB11" s="35">
        <v>6.5</v>
      </c>
      <c r="CC11" s="39">
        <v>51.102507711874807</v>
      </c>
      <c r="CD11" s="39">
        <v>-4.2252713741674501</v>
      </c>
      <c r="CE11" s="39">
        <v>-12.25762044283768</v>
      </c>
      <c r="CF11" s="39">
        <v>27.693174369204002</v>
      </c>
      <c r="CG11" s="39">
        <v>5.552487401990569</v>
      </c>
      <c r="CH11" s="39">
        <v>24.227815815111885</v>
      </c>
      <c r="CI11" s="39">
        <v>102.1576507461929</v>
      </c>
      <c r="CJ11" s="39">
        <v>0.4299537158572786</v>
      </c>
      <c r="CK11" s="39">
        <v>3.3620534188112172</v>
      </c>
      <c r="CL11" s="39">
        <v>102.20620852630702</v>
      </c>
      <c r="CM11" s="39">
        <v>0.48213767446838585</v>
      </c>
      <c r="CN11" s="39">
        <v>2.7864613900306257</v>
      </c>
    </row>
    <row r="12" spans="1:92" x14ac:dyDescent="0.35">
      <c r="A12" s="46">
        <v>36981</v>
      </c>
      <c r="B12" s="47">
        <v>38254.000000000007</v>
      </c>
      <c r="C12" s="39">
        <v>0.34099255062427503</v>
      </c>
      <c r="D12" s="39">
        <v>0.94735453226020283</v>
      </c>
      <c r="E12" s="47">
        <v>38915.655248553521</v>
      </c>
      <c r="F12" s="39">
        <v>0.77016794897541985</v>
      </c>
      <c r="G12" s="39">
        <v>3.2815819743644115</v>
      </c>
      <c r="H12" s="39">
        <v>-1.7002289806699593</v>
      </c>
      <c r="I12" s="47">
        <v>20772</v>
      </c>
      <c r="J12" s="39">
        <v>4.81649166746978E-2</v>
      </c>
      <c r="K12" s="39">
        <v>1.4753297508549146</v>
      </c>
      <c r="L12" s="47">
        <v>3782.1860000000011</v>
      </c>
      <c r="M12" s="39">
        <v>-12.664845080088305</v>
      </c>
      <c r="N12" s="39">
        <v>5.4588293028404289</v>
      </c>
      <c r="O12" s="47">
        <v>1996.0000000000016</v>
      </c>
      <c r="P12" s="39">
        <v>-0.49850448654029655</v>
      </c>
      <c r="Q12" s="39">
        <v>-31.243541164312681</v>
      </c>
      <c r="R12" s="47">
        <v>8135.8140000000003</v>
      </c>
      <c r="S12" s="39">
        <v>1.8588283988805854</v>
      </c>
      <c r="T12" s="39">
        <v>-1.6414740092291824</v>
      </c>
      <c r="U12" s="47">
        <v>11142</v>
      </c>
      <c r="V12" s="39">
        <v>0.20685313427464269</v>
      </c>
      <c r="W12" s="39">
        <v>2.9950083194675514</v>
      </c>
      <c r="X12" s="47">
        <v>9019</v>
      </c>
      <c r="Y12" s="39">
        <v>1.4624817189785144</v>
      </c>
      <c r="Z12" s="39">
        <v>2.8392246294184575</v>
      </c>
      <c r="AA12" s="47">
        <v>352.00000000000045</v>
      </c>
      <c r="AB12" s="47">
        <v>37400.000000000007</v>
      </c>
      <c r="AC12" s="39">
        <v>-0.86938083121289589</v>
      </c>
      <c r="AD12" s="39">
        <v>-0.62177817930593182</v>
      </c>
      <c r="AE12" s="47">
        <v>30574.000000000004</v>
      </c>
      <c r="AF12" s="39">
        <v>0.46331285118126342</v>
      </c>
      <c r="AG12" s="39">
        <v>4.9606920937897092</v>
      </c>
      <c r="AH12" s="39">
        <v>109.1956357431022</v>
      </c>
      <c r="AI12" s="39">
        <v>4.1965882516374675</v>
      </c>
      <c r="AJ12" s="39">
        <v>9.1956357431022049</v>
      </c>
      <c r="AK12" s="39">
        <v>102.83311991308315</v>
      </c>
      <c r="AL12" s="39">
        <v>2.0927576812574733</v>
      </c>
      <c r="AM12" s="39">
        <v>2.8331199130831486</v>
      </c>
      <c r="AN12" s="39">
        <v>106.1872243450328</v>
      </c>
      <c r="AO12" s="39">
        <v>2.0607050080362788</v>
      </c>
      <c r="AP12" s="39">
        <v>6.1872243450328046</v>
      </c>
      <c r="AQ12" s="47">
        <v>-312.00000000000182</v>
      </c>
      <c r="AR12" s="39">
        <v>-1.0204749133250532</v>
      </c>
      <c r="AS12" s="39">
        <v>-2.3642529109033732</v>
      </c>
      <c r="AT12" s="47">
        <v>89480.566136499605</v>
      </c>
      <c r="AU12" s="39">
        <v>74.71594770960462</v>
      </c>
      <c r="AV12" s="47">
        <v>1824</v>
      </c>
      <c r="AW12" s="39">
        <v>0.1097694840834329</v>
      </c>
      <c r="AX12" s="39">
        <v>2.2421524663677195</v>
      </c>
      <c r="AY12" s="47">
        <v>2953</v>
      </c>
      <c r="AZ12" s="39">
        <v>0.16960651289008588</v>
      </c>
      <c r="BA12" s="39">
        <v>0.81939228405598641</v>
      </c>
      <c r="BB12" s="47">
        <v>1931.2620000000002</v>
      </c>
      <c r="BC12" s="39">
        <v>-0.13578862891748811</v>
      </c>
      <c r="BD12" s="39">
        <v>1.2839977784525614</v>
      </c>
      <c r="BE12" s="39">
        <v>-0.62077598352357599</v>
      </c>
      <c r="BF12" s="39">
        <v>-8.0945996446701063</v>
      </c>
      <c r="BG12" s="39">
        <v>61.767693870640024</v>
      </c>
      <c r="BH12" s="39">
        <v>5.5</v>
      </c>
      <c r="BI12" s="39">
        <v>65.400000000000006</v>
      </c>
      <c r="BJ12" s="47">
        <v>806.12998200000004</v>
      </c>
      <c r="BK12" s="39">
        <v>0.44052865741421865</v>
      </c>
      <c r="BL12" s="39">
        <v>1.6042780573420901</v>
      </c>
      <c r="BM12" s="39">
        <v>17.1656102655867</v>
      </c>
      <c r="BN12" s="39">
        <v>1.4207536551092526</v>
      </c>
      <c r="BO12" s="39">
        <v>3.1416371973349788</v>
      </c>
      <c r="BP12" s="47">
        <v>708.44208808290023</v>
      </c>
      <c r="BQ12" s="39">
        <v>-0.19190549516318045</v>
      </c>
      <c r="BR12" s="39">
        <v>3.0601832075567659</v>
      </c>
      <c r="BS12" s="47">
        <v>597.57643199999984</v>
      </c>
      <c r="BT12" s="39">
        <v>-9.5877300808211441E-2</v>
      </c>
      <c r="BU12" s="39">
        <v>2.5590550640551157</v>
      </c>
      <c r="BV12" s="47">
        <v>886.79337900000007</v>
      </c>
      <c r="BW12" s="39">
        <v>-0.19047621555899896</v>
      </c>
      <c r="BX12" s="39">
        <v>3.865213125325262</v>
      </c>
      <c r="BY12" s="47">
        <v>697.44</v>
      </c>
      <c r="BZ12" s="39">
        <v>0.17954868642180433</v>
      </c>
      <c r="CA12" s="39">
        <v>-0.47235105244376463</v>
      </c>
      <c r="CB12" s="35">
        <v>6.4475806451612909</v>
      </c>
      <c r="CC12" s="39">
        <v>54.461122437880917</v>
      </c>
      <c r="CD12" s="39">
        <v>6.5723090243292814</v>
      </c>
      <c r="CE12" s="39">
        <v>-5.2297235321609463</v>
      </c>
      <c r="CF12" s="39">
        <v>25.010337807974501</v>
      </c>
      <c r="CG12" s="39">
        <v>-9.6877177222880242</v>
      </c>
      <c r="CH12" s="39">
        <v>-3.7917042472951024</v>
      </c>
      <c r="CI12" s="39">
        <v>102.73140470260719</v>
      </c>
      <c r="CJ12" s="39">
        <v>0.56163581701753618</v>
      </c>
      <c r="CK12" s="39">
        <v>2.7314047026071986</v>
      </c>
      <c r="CL12" s="39">
        <v>102.81656021530534</v>
      </c>
      <c r="CM12" s="39">
        <v>0.59717672517047848</v>
      </c>
      <c r="CN12" s="39">
        <v>2.8165602153053415</v>
      </c>
    </row>
    <row r="13" spans="1:92" x14ac:dyDescent="0.35">
      <c r="A13" s="48">
        <v>37072</v>
      </c>
      <c r="B13" s="47">
        <v>38792.999999999993</v>
      </c>
      <c r="C13" s="39">
        <v>1.4090029800804871</v>
      </c>
      <c r="D13" s="39">
        <v>2.3399989447580927</v>
      </c>
      <c r="E13" s="47">
        <v>39236.595397314275</v>
      </c>
      <c r="F13" s="39">
        <v>0.82470704067787448</v>
      </c>
      <c r="G13" s="39">
        <v>3.2869948972012564</v>
      </c>
      <c r="H13" s="39">
        <v>-1.1305654652815447</v>
      </c>
      <c r="I13" s="47">
        <v>21147</v>
      </c>
      <c r="J13" s="39">
        <v>1.8053148469093117</v>
      </c>
      <c r="K13" s="39">
        <v>1.6242971791051941</v>
      </c>
      <c r="L13" s="47">
        <v>4185.7569999999996</v>
      </c>
      <c r="M13" s="39">
        <v>10.670310767370994</v>
      </c>
      <c r="N13" s="39">
        <v>6.9184001258777883</v>
      </c>
      <c r="O13" s="47">
        <v>2089.9999999999986</v>
      </c>
      <c r="P13" s="39">
        <v>4.7094188376751944</v>
      </c>
      <c r="Q13" s="39">
        <v>-9.1304347826086989</v>
      </c>
      <c r="R13" s="47">
        <v>8507.2429999999986</v>
      </c>
      <c r="S13" s="39">
        <v>4.5653575659423629</v>
      </c>
      <c r="T13" s="39">
        <v>8.5787250487932898</v>
      </c>
      <c r="U13" s="47">
        <v>11236</v>
      </c>
      <c r="V13" s="39">
        <v>0.84365464010052182</v>
      </c>
      <c r="W13" s="39">
        <v>3.8543303447638344</v>
      </c>
      <c r="X13" s="47">
        <v>8900</v>
      </c>
      <c r="Y13" s="39">
        <v>-1.319436744650182</v>
      </c>
      <c r="Z13" s="39">
        <v>0.19137678712146666</v>
      </c>
      <c r="AA13" s="47">
        <v>221.00000000000045</v>
      </c>
      <c r="AB13" s="47">
        <v>38612.999999999993</v>
      </c>
      <c r="AC13" s="39">
        <v>3.2433155080213494</v>
      </c>
      <c r="AD13" s="39">
        <v>3.5201072386058962</v>
      </c>
      <c r="AE13" s="47">
        <v>31633.999999999996</v>
      </c>
      <c r="AF13" s="39">
        <v>3.4669981029632702</v>
      </c>
      <c r="AG13" s="39">
        <v>8.4842249657064439</v>
      </c>
      <c r="AH13" s="39">
        <v>109.92705379260495</v>
      </c>
      <c r="AI13" s="39">
        <v>0.66982351860975786</v>
      </c>
      <c r="AJ13" s="39">
        <v>8.2737417012458181</v>
      </c>
      <c r="AK13" s="39">
        <v>102.0835777258325</v>
      </c>
      <c r="AL13" s="39">
        <v>-0.72889180828529243</v>
      </c>
      <c r="AM13" s="39">
        <v>2.0425929638552942</v>
      </c>
      <c r="AN13" s="39">
        <v>107.6833867322301</v>
      </c>
      <c r="AO13" s="39">
        <v>1.408985305365773</v>
      </c>
      <c r="AP13" s="39">
        <v>6.1064194434941932</v>
      </c>
      <c r="AQ13" s="47">
        <v>44.000000000001819</v>
      </c>
      <c r="AR13" s="39">
        <v>0.13909085161535634</v>
      </c>
      <c r="AS13" s="39">
        <v>-1.531297756298575</v>
      </c>
      <c r="AT13" s="47">
        <v>90588.651467848103</v>
      </c>
      <c r="AU13" s="39">
        <v>74.110239675909597</v>
      </c>
      <c r="AV13" s="47">
        <v>1841</v>
      </c>
      <c r="AW13" s="39">
        <v>0.93201754385965341</v>
      </c>
      <c r="AX13" s="39">
        <v>3.1950672645739919</v>
      </c>
      <c r="AY13" s="47">
        <v>2958</v>
      </c>
      <c r="AZ13" s="39">
        <v>0.16931933626820328</v>
      </c>
      <c r="BA13" s="39">
        <v>0.78364565587734081</v>
      </c>
      <c r="BB13" s="47">
        <v>1946.364</v>
      </c>
      <c r="BC13" s="39">
        <v>0.78197572364597789</v>
      </c>
      <c r="BD13" s="39">
        <v>2.1812616973301724</v>
      </c>
      <c r="BE13" s="39">
        <v>4.7016674246453407</v>
      </c>
      <c r="BF13" s="39">
        <v>-0.62591534970914564</v>
      </c>
      <c r="BG13" s="39">
        <v>62.237998647734955</v>
      </c>
      <c r="BH13" s="39">
        <v>5.4</v>
      </c>
      <c r="BI13" s="39">
        <v>65.8</v>
      </c>
      <c r="BJ13" s="47">
        <v>810.37277099999994</v>
      </c>
      <c r="BK13" s="39">
        <v>0.5263157424654441</v>
      </c>
      <c r="BL13" s="39">
        <v>1.8666665617461664</v>
      </c>
      <c r="BM13" s="39">
        <v>17.286782684569602</v>
      </c>
      <c r="BN13" s="39">
        <v>0.70590219111419383</v>
      </c>
      <c r="BO13" s="39">
        <v>3.5244211845691265</v>
      </c>
      <c r="BP13" s="47">
        <v>714.55138661460023</v>
      </c>
      <c r="BQ13" s="39">
        <v>0.86235680156048211</v>
      </c>
      <c r="BR13" s="39">
        <v>3.2347776900452541</v>
      </c>
      <c r="BS13" s="47">
        <v>599.29690199999993</v>
      </c>
      <c r="BT13" s="39">
        <v>0.28790794078707993</v>
      </c>
      <c r="BU13" s="39">
        <v>2.150537654569451</v>
      </c>
      <c r="BV13" s="47">
        <v>900.33220900000026</v>
      </c>
      <c r="BW13" s="39">
        <v>1.5267175331493021</v>
      </c>
      <c r="BX13" s="39">
        <v>4.7244094936973235</v>
      </c>
      <c r="BY13" s="47">
        <v>701.17</v>
      </c>
      <c r="BZ13" s="39">
        <v>0.5348130305115717</v>
      </c>
      <c r="CA13" s="39">
        <v>0.2817505720823732</v>
      </c>
      <c r="CB13" s="35">
        <v>5.9139344262295088</v>
      </c>
      <c r="CC13" s="39">
        <v>53.677465973771262</v>
      </c>
      <c r="CD13" s="39">
        <v>-1.4389282281199844</v>
      </c>
      <c r="CE13" s="39">
        <v>-5.4379149714107395</v>
      </c>
      <c r="CF13" s="39">
        <v>24.7906088904707</v>
      </c>
      <c r="CG13" s="39">
        <v>-0.87855237778412532</v>
      </c>
      <c r="CH13" s="39">
        <v>-1.4790228117747328</v>
      </c>
      <c r="CI13" s="39">
        <v>103.08965418427805</v>
      </c>
      <c r="CJ13" s="39">
        <v>0.34872440682374162</v>
      </c>
      <c r="CK13" s="39">
        <v>1.9854922451884471</v>
      </c>
      <c r="CL13" s="39">
        <v>103.39119420972527</v>
      </c>
      <c r="CM13" s="39">
        <v>0.55889245197136006</v>
      </c>
      <c r="CN13" s="39">
        <v>3.0719092267352366</v>
      </c>
    </row>
    <row r="14" spans="1:92" x14ac:dyDescent="0.35">
      <c r="A14" s="46">
        <v>37164</v>
      </c>
      <c r="B14" s="47">
        <v>39082</v>
      </c>
      <c r="C14" s="39">
        <v>0.74497976439049651</v>
      </c>
      <c r="D14" s="39">
        <v>2.6987255288398293</v>
      </c>
      <c r="E14" s="47">
        <v>39562.137509403932</v>
      </c>
      <c r="F14" s="39">
        <v>0.82969000952599625</v>
      </c>
      <c r="G14" s="39">
        <v>3.2741377502157443</v>
      </c>
      <c r="H14" s="39">
        <v>-1.2136288371420942</v>
      </c>
      <c r="I14" s="47">
        <v>21390</v>
      </c>
      <c r="J14" s="39">
        <v>1.1490991630018543</v>
      </c>
      <c r="K14" s="39">
        <v>2.4081964858524429</v>
      </c>
      <c r="L14" s="47">
        <v>4106.7</v>
      </c>
      <c r="M14" s="39">
        <v>-1.8887145144832806</v>
      </c>
      <c r="N14" s="39">
        <v>-4.9146751199303669</v>
      </c>
      <c r="O14" s="47">
        <v>2034.9999999999991</v>
      </c>
      <c r="P14" s="39">
        <v>-2.6315789473683959</v>
      </c>
      <c r="Q14" s="39">
        <v>-12.435456110154963</v>
      </c>
      <c r="R14" s="47">
        <v>8599.3000000000011</v>
      </c>
      <c r="S14" s="39">
        <v>1.0821014516689154</v>
      </c>
      <c r="T14" s="39">
        <v>9.6984234160395033</v>
      </c>
      <c r="U14" s="47">
        <v>11390</v>
      </c>
      <c r="V14" s="39">
        <v>1.370594517621937</v>
      </c>
      <c r="W14" s="39">
        <v>6.7278860569715215</v>
      </c>
      <c r="X14" s="47">
        <v>9111</v>
      </c>
      <c r="Y14" s="39">
        <v>2.3707865168539399</v>
      </c>
      <c r="Z14" s="39">
        <v>2.1298060755520654</v>
      </c>
      <c r="AA14" s="47">
        <v>155</v>
      </c>
      <c r="AB14" s="47">
        <v>38546</v>
      </c>
      <c r="AC14" s="39">
        <v>-0.17351669126975944</v>
      </c>
      <c r="AD14" s="39">
        <v>2.8990923651895262</v>
      </c>
      <c r="AE14" s="47">
        <v>31529</v>
      </c>
      <c r="AF14" s="39">
        <v>-0.33192135044570747</v>
      </c>
      <c r="AG14" s="39">
        <v>6.5384875312563429</v>
      </c>
      <c r="AH14" s="39">
        <v>107.55686754820528</v>
      </c>
      <c r="AI14" s="39">
        <v>-2.1561446091982184</v>
      </c>
      <c r="AJ14" s="39">
        <v>5.7937768591091787</v>
      </c>
      <c r="AK14" s="39">
        <v>100.5655519143637</v>
      </c>
      <c r="AL14" s="39">
        <v>-1.487042132815708</v>
      </c>
      <c r="AM14" s="39">
        <v>2.0213909699758892</v>
      </c>
      <c r="AN14" s="39">
        <v>106.95199847338881</v>
      </c>
      <c r="AO14" s="39">
        <v>-0.67920250378081803</v>
      </c>
      <c r="AP14" s="39">
        <v>3.6976420859067938</v>
      </c>
      <c r="AQ14" s="47">
        <v>-98.999999999999773</v>
      </c>
      <c r="AR14" s="39">
        <v>-0.3139966380157943</v>
      </c>
      <c r="AS14" s="39">
        <v>-0.80980367392916808</v>
      </c>
      <c r="AT14" s="47">
        <v>89765.388683418394</v>
      </c>
      <c r="AU14" s="39">
        <v>72.292332031423356</v>
      </c>
      <c r="AV14" s="47">
        <v>1845</v>
      </c>
      <c r="AW14" s="39">
        <v>0.21727322107549796</v>
      </c>
      <c r="AX14" s="39">
        <v>2.1594684385382035</v>
      </c>
      <c r="AY14" s="47">
        <v>2969</v>
      </c>
      <c r="AZ14" s="39">
        <v>0.37187288708586674</v>
      </c>
      <c r="BA14" s="39">
        <v>0.95205712342740778</v>
      </c>
      <c r="BB14" s="47">
        <v>1950.6330000000003</v>
      </c>
      <c r="BC14" s="39">
        <v>0.21933204683195484</v>
      </c>
      <c r="BD14" s="39">
        <v>1.5704464473075275</v>
      </c>
      <c r="BE14" s="39">
        <v>8.7003477917546892</v>
      </c>
      <c r="BF14" s="39">
        <v>10.283376661919934</v>
      </c>
      <c r="BG14" s="39">
        <v>62.142135399124285</v>
      </c>
      <c r="BH14" s="39">
        <v>5.4</v>
      </c>
      <c r="BI14" s="39">
        <v>65.7</v>
      </c>
      <c r="BJ14" s="47">
        <v>815.32269199999996</v>
      </c>
      <c r="BK14" s="39">
        <v>0.61082025175793753</v>
      </c>
      <c r="BL14" s="39">
        <v>2.0353982369549772</v>
      </c>
      <c r="BM14" s="39">
        <v>17.377338318703099</v>
      </c>
      <c r="BN14" s="39">
        <v>0.52384319156351111</v>
      </c>
      <c r="BO14" s="39">
        <v>3.3966536164417027</v>
      </c>
      <c r="BP14" s="47">
        <v>718.62153343350019</v>
      </c>
      <c r="BQ14" s="39">
        <v>0.56960869367050915</v>
      </c>
      <c r="BR14" s="39">
        <v>2.4179579879769486</v>
      </c>
      <c r="BS14" s="47">
        <v>603.31133099999988</v>
      </c>
      <c r="BT14" s="39">
        <v>0.66985645789303661</v>
      </c>
      <c r="BU14" s="39">
        <v>1.5444017608023941</v>
      </c>
      <c r="BV14" s="47">
        <v>904.56309400000009</v>
      </c>
      <c r="BW14" s="39">
        <v>0.4699248741416362</v>
      </c>
      <c r="BX14" s="39">
        <v>3.5852714505415939</v>
      </c>
      <c r="BY14" s="47">
        <v>708.07</v>
      </c>
      <c r="BZ14" s="39">
        <v>0.98406948386269288</v>
      </c>
      <c r="CA14" s="39">
        <v>1.1774288041381586</v>
      </c>
      <c r="CB14" s="35">
        <v>5.6884615384615387</v>
      </c>
      <c r="CC14" s="39">
        <v>53.97040129177762</v>
      </c>
      <c r="CD14" s="39">
        <v>0.54573239010480279</v>
      </c>
      <c r="CE14" s="39">
        <v>1.149645467323146</v>
      </c>
      <c r="CF14" s="39">
        <v>22.820049593890101</v>
      </c>
      <c r="CG14" s="39">
        <v>-7.9488136224764805</v>
      </c>
      <c r="CH14" s="39">
        <v>-13.021419460295702</v>
      </c>
      <c r="CI14" s="39">
        <v>103.27187225953401</v>
      </c>
      <c r="CJ14" s="39">
        <v>0.17675689835008335</v>
      </c>
      <c r="CK14" s="39">
        <v>1.525331440351696</v>
      </c>
      <c r="CL14" s="39">
        <v>103.66362119150476</v>
      </c>
      <c r="CM14" s="39">
        <v>0.26349147416451224</v>
      </c>
      <c r="CN14" s="39">
        <v>1.9149658967893224</v>
      </c>
    </row>
    <row r="15" spans="1:92" x14ac:dyDescent="0.35">
      <c r="A15" s="48">
        <v>37256</v>
      </c>
      <c r="B15" s="47">
        <v>39659.999999999993</v>
      </c>
      <c r="C15" s="39">
        <v>1.4789417122972104</v>
      </c>
      <c r="D15" s="39">
        <v>4.0289581366068195</v>
      </c>
      <c r="E15" s="47">
        <v>39909.55620687623</v>
      </c>
      <c r="F15" s="39">
        <v>0.87815957211543338</v>
      </c>
      <c r="G15" s="39">
        <v>3.3438254103527187</v>
      </c>
      <c r="H15" s="39">
        <v>-0.62530438971215219</v>
      </c>
      <c r="I15" s="47">
        <v>21510</v>
      </c>
      <c r="J15" s="39">
        <v>0.56100981767182034</v>
      </c>
      <c r="K15" s="39">
        <v>3.602735767267129</v>
      </c>
      <c r="L15" s="47">
        <v>4103.1139999999996</v>
      </c>
      <c r="M15" s="39">
        <v>-8.7320719799355295E-2</v>
      </c>
      <c r="N15" s="39">
        <v>-5.2542374055484338</v>
      </c>
      <c r="O15" s="47">
        <v>2431.0000000000009</v>
      </c>
      <c r="P15" s="39">
        <v>19.459459459459548</v>
      </c>
      <c r="Q15" s="39">
        <v>21.186440677966157</v>
      </c>
      <c r="R15" s="47">
        <v>8730.8860000000004</v>
      </c>
      <c r="S15" s="39">
        <v>1.530194318142164</v>
      </c>
      <c r="T15" s="39">
        <v>9.3090155261893912</v>
      </c>
      <c r="U15" s="47">
        <v>11099</v>
      </c>
      <c r="V15" s="39">
        <v>-2.5548726953467993</v>
      </c>
      <c r="W15" s="39">
        <v>-0.17987229067365496</v>
      </c>
      <c r="X15" s="47">
        <v>9239</v>
      </c>
      <c r="Y15" s="39">
        <v>1.4048951816485467</v>
      </c>
      <c r="Z15" s="39">
        <v>3.937450781865226</v>
      </c>
      <c r="AA15" s="47">
        <v>195.00000000000045</v>
      </c>
      <c r="AB15" s="47">
        <v>39066.999999999993</v>
      </c>
      <c r="AC15" s="39">
        <v>1.3516318165308849</v>
      </c>
      <c r="AD15" s="39">
        <v>3.5490882103477173</v>
      </c>
      <c r="AE15" s="47">
        <v>32528.999999999993</v>
      </c>
      <c r="AF15" s="39">
        <v>3.1716832122807403</v>
      </c>
      <c r="AG15" s="39">
        <v>6.8872605395458475</v>
      </c>
      <c r="AH15" s="39">
        <v>106.42954233180684</v>
      </c>
      <c r="AI15" s="39">
        <v>-1.0481201638688376</v>
      </c>
      <c r="AJ15" s="39">
        <v>1.557128402524266</v>
      </c>
      <c r="AK15" s="39">
        <v>99.173788362612271</v>
      </c>
      <c r="AL15" s="39">
        <v>-1.3839366714126666</v>
      </c>
      <c r="AM15" s="39">
        <v>-1.5402279713549571</v>
      </c>
      <c r="AN15" s="39">
        <v>107.31620127554784</v>
      </c>
      <c r="AO15" s="39">
        <v>0.34052921624427857</v>
      </c>
      <c r="AP15" s="39">
        <v>3.1458090040855202</v>
      </c>
      <c r="AQ15" s="47">
        <v>-659.00000000000205</v>
      </c>
      <c r="AR15" s="39">
        <v>-2.0258845952842148</v>
      </c>
      <c r="AS15" s="39">
        <v>-0.80531632375242657</v>
      </c>
      <c r="AT15" s="47">
        <v>79160.924841673506</v>
      </c>
      <c r="AU15" s="39">
        <v>62.69377729687605</v>
      </c>
      <c r="AV15" s="47">
        <v>1868</v>
      </c>
      <c r="AW15" s="39">
        <v>1.2466124661246525</v>
      </c>
      <c r="AX15" s="39">
        <v>2.5246981339187791</v>
      </c>
      <c r="AY15" s="47">
        <v>2983</v>
      </c>
      <c r="AZ15" s="39">
        <v>0.47153923880094428</v>
      </c>
      <c r="BA15" s="39">
        <v>1.1872455902306678</v>
      </c>
      <c r="BB15" s="47">
        <v>1977.729</v>
      </c>
      <c r="BC15" s="39">
        <v>1.3890875423516302</v>
      </c>
      <c r="BD15" s="39">
        <v>2.2669875401264195</v>
      </c>
      <c r="BE15" s="39">
        <v>10.952474071357599</v>
      </c>
      <c r="BF15" s="39">
        <v>23.733713304234051</v>
      </c>
      <c r="BG15" s="39">
        <v>62.621521957760642</v>
      </c>
      <c r="BH15" s="39">
        <v>5.6</v>
      </c>
      <c r="BI15" s="39">
        <v>66.3</v>
      </c>
      <c r="BJ15" s="47">
        <v>819.56548199999997</v>
      </c>
      <c r="BK15" s="39">
        <v>0.52038168956052289</v>
      </c>
      <c r="BL15" s="39">
        <v>2.1145375057499027</v>
      </c>
      <c r="BM15" s="39">
        <v>17.483497145490499</v>
      </c>
      <c r="BN15" s="39">
        <v>0.61090383832340667</v>
      </c>
      <c r="BO15" s="39">
        <v>3.2989465325014011</v>
      </c>
      <c r="BP15" s="47">
        <v>722.69168025240026</v>
      </c>
      <c r="BQ15" s="39">
        <v>0.56638252954281931</v>
      </c>
      <c r="BR15" s="39">
        <v>1.8156328284808732</v>
      </c>
      <c r="BS15" s="47">
        <v>607.32575999999983</v>
      </c>
      <c r="BT15" s="39">
        <v>0.66539923812569679</v>
      </c>
      <c r="BU15" s="39">
        <v>1.5340364785669802</v>
      </c>
      <c r="BV15" s="47">
        <v>907.10162400000013</v>
      </c>
      <c r="BW15" s="39">
        <v>0.2806360348811765</v>
      </c>
      <c r="BX15" s="39">
        <v>2.0952380334958054</v>
      </c>
      <c r="BY15" s="47">
        <v>717.82000000000016</v>
      </c>
      <c r="BZ15" s="39">
        <v>1.3769825017300619</v>
      </c>
      <c r="CA15" s="39">
        <v>3.1069104698430161</v>
      </c>
      <c r="CB15" s="35">
        <v>4.996031746031746</v>
      </c>
      <c r="CC15" s="39">
        <v>53.590460493833859</v>
      </c>
      <c r="CD15" s="39">
        <v>-0.70397993872549636</v>
      </c>
      <c r="CE15" s="39">
        <v>4.8685532146222288</v>
      </c>
      <c r="CF15" s="39">
        <v>18.507577200246601</v>
      </c>
      <c r="CG15" s="39">
        <v>-18.897734537781773</v>
      </c>
      <c r="CH15" s="39">
        <v>-33.16917391446529</v>
      </c>
      <c r="CI15" s="39">
        <v>103.93053187298324</v>
      </c>
      <c r="CJ15" s="39">
        <v>0.63779187792194492</v>
      </c>
      <c r="CK15" s="39">
        <v>1.7354364688700663</v>
      </c>
      <c r="CL15" s="39">
        <v>103.91586661931129</v>
      </c>
      <c r="CM15" s="39">
        <v>0.24333071226649849</v>
      </c>
      <c r="CN15" s="39">
        <v>1.6727536591519376</v>
      </c>
    </row>
    <row r="16" spans="1:92" x14ac:dyDescent="0.35">
      <c r="A16" s="46">
        <v>37346</v>
      </c>
      <c r="B16" s="47">
        <v>39999.999999999993</v>
      </c>
      <c r="C16" s="39">
        <v>0.85728693898134978</v>
      </c>
      <c r="D16" s="39">
        <v>4.5642285774036395</v>
      </c>
      <c r="E16" s="47">
        <v>40272.277228761421</v>
      </c>
      <c r="F16" s="39">
        <v>0.90885756785914484</v>
      </c>
      <c r="G16" s="39">
        <v>3.4860571447228095</v>
      </c>
      <c r="H16" s="39">
        <v>-0.67609096752783859</v>
      </c>
      <c r="I16" s="47">
        <v>21387</v>
      </c>
      <c r="J16" s="39">
        <v>-0.57182705718270554</v>
      </c>
      <c r="K16" s="39">
        <v>2.9607163489312471</v>
      </c>
      <c r="L16" s="47">
        <v>4490.997000000003</v>
      </c>
      <c r="M16" s="39">
        <v>9.4533810174419521</v>
      </c>
      <c r="N16" s="39">
        <v>18.740775837042435</v>
      </c>
      <c r="O16" s="47">
        <v>2266</v>
      </c>
      <c r="P16" s="39">
        <v>-6.7873303167421124</v>
      </c>
      <c r="Q16" s="39">
        <v>13.527054108216351</v>
      </c>
      <c r="R16" s="47">
        <v>8855.0030000000006</v>
      </c>
      <c r="S16" s="39">
        <v>1.4215853923645438</v>
      </c>
      <c r="T16" s="39">
        <v>8.8397915684896411</v>
      </c>
      <c r="U16" s="47">
        <v>11509</v>
      </c>
      <c r="V16" s="39">
        <v>3.6940264888728702</v>
      </c>
      <c r="W16" s="39">
        <v>3.2938431161371406</v>
      </c>
      <c r="X16" s="47">
        <v>10038</v>
      </c>
      <c r="Y16" s="39">
        <v>8.6481220911354129</v>
      </c>
      <c r="Z16" s="39">
        <v>11.298370107550726</v>
      </c>
      <c r="AA16" s="47">
        <v>598.00000000000068</v>
      </c>
      <c r="AB16" s="47">
        <v>39511.999999999993</v>
      </c>
      <c r="AC16" s="39">
        <v>1.1390687792766307</v>
      </c>
      <c r="AD16" s="39">
        <v>5.6470588235293828</v>
      </c>
      <c r="AE16" s="47">
        <v>32964.999999999993</v>
      </c>
      <c r="AF16" s="39">
        <v>1.3403424636478256</v>
      </c>
      <c r="AG16" s="39">
        <v>7.8203702492313454</v>
      </c>
      <c r="AH16" s="39">
        <v>109.79960239504661</v>
      </c>
      <c r="AI16" s="39">
        <v>3.1664705018961792</v>
      </c>
      <c r="AJ16" s="39">
        <v>0.55310511984683064</v>
      </c>
      <c r="AK16" s="39">
        <v>103.46070022936335</v>
      </c>
      <c r="AL16" s="39">
        <v>4.3226259050190841</v>
      </c>
      <c r="AM16" s="39">
        <v>0.61029006686819098</v>
      </c>
      <c r="AN16" s="39">
        <v>106.12686957620667</v>
      </c>
      <c r="AO16" s="39">
        <v>-1.1082499056106254</v>
      </c>
      <c r="AP16" s="39">
        <v>-5.6838069926401502E-2</v>
      </c>
      <c r="AQ16" s="47">
        <v>-1090.9999999999982</v>
      </c>
      <c r="AR16" s="39">
        <v>-3.3095707568633355</v>
      </c>
      <c r="AS16" s="39">
        <v>-1.377590284636997</v>
      </c>
      <c r="AT16" s="47">
        <v>85926.728664140799</v>
      </c>
      <c r="AU16" s="39">
        <v>66.787449314177081</v>
      </c>
      <c r="AV16" s="47">
        <v>1893</v>
      </c>
      <c r="AW16" s="39">
        <v>1.3383297644539605</v>
      </c>
      <c r="AX16" s="39">
        <v>3.7828947368421018</v>
      </c>
      <c r="AY16" s="47">
        <v>2998</v>
      </c>
      <c r="AZ16" s="39">
        <v>0.50284948038887833</v>
      </c>
      <c r="BA16" s="39">
        <v>1.5238740264138073</v>
      </c>
      <c r="BB16" s="47">
        <v>1999.6660000000002</v>
      </c>
      <c r="BC16" s="39">
        <v>1.1092015134530619</v>
      </c>
      <c r="BD16" s="39">
        <v>3.5419326844312149</v>
      </c>
      <c r="BE16" s="39">
        <v>12.490560014745801</v>
      </c>
      <c r="BF16" s="39">
        <v>36.845049302503433</v>
      </c>
      <c r="BG16" s="39">
        <v>63.142094729819881</v>
      </c>
      <c r="BH16" s="39">
        <v>5.3</v>
      </c>
      <c r="BI16" s="39">
        <v>66.7</v>
      </c>
      <c r="BJ16" s="47">
        <v>823.33873600000004</v>
      </c>
      <c r="BK16" s="39">
        <v>0.46039689114190097</v>
      </c>
      <c r="BL16" s="39">
        <v>2.1347368767137498</v>
      </c>
      <c r="BM16" s="39">
        <v>17.6150180456073</v>
      </c>
      <c r="BN16" s="39">
        <v>0.75225739462956298</v>
      </c>
      <c r="BO16" s="39">
        <v>2.6180705088100664</v>
      </c>
      <c r="BP16" s="47">
        <v>726.76182707130022</v>
      </c>
      <c r="BQ16" s="39">
        <v>0.56319270445710501</v>
      </c>
      <c r="BR16" s="39">
        <v>2.5859190605084903</v>
      </c>
      <c r="BS16" s="47">
        <v>614.78112699999986</v>
      </c>
      <c r="BT16" s="39">
        <v>1.2275729914700273</v>
      </c>
      <c r="BU16" s="39">
        <v>2.8790785711575673</v>
      </c>
      <c r="BV16" s="47">
        <v>905.40927000000011</v>
      </c>
      <c r="BW16" s="39">
        <v>-0.18656718885997625</v>
      </c>
      <c r="BX16" s="39">
        <v>2.0992365798888191</v>
      </c>
      <c r="BY16" s="47">
        <v>732.9</v>
      </c>
      <c r="BZ16" s="39">
        <v>2.1008052157922341</v>
      </c>
      <c r="CA16" s="39">
        <v>5.0843083275980527</v>
      </c>
      <c r="CB16" s="35">
        <v>4.7791666666666668</v>
      </c>
      <c r="CC16" s="39">
        <v>55.47747269028838</v>
      </c>
      <c r="CD16" s="39">
        <v>3.5211718262276204</v>
      </c>
      <c r="CE16" s="39">
        <v>1.8661940975724933</v>
      </c>
      <c r="CF16" s="39">
        <v>21.075952693765</v>
      </c>
      <c r="CG16" s="39">
        <v>13.877426881591926</v>
      </c>
      <c r="CH16" s="39">
        <v>-15.731035479876764</v>
      </c>
      <c r="CI16" s="39">
        <v>104.83031164586514</v>
      </c>
      <c r="CJ16" s="39">
        <v>0.86575114806644038</v>
      </c>
      <c r="CK16" s="39">
        <v>2.0431015708721079</v>
      </c>
      <c r="CL16" s="39">
        <v>104.35182682908942</v>
      </c>
      <c r="CM16" s="39">
        <v>0.4195319001430553</v>
      </c>
      <c r="CN16" s="39">
        <v>1.4932094699230403</v>
      </c>
    </row>
    <row r="17" spans="1:92" x14ac:dyDescent="0.35">
      <c r="A17" s="48">
        <v>37437</v>
      </c>
      <c r="B17" s="47">
        <v>40528.999999999993</v>
      </c>
      <c r="C17" s="39">
        <v>1.3225000000000042</v>
      </c>
      <c r="D17" s="39">
        <v>4.4750341556466289</v>
      </c>
      <c r="E17" s="47">
        <v>40623.083313485404</v>
      </c>
      <c r="F17" s="39">
        <v>0.87108579117907148</v>
      </c>
      <c r="G17" s="39">
        <v>3.533660100045366</v>
      </c>
      <c r="H17" s="39">
        <v>-0.23160062164501996</v>
      </c>
      <c r="I17" s="47">
        <v>21917</v>
      </c>
      <c r="J17" s="39">
        <v>2.4781409267311982</v>
      </c>
      <c r="K17" s="39">
        <v>3.6411784177424744</v>
      </c>
      <c r="L17" s="47">
        <v>3818.0189999999998</v>
      </c>
      <c r="M17" s="39">
        <v>-14.985046750198293</v>
      </c>
      <c r="N17" s="39">
        <v>-8.7854598343859891</v>
      </c>
      <c r="O17" s="47">
        <v>2428.0000000000005</v>
      </c>
      <c r="P17" s="39">
        <v>7.1491615180935719</v>
      </c>
      <c r="Q17" s="39">
        <v>16.172248803827838</v>
      </c>
      <c r="R17" s="47">
        <v>9120.9809999999998</v>
      </c>
      <c r="S17" s="39">
        <v>3.0037031043354645</v>
      </c>
      <c r="T17" s="39">
        <v>7.2142996268003801</v>
      </c>
      <c r="U17" s="47">
        <v>11982</v>
      </c>
      <c r="V17" s="39">
        <v>4.1098270918411783</v>
      </c>
      <c r="W17" s="39">
        <v>6.6393734425062245</v>
      </c>
      <c r="X17" s="47">
        <v>9465</v>
      </c>
      <c r="Y17" s="39">
        <v>-5.7083084279736962</v>
      </c>
      <c r="Z17" s="39">
        <v>6.3483146067415674</v>
      </c>
      <c r="AA17" s="47">
        <v>-47.000000000000455</v>
      </c>
      <c r="AB17" s="47">
        <v>39846.999999999993</v>
      </c>
      <c r="AC17" s="39">
        <v>0.84784369305528351</v>
      </c>
      <c r="AD17" s="39">
        <v>3.1958148809986264</v>
      </c>
      <c r="AE17" s="47">
        <v>32914.999999999993</v>
      </c>
      <c r="AF17" s="39">
        <v>-0.15167602002122971</v>
      </c>
      <c r="AG17" s="39">
        <v>4.0494404754378044</v>
      </c>
      <c r="AH17" s="39">
        <v>110.36950431229357</v>
      </c>
      <c r="AI17" s="39">
        <v>0.51903823403340876</v>
      </c>
      <c r="AJ17" s="39">
        <v>0.40249465843356091</v>
      </c>
      <c r="AK17" s="39">
        <v>104.3848560204204</v>
      </c>
      <c r="AL17" s="39">
        <v>0.89324331751889918</v>
      </c>
      <c r="AM17" s="39">
        <v>2.2543080345092115</v>
      </c>
      <c r="AN17" s="39">
        <v>105.73325338562753</v>
      </c>
      <c r="AO17" s="39">
        <v>-0.37089211445786585</v>
      </c>
      <c r="AP17" s="39">
        <v>-1.8109881252637905</v>
      </c>
      <c r="AQ17" s="47">
        <v>-306</v>
      </c>
      <c r="AR17" s="39">
        <v>-0.92966732492784465</v>
      </c>
      <c r="AS17" s="39">
        <v>-1.6447798287727973</v>
      </c>
      <c r="AT17" s="47">
        <v>84833.896165920203</v>
      </c>
      <c r="AU17" s="39">
        <v>65.287980549123589</v>
      </c>
      <c r="AV17" s="47">
        <v>1905</v>
      </c>
      <c r="AW17" s="39">
        <v>0.63391442155309452</v>
      </c>
      <c r="AX17" s="39">
        <v>3.4763715372080339</v>
      </c>
      <c r="AY17" s="47">
        <v>3015</v>
      </c>
      <c r="AZ17" s="39">
        <v>0.56704469646431388</v>
      </c>
      <c r="BA17" s="39">
        <v>1.9269776876267741</v>
      </c>
      <c r="BB17" s="47">
        <v>2011.0050000000001</v>
      </c>
      <c r="BC17" s="39">
        <v>0.56704469646431388</v>
      </c>
      <c r="BD17" s="39">
        <v>3.3211156803146791</v>
      </c>
      <c r="BE17" s="39">
        <v>11.5599057682777</v>
      </c>
      <c r="BF17" s="39">
        <v>43.703287646135784</v>
      </c>
      <c r="BG17" s="39">
        <v>63.184079601990049</v>
      </c>
      <c r="BH17" s="39">
        <v>5.3</v>
      </c>
      <c r="BI17" s="39">
        <v>66.7</v>
      </c>
      <c r="BJ17" s="47">
        <v>827.39059999999995</v>
      </c>
      <c r="BK17" s="39">
        <v>0.49212600146628649</v>
      </c>
      <c r="BL17" s="39">
        <v>2.1000000998306012</v>
      </c>
      <c r="BM17" s="39">
        <v>17.5545044233066</v>
      </c>
      <c r="BN17" s="39">
        <v>-0.34353426232106576</v>
      </c>
      <c r="BO17" s="39">
        <v>1.5487077244047853</v>
      </c>
      <c r="BP17" s="47">
        <v>734.23327894720023</v>
      </c>
      <c r="BQ17" s="39">
        <v>1.0280468232637396</v>
      </c>
      <c r="BR17" s="39">
        <v>2.7544404365162256</v>
      </c>
      <c r="BS17" s="47">
        <v>618.22206699999992</v>
      </c>
      <c r="BT17" s="39">
        <v>0.55970163182970101</v>
      </c>
      <c r="BU17" s="39">
        <v>3.1578946823923371</v>
      </c>
      <c r="BV17" s="47">
        <v>919.79427800000008</v>
      </c>
      <c r="BW17" s="39">
        <v>1.588785146854077</v>
      </c>
      <c r="BX17" s="39">
        <v>2.1616541989113447</v>
      </c>
      <c r="BY17" s="47">
        <v>753.79999999999984</v>
      </c>
      <c r="BZ17" s="39">
        <v>2.8516850866420862</v>
      </c>
      <c r="CA17" s="39">
        <v>7.506025642854075</v>
      </c>
      <c r="CB17" s="35">
        <v>5.334677419354839</v>
      </c>
      <c r="CC17" s="39">
        <v>58.536464731552265</v>
      </c>
      <c r="CD17" s="39">
        <v>5.5139354641138505</v>
      </c>
      <c r="CE17" s="39">
        <v>9.0522133815990493</v>
      </c>
      <c r="CF17" s="39">
        <v>23.8318759779761</v>
      </c>
      <c r="CG17" s="39">
        <v>13.076150455710579</v>
      </c>
      <c r="CH17" s="39">
        <v>-3.8673229718981572</v>
      </c>
      <c r="CI17" s="39">
        <v>106.13445816462392</v>
      </c>
      <c r="CJ17" s="39">
        <v>1.2440547951096503</v>
      </c>
      <c r="CK17" s="39">
        <v>2.9535495141957968</v>
      </c>
      <c r="CL17" s="39">
        <v>104.87951045843234</v>
      </c>
      <c r="CM17" s="39">
        <v>0.50567742355596135</v>
      </c>
      <c r="CN17" s="39">
        <v>1.4395000077937592</v>
      </c>
    </row>
    <row r="18" spans="1:92" x14ac:dyDescent="0.35">
      <c r="A18" s="46">
        <v>37529</v>
      </c>
      <c r="B18" s="47">
        <v>41011</v>
      </c>
      <c r="C18" s="39">
        <v>1.1892718793950152</v>
      </c>
      <c r="D18" s="39">
        <v>4.9357760605905465</v>
      </c>
      <c r="E18" s="47">
        <v>40991.365219381849</v>
      </c>
      <c r="F18" s="39">
        <v>0.90658284860960503</v>
      </c>
      <c r="G18" s="39">
        <v>3.6126149898705329</v>
      </c>
      <c r="H18" s="39">
        <v>4.7899796732967792E-2</v>
      </c>
      <c r="I18" s="47">
        <v>22278</v>
      </c>
      <c r="J18" s="39">
        <v>1.647123237669379</v>
      </c>
      <c r="K18" s="39">
        <v>4.1514726507713817</v>
      </c>
      <c r="L18" s="47">
        <v>4016.4149999999995</v>
      </c>
      <c r="M18" s="39">
        <v>5.1963072996755511</v>
      </c>
      <c r="N18" s="39">
        <v>-2.1984805318138734</v>
      </c>
      <c r="O18" s="47">
        <v>2757</v>
      </c>
      <c r="P18" s="39">
        <v>13.550247116968684</v>
      </c>
      <c r="Q18" s="39">
        <v>35.479115479115528</v>
      </c>
      <c r="R18" s="47">
        <v>9047.5850000000009</v>
      </c>
      <c r="S18" s="39">
        <v>-0.80469414419346297</v>
      </c>
      <c r="T18" s="39">
        <v>5.2130405963276116</v>
      </c>
      <c r="U18" s="47">
        <v>12075</v>
      </c>
      <c r="V18" s="39">
        <v>0.77616424636954839</v>
      </c>
      <c r="W18" s="39">
        <v>6.0140474100087715</v>
      </c>
      <c r="X18" s="47">
        <v>9983</v>
      </c>
      <c r="Y18" s="39">
        <v>5.4727945060750072</v>
      </c>
      <c r="Z18" s="39">
        <v>9.5708484249807935</v>
      </c>
      <c r="AA18" s="47">
        <v>321.99999999999909</v>
      </c>
      <c r="AB18" s="47">
        <v>40614</v>
      </c>
      <c r="AC18" s="39">
        <v>1.9248625994428892</v>
      </c>
      <c r="AD18" s="39">
        <v>5.3650184195506601</v>
      </c>
      <c r="AE18" s="47">
        <v>33810</v>
      </c>
      <c r="AF18" s="39">
        <v>2.719125018988322</v>
      </c>
      <c r="AG18" s="39">
        <v>7.2346094072124112</v>
      </c>
      <c r="AH18" s="39">
        <v>106.94076275103876</v>
      </c>
      <c r="AI18" s="39">
        <v>-3.1066023016222744</v>
      </c>
      <c r="AJ18" s="39">
        <v>-0.57281772071912096</v>
      </c>
      <c r="AK18" s="39">
        <v>101.67279990239417</v>
      </c>
      <c r="AL18" s="39">
        <v>-2.5981317802418413</v>
      </c>
      <c r="AM18" s="39">
        <v>1.1010211418849947</v>
      </c>
      <c r="AN18" s="39">
        <v>105.18129023072231</v>
      </c>
      <c r="AO18" s="39">
        <v>-0.52203364337245484</v>
      </c>
      <c r="AP18" s="39">
        <v>-1.65561024379276</v>
      </c>
      <c r="AQ18" s="47">
        <v>-719</v>
      </c>
      <c r="AR18" s="39">
        <v>-2.1265897663413194</v>
      </c>
      <c r="AS18" s="39">
        <v>-2.0979281108541787</v>
      </c>
      <c r="AT18" s="47">
        <v>85730.019714242706</v>
      </c>
      <c r="AU18" s="39">
        <v>64.839410156061305</v>
      </c>
      <c r="AV18" s="47">
        <v>1903</v>
      </c>
      <c r="AW18" s="39">
        <v>-0.10498687664042272</v>
      </c>
      <c r="AX18" s="39">
        <v>3.1436314363143536</v>
      </c>
      <c r="AY18" s="47">
        <v>3031</v>
      </c>
      <c r="AZ18" s="39">
        <v>0.53067993366500144</v>
      </c>
      <c r="BA18" s="39">
        <v>2.0882452004041818</v>
      </c>
      <c r="BB18" s="47">
        <v>2015.615</v>
      </c>
      <c r="BC18" s="39">
        <v>0.22923861452357475</v>
      </c>
      <c r="BD18" s="39">
        <v>3.3313288558124432</v>
      </c>
      <c r="BE18" s="39">
        <v>12.4318667107444</v>
      </c>
      <c r="BF18" s="39">
        <v>47.434806565125498</v>
      </c>
      <c r="BG18" s="39">
        <v>62.784559551303204</v>
      </c>
      <c r="BH18" s="39">
        <v>5.5</v>
      </c>
      <c r="BI18" s="39">
        <v>66.5</v>
      </c>
      <c r="BJ18" s="47">
        <v>832.252836</v>
      </c>
      <c r="BK18" s="39">
        <v>0.58765908145439472</v>
      </c>
      <c r="BL18" s="39">
        <v>2.0764961120449232</v>
      </c>
      <c r="BM18" s="39">
        <v>17.8288112050361</v>
      </c>
      <c r="BN18" s="39">
        <v>1.5626005446517155</v>
      </c>
      <c r="BO18" s="39">
        <v>2.598055456209214</v>
      </c>
      <c r="BP18" s="47">
        <v>737.62642739740022</v>
      </c>
      <c r="BQ18" s="39">
        <v>0.46213493006819206</v>
      </c>
      <c r="BR18" s="39">
        <v>2.6446318513580591</v>
      </c>
      <c r="BS18" s="47">
        <v>624.53045499999973</v>
      </c>
      <c r="BT18" s="39">
        <v>1.0204080922915137</v>
      </c>
      <c r="BU18" s="39">
        <v>3.5171101402701632</v>
      </c>
      <c r="BV18" s="47">
        <v>917.25574700000016</v>
      </c>
      <c r="BW18" s="39">
        <v>-0.27598899674824429</v>
      </c>
      <c r="BX18" s="39">
        <v>1.4031805060576552</v>
      </c>
      <c r="BY18" s="47">
        <v>775.67000000000007</v>
      </c>
      <c r="BZ18" s="39">
        <v>2.901300079596747</v>
      </c>
      <c r="CA18" s="39">
        <v>9.5470786786617126</v>
      </c>
      <c r="CB18" s="35">
        <v>5.7424242424242422</v>
      </c>
      <c r="CC18" s="39">
        <v>58.304941641271057</v>
      </c>
      <c r="CD18" s="39">
        <v>-0.39551942766439252</v>
      </c>
      <c r="CE18" s="39">
        <v>8.031328738987531</v>
      </c>
      <c r="CF18" s="39">
        <v>24.4266548261586</v>
      </c>
      <c r="CG18" s="39">
        <v>2.4957281950114041</v>
      </c>
      <c r="CH18" s="39">
        <v>7.0403231406589661</v>
      </c>
      <c r="CI18" s="39">
        <v>106.84663428771526</v>
      </c>
      <c r="CJ18" s="39">
        <v>0.67101310489257049</v>
      </c>
      <c r="CK18" s="39">
        <v>3.4615059744413923</v>
      </c>
      <c r="CL18" s="39">
        <v>105.29696023100816</v>
      </c>
      <c r="CM18" s="39">
        <v>0.39802795679646508</v>
      </c>
      <c r="CN18" s="39">
        <v>1.5756144930399563</v>
      </c>
    </row>
    <row r="19" spans="1:92" x14ac:dyDescent="0.35">
      <c r="A19" s="48">
        <v>37621</v>
      </c>
      <c r="B19" s="47">
        <v>41585.000000000007</v>
      </c>
      <c r="C19" s="39">
        <v>1.3996244909902478</v>
      </c>
      <c r="D19" s="39">
        <v>4.8537569339385245</v>
      </c>
      <c r="E19" s="47">
        <v>41365.801017431855</v>
      </c>
      <c r="F19" s="39">
        <v>0.91345042070705151</v>
      </c>
      <c r="G19" s="39">
        <v>3.6488624504041001</v>
      </c>
      <c r="H19" s="39">
        <v>0.52990387512568093</v>
      </c>
      <c r="I19" s="47">
        <v>22589</v>
      </c>
      <c r="J19" s="39">
        <v>1.3959960499147162</v>
      </c>
      <c r="K19" s="39">
        <v>5.0162715016271564</v>
      </c>
      <c r="L19" s="47">
        <v>4236.2629999999999</v>
      </c>
      <c r="M19" s="39">
        <v>5.4737371511659028</v>
      </c>
      <c r="N19" s="39">
        <v>3.2450719136733808</v>
      </c>
      <c r="O19" s="47">
        <v>2775.0000000000005</v>
      </c>
      <c r="P19" s="39">
        <v>0.65288356909685152</v>
      </c>
      <c r="Q19" s="39">
        <v>14.150555327025893</v>
      </c>
      <c r="R19" s="47">
        <v>9082.737000000001</v>
      </c>
      <c r="S19" s="39">
        <v>0.38852356733869442</v>
      </c>
      <c r="T19" s="39">
        <v>4.0299575552813272</v>
      </c>
      <c r="U19" s="47">
        <v>12411</v>
      </c>
      <c r="V19" s="39">
        <v>2.7826086956521667</v>
      </c>
      <c r="W19" s="39">
        <v>11.820884764393181</v>
      </c>
      <c r="X19" s="47">
        <v>10339</v>
      </c>
      <c r="Y19" s="39">
        <v>3.5660623059200702</v>
      </c>
      <c r="Z19" s="39">
        <v>11.906050438359127</v>
      </c>
      <c r="AA19" s="47">
        <v>490.00000000000091</v>
      </c>
      <c r="AB19" s="47">
        <v>41493.000000000007</v>
      </c>
      <c r="AC19" s="39">
        <v>2.1642783276702771</v>
      </c>
      <c r="AD19" s="39">
        <v>6.2098446258991302</v>
      </c>
      <c r="AE19" s="47">
        <v>34009.000000000007</v>
      </c>
      <c r="AF19" s="39">
        <v>0.5885832593907292</v>
      </c>
      <c r="AG19" s="39">
        <v>4.5497863444926567</v>
      </c>
      <c r="AH19" s="39">
        <v>108.57918916447298</v>
      </c>
      <c r="AI19" s="39">
        <v>1.5320878318855202</v>
      </c>
      <c r="AJ19" s="39">
        <v>2.0197839674668039</v>
      </c>
      <c r="AK19" s="39">
        <v>103.04720499830424</v>
      </c>
      <c r="AL19" s="39">
        <v>1.3517923153778533</v>
      </c>
      <c r="AM19" s="39">
        <v>3.9056858668436334</v>
      </c>
      <c r="AN19" s="39">
        <v>105.36839807179609</v>
      </c>
      <c r="AO19" s="39">
        <v>0.17789080231223053</v>
      </c>
      <c r="AP19" s="39">
        <v>-1.81501318589401</v>
      </c>
      <c r="AQ19" s="47">
        <v>-788.99999999999818</v>
      </c>
      <c r="AR19" s="39">
        <v>-2.3199741244964511</v>
      </c>
      <c r="AS19" s="39">
        <v>-2.1714504931572378</v>
      </c>
      <c r="AT19" s="47">
        <v>87948.809067259004</v>
      </c>
      <c r="AU19" s="39">
        <v>65.78120185435867</v>
      </c>
      <c r="AV19" s="47">
        <v>1918</v>
      </c>
      <c r="AW19" s="39">
        <v>0.78822911192852896</v>
      </c>
      <c r="AX19" s="39">
        <v>2.6766595289079209</v>
      </c>
      <c r="AY19" s="47">
        <v>3049</v>
      </c>
      <c r="AZ19" s="39">
        <v>0.59386341141538512</v>
      </c>
      <c r="BA19" s="39">
        <v>2.212537713711038</v>
      </c>
      <c r="BB19" s="47">
        <v>2018.4380000000001</v>
      </c>
      <c r="BC19" s="39">
        <v>0.14005650880748455</v>
      </c>
      <c r="BD19" s="39">
        <v>2.0583709901609293</v>
      </c>
      <c r="BE19" s="39">
        <v>11.7093986296744</v>
      </c>
      <c r="BF19" s="39">
        <v>48.191731123442302</v>
      </c>
      <c r="BG19" s="39">
        <v>62.905870777304031</v>
      </c>
      <c r="BH19" s="39">
        <v>5.0999999999999996</v>
      </c>
      <c r="BI19" s="39">
        <v>66.2</v>
      </c>
      <c r="BJ19" s="47">
        <v>836.30470000000003</v>
      </c>
      <c r="BK19" s="39">
        <v>0.48685493455020712</v>
      </c>
      <c r="BL19" s="39">
        <v>2.0424503432173724</v>
      </c>
      <c r="BM19" s="39">
        <v>18.0652733823995</v>
      </c>
      <c r="BN19" s="39">
        <v>1.3262924523907982</v>
      </c>
      <c r="BO19" s="39">
        <v>3.327573608802048</v>
      </c>
      <c r="BP19" s="47">
        <v>742.3735725849001</v>
      </c>
      <c r="BQ19" s="39">
        <v>0.6435703780637958</v>
      </c>
      <c r="BR19" s="39">
        <v>2.7234148213282294</v>
      </c>
      <c r="BS19" s="47">
        <v>630.26535399999977</v>
      </c>
      <c r="BT19" s="39">
        <v>0.91827371332917629</v>
      </c>
      <c r="BU19" s="39">
        <v>3.777148198028013</v>
      </c>
      <c r="BV19" s="47">
        <v>921.4866310000001</v>
      </c>
      <c r="BW19" s="39">
        <v>0.46125456437178247</v>
      </c>
      <c r="BX19" s="39">
        <v>1.5858208848273492</v>
      </c>
      <c r="BY19" s="47">
        <v>800.5</v>
      </c>
      <c r="BZ19" s="39">
        <v>3.2011035620818085</v>
      </c>
      <c r="CA19" s="39">
        <v>11.51820790727478</v>
      </c>
      <c r="CB19" s="35">
        <v>5.75</v>
      </c>
      <c r="CC19" s="39">
        <v>61.146694746813012</v>
      </c>
      <c r="CD19" s="39">
        <v>4.8739489750735387</v>
      </c>
      <c r="CE19" s="39">
        <v>14.099961417290995</v>
      </c>
      <c r="CF19" s="39">
        <v>25.705503490901702</v>
      </c>
      <c r="CG19" s="39">
        <v>5.2354637744894017</v>
      </c>
      <c r="CH19" s="39">
        <v>38.891780446330884</v>
      </c>
      <c r="CI19" s="39">
        <v>107.53813493463595</v>
      </c>
      <c r="CJ19" s="39">
        <v>0.64718991995444952</v>
      </c>
      <c r="CK19" s="39">
        <v>3.4711677085052184</v>
      </c>
      <c r="CL19" s="39">
        <v>105.79048502493127</v>
      </c>
      <c r="CM19" s="39">
        <v>0.46869804488218758</v>
      </c>
      <c r="CN19" s="39">
        <v>1.8039770697265256</v>
      </c>
    </row>
    <row r="20" spans="1:92" x14ac:dyDescent="0.35">
      <c r="A20" s="46">
        <v>37711</v>
      </c>
      <c r="B20" s="47">
        <v>41841.000000000007</v>
      </c>
      <c r="C20" s="39">
        <v>0.61560658891426367</v>
      </c>
      <c r="D20" s="39">
        <v>4.6025000000000427</v>
      </c>
      <c r="E20" s="47">
        <v>41735.853697849998</v>
      </c>
      <c r="F20" s="39">
        <v>0.89458603802257119</v>
      </c>
      <c r="G20" s="39">
        <v>3.6342034019455127</v>
      </c>
      <c r="H20" s="39">
        <v>0.25193279359090093</v>
      </c>
      <c r="I20" s="47">
        <v>22949</v>
      </c>
      <c r="J20" s="39">
        <v>1.5936960467484163</v>
      </c>
      <c r="K20" s="39">
        <v>7.3035021274606038</v>
      </c>
      <c r="L20" s="47">
        <v>3989.1490000000003</v>
      </c>
      <c r="M20" s="39">
        <v>-5.8333016623377638</v>
      </c>
      <c r="N20" s="39">
        <v>-11.17453429605948</v>
      </c>
      <c r="O20" s="47">
        <v>2930.0000000000018</v>
      </c>
      <c r="P20" s="39">
        <v>5.5855855855856396</v>
      </c>
      <c r="Q20" s="39">
        <v>29.302736098852677</v>
      </c>
      <c r="R20" s="47">
        <v>9142.8509999999987</v>
      </c>
      <c r="S20" s="39">
        <v>0.66184895588188297</v>
      </c>
      <c r="T20" s="39">
        <v>3.2506821285096965</v>
      </c>
      <c r="U20" s="47">
        <v>12175</v>
      </c>
      <c r="V20" s="39">
        <v>-1.9015389573765251</v>
      </c>
      <c r="W20" s="39">
        <v>5.7867755669475995</v>
      </c>
      <c r="X20" s="47">
        <v>10173</v>
      </c>
      <c r="Y20" s="39">
        <v>-1.6055711384079685</v>
      </c>
      <c r="Z20" s="39">
        <v>1.3448894202032324</v>
      </c>
      <c r="AA20" s="47">
        <v>281.00000000000068</v>
      </c>
      <c r="AB20" s="47">
        <v>41629.000000000007</v>
      </c>
      <c r="AC20" s="39">
        <v>0.3277661292266254</v>
      </c>
      <c r="AD20" s="39">
        <v>5.3578659647702365</v>
      </c>
      <c r="AE20" s="47">
        <v>34435.000000000007</v>
      </c>
      <c r="AF20" s="39">
        <v>1.2526096033402823</v>
      </c>
      <c r="AG20" s="39">
        <v>4.459274988624351</v>
      </c>
      <c r="AH20" s="39">
        <v>115.72125674357463</v>
      </c>
      <c r="AI20" s="39">
        <v>6.5777499666930028</v>
      </c>
      <c r="AJ20" s="39">
        <v>5.393147351501848</v>
      </c>
      <c r="AK20" s="39">
        <v>108.14605416112302</v>
      </c>
      <c r="AL20" s="39">
        <v>4.9480712872345123</v>
      </c>
      <c r="AM20" s="39">
        <v>4.5286315686754897</v>
      </c>
      <c r="AN20" s="39">
        <v>107.00460376590864</v>
      </c>
      <c r="AO20" s="39">
        <v>1.5528429055148729</v>
      </c>
      <c r="AP20" s="39">
        <v>0.82706122700781926</v>
      </c>
      <c r="AQ20" s="47">
        <v>-725</v>
      </c>
      <c r="AR20" s="39">
        <v>-2.1054160011616085</v>
      </c>
      <c r="AS20" s="39">
        <v>-1.8704118042318061</v>
      </c>
      <c r="AT20" s="47">
        <v>90728.114419005506</v>
      </c>
      <c r="AU20" s="39">
        <v>67.121983900898513</v>
      </c>
      <c r="AV20" s="47">
        <v>1926</v>
      </c>
      <c r="AW20" s="39">
        <v>0.41710114702815382</v>
      </c>
      <c r="AX20" s="39">
        <v>1.7432646592709933</v>
      </c>
      <c r="AY20" s="47">
        <v>3067</v>
      </c>
      <c r="AZ20" s="39">
        <v>0.59035749426041839</v>
      </c>
      <c r="BA20" s="39">
        <v>2.3015343562375001</v>
      </c>
      <c r="BB20" s="47">
        <v>2027.2869999999998</v>
      </c>
      <c r="BC20" s="39">
        <v>0.4384083137554784</v>
      </c>
      <c r="BD20" s="39">
        <v>1.3812806738725092</v>
      </c>
      <c r="BE20" s="39">
        <v>10.790799335748799</v>
      </c>
      <c r="BF20" s="39">
        <v>46.4919704444453</v>
      </c>
      <c r="BG20" s="39">
        <v>62.797522008477337</v>
      </c>
      <c r="BH20" s="39">
        <v>5</v>
      </c>
      <c r="BI20" s="39">
        <v>66.099999999999994</v>
      </c>
      <c r="BJ20" s="47">
        <v>841.16693699999996</v>
      </c>
      <c r="BK20" s="39">
        <v>0.58139539332973111</v>
      </c>
      <c r="BL20" s="39">
        <v>2.1653543335777181</v>
      </c>
      <c r="BM20" s="39">
        <v>18.077477646547901</v>
      </c>
      <c r="BN20" s="39">
        <v>6.7556487466680082E-2</v>
      </c>
      <c r="BO20" s="39">
        <v>2.6253711449130579</v>
      </c>
      <c r="BP20" s="47">
        <v>745.08972266650017</v>
      </c>
      <c r="BQ20" s="39">
        <v>0.36587375708196923</v>
      </c>
      <c r="BR20" s="39">
        <v>2.5218572182110321</v>
      </c>
      <c r="BS20" s="47">
        <v>635.42676299999982</v>
      </c>
      <c r="BT20" s="39">
        <v>0.81892634066635939</v>
      </c>
      <c r="BU20" s="39">
        <v>3.3582091403401071</v>
      </c>
      <c r="BV20" s="47">
        <v>918.94810000000007</v>
      </c>
      <c r="BW20" s="39">
        <v>-0.2754821301362953</v>
      </c>
      <c r="BX20" s="39">
        <v>1.4953270800949436</v>
      </c>
      <c r="BY20" s="47">
        <v>837.93</v>
      </c>
      <c r="BZ20" s="39">
        <v>4.6758276077451422</v>
      </c>
      <c r="CA20" s="39">
        <v>14.330740892345473</v>
      </c>
      <c r="CB20" s="35">
        <v>5.75</v>
      </c>
      <c r="CC20" s="39">
        <v>65.764577064805408</v>
      </c>
      <c r="CD20" s="39">
        <v>7.5521372612427085</v>
      </c>
      <c r="CE20" s="39">
        <v>18.542849693147325</v>
      </c>
      <c r="CF20" s="39">
        <v>29.698873546011502</v>
      </c>
      <c r="CG20" s="39">
        <v>15.535078145904535</v>
      </c>
      <c r="CH20" s="39">
        <v>40.913551940157177</v>
      </c>
      <c r="CI20" s="39">
        <v>108.00521962384062</v>
      </c>
      <c r="CJ20" s="39">
        <v>0.43434330480862648</v>
      </c>
      <c r="CK20" s="39">
        <v>3.0286163688045376</v>
      </c>
      <c r="CL20" s="39">
        <v>106.61185780994825</v>
      </c>
      <c r="CM20" s="39">
        <v>0.77641461311326321</v>
      </c>
      <c r="CN20" s="39">
        <v>2.1657799863536331</v>
      </c>
    </row>
    <row r="21" spans="1:92" x14ac:dyDescent="0.35">
      <c r="A21" s="48">
        <v>37802</v>
      </c>
      <c r="B21" s="47">
        <v>42041.999999999993</v>
      </c>
      <c r="C21" s="39">
        <v>0.48039004803897001</v>
      </c>
      <c r="D21" s="39">
        <v>3.7331293641589935</v>
      </c>
      <c r="E21" s="47">
        <v>42114.912059929498</v>
      </c>
      <c r="F21" s="39">
        <v>0.90823196004021778</v>
      </c>
      <c r="G21" s="39">
        <v>3.6723670995915336</v>
      </c>
      <c r="H21" s="39">
        <v>-0.17312646842465859</v>
      </c>
      <c r="I21" s="47">
        <v>23205</v>
      </c>
      <c r="J21" s="39">
        <v>1.1155170159919736</v>
      </c>
      <c r="K21" s="39">
        <v>5.876716703928464</v>
      </c>
      <c r="L21" s="47">
        <v>4397.146999999999</v>
      </c>
      <c r="M21" s="39">
        <v>10.227695180099783</v>
      </c>
      <c r="N21" s="39">
        <v>15.168284914244779</v>
      </c>
      <c r="O21" s="47">
        <v>3024.0000000000009</v>
      </c>
      <c r="P21" s="39">
        <v>3.2081911262798357</v>
      </c>
      <c r="Q21" s="39">
        <v>24.546952224052742</v>
      </c>
      <c r="R21" s="47">
        <v>9296.8529999999992</v>
      </c>
      <c r="S21" s="39">
        <v>1.6843980067049236</v>
      </c>
      <c r="T21" s="39">
        <v>1.9282136428088181</v>
      </c>
      <c r="U21" s="47">
        <v>12039</v>
      </c>
      <c r="V21" s="39">
        <v>-1.1170431211498966</v>
      </c>
      <c r="W21" s="39">
        <v>0.4757135703555404</v>
      </c>
      <c r="X21" s="47">
        <v>10638</v>
      </c>
      <c r="Y21" s="39">
        <v>4.5709230315541083</v>
      </c>
      <c r="Z21" s="39">
        <v>12.393026941362905</v>
      </c>
      <c r="AA21" s="47">
        <v>428.99999999999909</v>
      </c>
      <c r="AB21" s="47">
        <v>41823.999999999993</v>
      </c>
      <c r="AC21" s="39">
        <v>0.46842345480311298</v>
      </c>
      <c r="AD21" s="39">
        <v>4.9614776520189752</v>
      </c>
      <c r="AE21" s="47">
        <v>34961.999999999993</v>
      </c>
      <c r="AF21" s="39">
        <v>1.5304196311891616</v>
      </c>
      <c r="AG21" s="39">
        <v>6.2190490657754838</v>
      </c>
      <c r="AH21" s="39">
        <v>114.81942343990809</v>
      </c>
      <c r="AI21" s="39">
        <v>-0.77931516563538583</v>
      </c>
      <c r="AJ21" s="39">
        <v>4.0318375581567922</v>
      </c>
      <c r="AK21" s="39">
        <v>104.06632096714341</v>
      </c>
      <c r="AL21" s="39">
        <v>-3.7724290780885572</v>
      </c>
      <c r="AM21" s="39">
        <v>-0.30515446916425937</v>
      </c>
      <c r="AN21" s="39">
        <v>110.33293228090551</v>
      </c>
      <c r="AO21" s="39">
        <v>3.1104535672859202</v>
      </c>
      <c r="AP21" s="39">
        <v>4.3502670616803574</v>
      </c>
      <c r="AQ21" s="47">
        <v>-1063</v>
      </c>
      <c r="AR21" s="39">
        <v>-3.0404439105314349</v>
      </c>
      <c r="AS21" s="39">
        <v>-2.3981059506327034</v>
      </c>
      <c r="AT21" s="47">
        <v>92928.795910979199</v>
      </c>
      <c r="AU21" s="39">
        <v>67.724460639414644</v>
      </c>
      <c r="AV21" s="47">
        <v>1942</v>
      </c>
      <c r="AW21" s="39">
        <v>0.83073727933540287</v>
      </c>
      <c r="AX21" s="39">
        <v>1.9422572178477759</v>
      </c>
      <c r="AY21" s="47">
        <v>3086</v>
      </c>
      <c r="AZ21" s="39">
        <v>0.6194978806651541</v>
      </c>
      <c r="BA21" s="39">
        <v>2.3548922056384702</v>
      </c>
      <c r="BB21" s="47">
        <v>2039.8459999999998</v>
      </c>
      <c r="BC21" s="39">
        <v>0.6194978806651541</v>
      </c>
      <c r="BD21" s="39">
        <v>1.4341585426192127</v>
      </c>
      <c r="BE21" s="39">
        <v>8.99073062849601</v>
      </c>
      <c r="BF21" s="39">
        <v>43.922795304663609</v>
      </c>
      <c r="BG21" s="39">
        <v>62.929358392741413</v>
      </c>
      <c r="BH21" s="39">
        <v>4.8</v>
      </c>
      <c r="BI21" s="39">
        <v>66.099999999999994</v>
      </c>
      <c r="BJ21" s="47">
        <v>845.21880099999998</v>
      </c>
      <c r="BK21" s="39">
        <v>0.48169558523671885</v>
      </c>
      <c r="BL21" s="39">
        <v>2.154750247343884</v>
      </c>
      <c r="BM21" s="39">
        <v>18.278278230248599</v>
      </c>
      <c r="BN21" s="39">
        <v>1.1107776628286548</v>
      </c>
      <c r="BO21" s="39">
        <v>4.1230090550495202</v>
      </c>
      <c r="BP21" s="47">
        <v>745.08972266650017</v>
      </c>
      <c r="BQ21" s="39">
        <v>0</v>
      </c>
      <c r="BR21" s="39">
        <v>1.4786095959674839</v>
      </c>
      <c r="BS21" s="47">
        <v>640.58817099999976</v>
      </c>
      <c r="BT21" s="39">
        <v>0.8122742541770922</v>
      </c>
      <c r="BU21" s="39">
        <v>3.617810685492695</v>
      </c>
      <c r="BV21" s="47">
        <v>909.64015500000028</v>
      </c>
      <c r="BW21" s="39">
        <v>-1.0128912612148433</v>
      </c>
      <c r="BX21" s="39">
        <v>-1.1039558782730108</v>
      </c>
      <c r="BY21" s="47">
        <v>873.29</v>
      </c>
      <c r="BZ21" s="39">
        <v>4.2199229052546139</v>
      </c>
      <c r="CA21" s="39">
        <v>15.851684797028408</v>
      </c>
      <c r="CB21" s="35">
        <v>5.4877049180327866</v>
      </c>
      <c r="CC21" s="39">
        <v>66.196469703522723</v>
      </c>
      <c r="CD21" s="39">
        <v>0.65672533450906734</v>
      </c>
      <c r="CE21" s="39">
        <v>13.085868794945466</v>
      </c>
      <c r="CF21" s="39">
        <v>23.818601853332002</v>
      </c>
      <c r="CG21" s="39">
        <v>-19.799645544028412</v>
      </c>
      <c r="CH21" s="39">
        <v>-5.5699033749445626E-2</v>
      </c>
      <c r="CI21" s="39">
        <v>108.44979931920251</v>
      </c>
      <c r="CJ21" s="39">
        <v>0.41162797215752445</v>
      </c>
      <c r="CK21" s="39">
        <v>2.1815169122428646</v>
      </c>
      <c r="CL21" s="39">
        <v>106.64610940199685</v>
      </c>
      <c r="CM21" s="39">
        <v>3.2127375652390988E-2</v>
      </c>
      <c r="CN21" s="39">
        <v>1.6844080753644297</v>
      </c>
    </row>
    <row r="22" spans="1:92" x14ac:dyDescent="0.35">
      <c r="A22" s="46">
        <v>37894</v>
      </c>
      <c r="B22" s="47">
        <v>42949</v>
      </c>
      <c r="C22" s="39">
        <v>2.1573664430807549</v>
      </c>
      <c r="D22" s="39">
        <v>4.7255614347370134</v>
      </c>
      <c r="E22" s="47">
        <v>42499.901137519235</v>
      </c>
      <c r="F22" s="39">
        <v>0.91413957374979482</v>
      </c>
      <c r="G22" s="39">
        <v>3.6801309496862222</v>
      </c>
      <c r="H22" s="39">
        <v>1.0567056639204573</v>
      </c>
      <c r="I22" s="47">
        <v>23486</v>
      </c>
      <c r="J22" s="39">
        <v>1.2109459168282655</v>
      </c>
      <c r="K22" s="39">
        <v>5.4223898015979932</v>
      </c>
      <c r="L22" s="47">
        <v>4592.2880000000014</v>
      </c>
      <c r="M22" s="39">
        <v>4.4379003021732588</v>
      </c>
      <c r="N22" s="39">
        <v>14.337985492037109</v>
      </c>
      <c r="O22" s="47">
        <v>3159.0000000000009</v>
      </c>
      <c r="P22" s="39">
        <v>4.4642857142857206</v>
      </c>
      <c r="Q22" s="39">
        <v>14.581066376496231</v>
      </c>
      <c r="R22" s="47">
        <v>9332.7119999999995</v>
      </c>
      <c r="S22" s="39">
        <v>0.38571116484256152</v>
      </c>
      <c r="T22" s="39">
        <v>3.1514155434847924</v>
      </c>
      <c r="U22" s="47">
        <v>12378</v>
      </c>
      <c r="V22" s="39">
        <v>2.8158484923997085</v>
      </c>
      <c r="W22" s="39">
        <v>2.5093167701863317</v>
      </c>
      <c r="X22" s="47">
        <v>10924</v>
      </c>
      <c r="Y22" s="39">
        <v>2.6884752773077558</v>
      </c>
      <c r="Z22" s="39">
        <v>9.4260242412100617</v>
      </c>
      <c r="AA22" s="47">
        <v>199.99999999999955</v>
      </c>
      <c r="AB22" s="47">
        <v>42340</v>
      </c>
      <c r="AC22" s="39">
        <v>1.2337413925019414</v>
      </c>
      <c r="AD22" s="39">
        <v>4.2497660905106649</v>
      </c>
      <c r="AE22" s="47">
        <v>35648</v>
      </c>
      <c r="AF22" s="39">
        <v>1.9621303129111922</v>
      </c>
      <c r="AG22" s="39">
        <v>5.4362614611061844</v>
      </c>
      <c r="AH22" s="39">
        <v>114.97576930123448</v>
      </c>
      <c r="AI22" s="39">
        <v>0.1361667361169161</v>
      </c>
      <c r="AJ22" s="39">
        <v>7.5135115399367791</v>
      </c>
      <c r="AK22" s="39">
        <v>104.40532344432786</v>
      </c>
      <c r="AL22" s="39">
        <v>0.32575618512686866</v>
      </c>
      <c r="AM22" s="39">
        <v>2.6875659414877129</v>
      </c>
      <c r="AN22" s="39">
        <v>110.12443188545178</v>
      </c>
      <c r="AO22" s="39">
        <v>-0.18897385498908292</v>
      </c>
      <c r="AP22" s="39">
        <v>4.6996396829572573</v>
      </c>
      <c r="AQ22" s="47">
        <v>-779</v>
      </c>
      <c r="AR22" s="39">
        <v>-2.1852558348294435</v>
      </c>
      <c r="AS22" s="39">
        <v>-2.4127724677547344</v>
      </c>
      <c r="AT22" s="47">
        <v>94116.366403877299</v>
      </c>
      <c r="AU22" s="39">
        <v>67.683321877743396</v>
      </c>
      <c r="AV22" s="47">
        <v>1971</v>
      </c>
      <c r="AW22" s="39">
        <v>1.4933058702368607</v>
      </c>
      <c r="AX22" s="39">
        <v>3.5733053074093579</v>
      </c>
      <c r="AY22" s="47">
        <v>3101</v>
      </c>
      <c r="AZ22" s="39">
        <v>0.48606610499026814</v>
      </c>
      <c r="BA22" s="39">
        <v>2.3094688221708903</v>
      </c>
      <c r="BB22" s="47">
        <v>2062.165</v>
      </c>
      <c r="BC22" s="39">
        <v>1.0941512251415153</v>
      </c>
      <c r="BD22" s="39">
        <v>2.3094688221708903</v>
      </c>
      <c r="BE22" s="39">
        <v>6.8437304573618301</v>
      </c>
      <c r="BF22" s="39">
        <v>38.334659051281037</v>
      </c>
      <c r="BG22" s="39">
        <v>63.560141889712995</v>
      </c>
      <c r="BH22" s="39">
        <v>4.5</v>
      </c>
      <c r="BI22" s="39">
        <v>66.5</v>
      </c>
      <c r="BJ22" s="47">
        <v>850.08103700000004</v>
      </c>
      <c r="BK22" s="39">
        <v>0.57526358787185483</v>
      </c>
      <c r="BL22" s="39">
        <v>2.1421616399274201</v>
      </c>
      <c r="BM22" s="39">
        <v>18.359402293241999</v>
      </c>
      <c r="BN22" s="39">
        <v>0.44382770615203349</v>
      </c>
      <c r="BO22" s="39">
        <v>2.9760317841944772</v>
      </c>
      <c r="BP22" s="47">
        <v>748.48287111670015</v>
      </c>
      <c r="BQ22" s="39">
        <v>0.45540132241479458</v>
      </c>
      <c r="BR22" s="39">
        <v>1.4718078577533156</v>
      </c>
      <c r="BS22" s="47">
        <v>648.04353999999967</v>
      </c>
      <c r="BT22" s="39">
        <v>1.1638318247996438</v>
      </c>
      <c r="BU22" s="39">
        <v>3.7649220805412886</v>
      </c>
      <c r="BV22" s="47">
        <v>903.71691700000019</v>
      </c>
      <c r="BW22" s="39">
        <v>-0.65116276666569162</v>
      </c>
      <c r="BX22" s="39">
        <v>-1.4760147368147236</v>
      </c>
      <c r="BY22" s="47">
        <v>940.57999999999981</v>
      </c>
      <c r="BZ22" s="39">
        <v>7.705344158297911</v>
      </c>
      <c r="CA22" s="39">
        <v>21.260329779416477</v>
      </c>
      <c r="CB22" s="35">
        <v>5.0643939393939394</v>
      </c>
      <c r="CC22" s="39">
        <v>67.315451364757422</v>
      </c>
      <c r="CD22" s="39">
        <v>1.6903947691566223</v>
      </c>
      <c r="CE22" s="39">
        <v>15.454109840165398</v>
      </c>
      <c r="CF22" s="39">
        <v>25.319673590130201</v>
      </c>
      <c r="CG22" s="39">
        <v>6.3020984440705696</v>
      </c>
      <c r="CH22" s="39">
        <v>3.6559192010821917</v>
      </c>
      <c r="CI22" s="39">
        <v>110.27325135835282</v>
      </c>
      <c r="CJ22" s="39">
        <v>1.6813788965927889</v>
      </c>
      <c r="CK22" s="39">
        <v>3.2070425928536039</v>
      </c>
      <c r="CL22" s="39">
        <v>107.05218203478746</v>
      </c>
      <c r="CM22" s="39">
        <v>0.38076647621521076</v>
      </c>
      <c r="CN22" s="39">
        <v>1.6669254268390832</v>
      </c>
    </row>
    <row r="23" spans="1:92" x14ac:dyDescent="0.35">
      <c r="A23" s="48">
        <v>37986</v>
      </c>
      <c r="B23" s="47">
        <v>43513</v>
      </c>
      <c r="C23" s="39">
        <v>1.313185405946582</v>
      </c>
      <c r="D23" s="39">
        <v>4.6362871227605851</v>
      </c>
      <c r="E23" s="47">
        <v>42890.739222441742</v>
      </c>
      <c r="F23" s="39">
        <v>0.91962116254777904</v>
      </c>
      <c r="G23" s="39">
        <v>3.6864708708705285</v>
      </c>
      <c r="H23" s="39">
        <v>1.4508045066116972</v>
      </c>
      <c r="I23" s="47">
        <v>24025</v>
      </c>
      <c r="J23" s="39">
        <v>2.2949842459337511</v>
      </c>
      <c r="K23" s="39">
        <v>6.3570764531409196</v>
      </c>
      <c r="L23" s="47">
        <v>4976.4219999999996</v>
      </c>
      <c r="M23" s="39">
        <v>8.3647628371739344</v>
      </c>
      <c r="N23" s="39">
        <v>17.471979430927664</v>
      </c>
      <c r="O23" s="47">
        <v>3140.9999999999986</v>
      </c>
      <c r="P23" s="39">
        <v>-0.56980056980063809</v>
      </c>
      <c r="Q23" s="39">
        <v>13.189189189189122</v>
      </c>
      <c r="R23" s="47">
        <v>9470.5779999999995</v>
      </c>
      <c r="S23" s="39">
        <v>1.4772340558671493</v>
      </c>
      <c r="T23" s="39">
        <v>4.2700895115646231</v>
      </c>
      <c r="U23" s="47">
        <v>12512</v>
      </c>
      <c r="V23" s="39">
        <v>1.0825658426240059</v>
      </c>
      <c r="W23" s="39">
        <v>0.81379421480944902</v>
      </c>
      <c r="X23" s="47">
        <v>11462</v>
      </c>
      <c r="Y23" s="39">
        <v>4.9249359209081023</v>
      </c>
      <c r="Z23" s="39">
        <v>10.861785472482822</v>
      </c>
      <c r="AA23" s="47">
        <v>269.99999999999955</v>
      </c>
      <c r="AB23" s="47">
        <v>43004</v>
      </c>
      <c r="AC23" s="39">
        <v>1.5682569674067004</v>
      </c>
      <c r="AD23" s="39">
        <v>3.6415780975104006</v>
      </c>
      <c r="AE23" s="47">
        <v>36449</v>
      </c>
      <c r="AF23" s="39">
        <v>2.2469703770197524</v>
      </c>
      <c r="AG23" s="39">
        <v>7.1745714369725322</v>
      </c>
      <c r="AH23" s="39">
        <v>118.42153088180439</v>
      </c>
      <c r="AI23" s="39">
        <v>2.9969458795636061</v>
      </c>
      <c r="AJ23" s="39">
        <v>9.0646668050011758</v>
      </c>
      <c r="AK23" s="39">
        <v>103.84615557433771</v>
      </c>
      <c r="AL23" s="39">
        <v>-0.53557409866012984</v>
      </c>
      <c r="AM23" s="39">
        <v>0.77532483879270142</v>
      </c>
      <c r="AN23" s="39">
        <v>114.03554635879898</v>
      </c>
      <c r="AO23" s="39">
        <v>3.5515411125257135</v>
      </c>
      <c r="AP23" s="39">
        <v>8.2255671013402356</v>
      </c>
      <c r="AQ23" s="47">
        <v>-892.00000000000023</v>
      </c>
      <c r="AR23" s="39">
        <v>-2.4472550687261663</v>
      </c>
      <c r="AS23" s="39">
        <v>-2.4445927038121633</v>
      </c>
      <c r="AT23" s="47">
        <v>95349.211482500497</v>
      </c>
      <c r="AU23" s="39">
        <v>67.387459173180829</v>
      </c>
      <c r="AV23" s="47">
        <v>1973</v>
      </c>
      <c r="AW23" s="39">
        <v>0.10147133434805777</v>
      </c>
      <c r="AX23" s="39">
        <v>2.8675703858185519</v>
      </c>
      <c r="AY23" s="47">
        <v>3117</v>
      </c>
      <c r="AZ23" s="39">
        <v>0.51596259271202705</v>
      </c>
      <c r="BA23" s="39">
        <v>2.2302394227615707</v>
      </c>
      <c r="BB23" s="47">
        <v>2069.6880000000001</v>
      </c>
      <c r="BC23" s="39">
        <v>0.36481076926435652</v>
      </c>
      <c r="BD23" s="39">
        <v>2.5390921098393804</v>
      </c>
      <c r="BE23" s="39">
        <v>5.1316042309401499</v>
      </c>
      <c r="BF23" s="39">
        <v>31.756864652546788</v>
      </c>
      <c r="BG23" s="39">
        <v>63.29804299005454</v>
      </c>
      <c r="BH23" s="39">
        <v>4.7</v>
      </c>
      <c r="BI23" s="39">
        <v>66.400000000000006</v>
      </c>
      <c r="BJ23" s="47">
        <v>854.94327399999997</v>
      </c>
      <c r="BK23" s="39">
        <v>0.57197335175940278</v>
      </c>
      <c r="BL23" s="39">
        <v>2.2286822015946894</v>
      </c>
      <c r="BM23" s="39">
        <v>18.568885371354199</v>
      </c>
      <c r="BN23" s="39">
        <v>1.141012516454909</v>
      </c>
      <c r="BO23" s="39">
        <v>2.7877352215735396</v>
      </c>
      <c r="BP23" s="47">
        <v>753.90701467290012</v>
      </c>
      <c r="BQ23" s="39">
        <v>0.7246850616778211</v>
      </c>
      <c r="BR23" s="39">
        <v>1.5535900675776038</v>
      </c>
      <c r="BS23" s="47">
        <v>656.64588699999968</v>
      </c>
      <c r="BT23" s="39">
        <v>1.3274334931260956</v>
      </c>
      <c r="BU23" s="39">
        <v>4.1856232192639231</v>
      </c>
      <c r="BV23" s="47">
        <v>902.87074000000018</v>
      </c>
      <c r="BW23" s="39">
        <v>-9.3632971130941378E-2</v>
      </c>
      <c r="BX23" s="39">
        <v>-2.0202019621052836</v>
      </c>
      <c r="BY23" s="47">
        <v>999.88999999999987</v>
      </c>
      <c r="BZ23" s="39">
        <v>6.3056837270620392</v>
      </c>
      <c r="CA23" s="39">
        <v>24.908182386008736</v>
      </c>
      <c r="CB23" s="35">
        <v>5</v>
      </c>
      <c r="CC23" s="39">
        <v>69.034124530779323</v>
      </c>
      <c r="CD23" s="39">
        <v>2.553162953196364</v>
      </c>
      <c r="CE23" s="39">
        <v>12.899192371109169</v>
      </c>
      <c r="CF23" s="39">
        <v>28.558230948786001</v>
      </c>
      <c r="CG23" s="39">
        <v>12.790675784691841</v>
      </c>
      <c r="CH23" s="39">
        <v>11.097730331926803</v>
      </c>
      <c r="CI23" s="39">
        <v>111.9477777952885</v>
      </c>
      <c r="CJ23" s="39">
        <v>1.5185245889721699</v>
      </c>
      <c r="CK23" s="39">
        <v>4.1005387189696263</v>
      </c>
      <c r="CL23" s="39">
        <v>107.66188701754895</v>
      </c>
      <c r="CM23" s="39">
        <v>0.5695399861754824</v>
      </c>
      <c r="CN23" s="39">
        <v>1.7689700469533332</v>
      </c>
    </row>
    <row r="24" spans="1:92" x14ac:dyDescent="0.35">
      <c r="A24" s="46">
        <v>38077</v>
      </c>
      <c r="B24" s="47">
        <v>44258.999999999993</v>
      </c>
      <c r="C24" s="39">
        <v>1.7144301702939124</v>
      </c>
      <c r="D24" s="39">
        <v>5.7790205779020276</v>
      </c>
      <c r="E24" s="47">
        <v>43299.579604108643</v>
      </c>
      <c r="F24" s="39">
        <v>0.9532136518947798</v>
      </c>
      <c r="G24" s="39">
        <v>3.7467207873100206</v>
      </c>
      <c r="H24" s="39">
        <v>2.2157730044111381</v>
      </c>
      <c r="I24" s="47">
        <v>24570</v>
      </c>
      <c r="J24" s="39">
        <v>2.2684703433923037</v>
      </c>
      <c r="K24" s="39">
        <v>7.063488605167989</v>
      </c>
      <c r="L24" s="47">
        <v>5702.1350000000011</v>
      </c>
      <c r="M24" s="39">
        <v>14.583027725542607</v>
      </c>
      <c r="N24" s="39">
        <v>42.941138573665725</v>
      </c>
      <c r="O24" s="47">
        <v>3141</v>
      </c>
      <c r="P24" s="39">
        <v>4.4408920985006262E-14</v>
      </c>
      <c r="Q24" s="39">
        <v>7.2013651877132379</v>
      </c>
      <c r="R24" s="47">
        <v>9625.8649999999998</v>
      </c>
      <c r="S24" s="39">
        <v>1.6396781695900753</v>
      </c>
      <c r="T24" s="39">
        <v>5.2829691744949336</v>
      </c>
      <c r="U24" s="47">
        <v>12979</v>
      </c>
      <c r="V24" s="39">
        <v>3.7324168797953972</v>
      </c>
      <c r="W24" s="39">
        <v>6.6036960985626392</v>
      </c>
      <c r="X24" s="47">
        <v>12280</v>
      </c>
      <c r="Y24" s="39">
        <v>7.1366253707904281</v>
      </c>
      <c r="Z24" s="39">
        <v>20.711687801041979</v>
      </c>
      <c r="AA24" s="47">
        <v>358.99999999999977</v>
      </c>
      <c r="AB24" s="47">
        <v>44082.999999999993</v>
      </c>
      <c r="AC24" s="39">
        <v>2.509068923821034</v>
      </c>
      <c r="AD24" s="39">
        <v>5.8949290158302636</v>
      </c>
      <c r="AE24" s="47">
        <v>37435.999999999993</v>
      </c>
      <c r="AF24" s="39">
        <v>2.7078932206644701</v>
      </c>
      <c r="AG24" s="39">
        <v>8.7149702337737232</v>
      </c>
      <c r="AH24" s="39">
        <v>122.83437046521723</v>
      </c>
      <c r="AI24" s="39">
        <v>3.7263828212263705</v>
      </c>
      <c r="AJ24" s="39">
        <v>6.1467650125892392</v>
      </c>
      <c r="AK24" s="39">
        <v>106.75624854120484</v>
      </c>
      <c r="AL24" s="39">
        <v>2.8023116992366148</v>
      </c>
      <c r="AM24" s="39">
        <v>-1.2851191203403056</v>
      </c>
      <c r="AN24" s="39">
        <v>115.06059096653878</v>
      </c>
      <c r="AO24" s="39">
        <v>0.89888165617642013</v>
      </c>
      <c r="AP24" s="39">
        <v>7.5286360746253722</v>
      </c>
      <c r="AQ24" s="47">
        <v>-1349.0000000000018</v>
      </c>
      <c r="AR24" s="39">
        <v>-3.6034832781280106</v>
      </c>
      <c r="AS24" s="39">
        <v>-2.8191095230537635</v>
      </c>
      <c r="AT24" s="47">
        <v>101641.16379549701</v>
      </c>
      <c r="AU24" s="39">
        <v>70.342339731822562</v>
      </c>
      <c r="AV24" s="47">
        <v>1991</v>
      </c>
      <c r="AW24" s="39">
        <v>0.91231626964014545</v>
      </c>
      <c r="AX24" s="39">
        <v>3.374870197300095</v>
      </c>
      <c r="AY24" s="47">
        <v>3131</v>
      </c>
      <c r="AZ24" s="39">
        <v>0.44914982354828936</v>
      </c>
      <c r="BA24" s="39">
        <v>2.0867297032931109</v>
      </c>
      <c r="BB24" s="47">
        <v>2078.9840000000004</v>
      </c>
      <c r="BC24" s="39">
        <v>0.44914982354828936</v>
      </c>
      <c r="BD24" s="39">
        <v>2.550058279858769</v>
      </c>
      <c r="BE24" s="39">
        <v>3.22891313819279</v>
      </c>
      <c r="BF24" s="39">
        <v>24.194978454990778</v>
      </c>
      <c r="BG24" s="39">
        <v>63.589907377834557</v>
      </c>
      <c r="BH24" s="39">
        <v>4.3</v>
      </c>
      <c r="BI24" s="39">
        <v>66.400000000000006</v>
      </c>
      <c r="BJ24" s="47">
        <v>858.995138</v>
      </c>
      <c r="BK24" s="39">
        <v>0.47393366591945707</v>
      </c>
      <c r="BL24" s="39">
        <v>2.1194605037121228</v>
      </c>
      <c r="BM24" s="39">
        <v>18.658430941284799</v>
      </c>
      <c r="BN24" s="39">
        <v>0.48223449140754049</v>
      </c>
      <c r="BO24" s="39">
        <v>3.2136855931769626</v>
      </c>
      <c r="BP24" s="47">
        <v>756.62316475440014</v>
      </c>
      <c r="BQ24" s="39">
        <v>0.36027653658037284</v>
      </c>
      <c r="BR24" s="39">
        <v>1.5479266103180844</v>
      </c>
      <c r="BS24" s="47">
        <v>664.10125599999981</v>
      </c>
      <c r="BT24" s="39">
        <v>1.1353713085847872</v>
      </c>
      <c r="BU24" s="39">
        <v>4.512635392412645</v>
      </c>
      <c r="BV24" s="47">
        <v>897.79367900000022</v>
      </c>
      <c r="BW24" s="39">
        <v>-0.56232423702200496</v>
      </c>
      <c r="BX24" s="39">
        <v>-2.3020256530265293</v>
      </c>
      <c r="BY24" s="47">
        <v>1035.2999999999997</v>
      </c>
      <c r="BZ24" s="39">
        <v>3.5413895528507933</v>
      </c>
      <c r="CA24" s="39">
        <v>23.554473524041363</v>
      </c>
      <c r="CB24" s="35">
        <v>5.1774193548387091</v>
      </c>
      <c r="CC24" s="39">
        <v>72.32084604379466</v>
      </c>
      <c r="CD24" s="39">
        <v>4.7610099140895645</v>
      </c>
      <c r="CE24" s="39">
        <v>9.969301517028839</v>
      </c>
      <c r="CF24" s="39">
        <v>30.3232818408963</v>
      </c>
      <c r="CG24" s="39">
        <v>6.1805330143719139</v>
      </c>
      <c r="CH24" s="39">
        <v>2.1024645729994518</v>
      </c>
      <c r="CI24" s="39">
        <v>112.96499020219311</v>
      </c>
      <c r="CJ24" s="39">
        <v>0.90864903880871761</v>
      </c>
      <c r="CK24" s="39">
        <v>4.5921582268211969</v>
      </c>
      <c r="CL24" s="39">
        <v>108.38112160573755</v>
      </c>
      <c r="CM24" s="39">
        <v>0.66804939808584596</v>
      </c>
      <c r="CN24" s="39">
        <v>1.659537533754718</v>
      </c>
    </row>
    <row r="25" spans="1:92" x14ac:dyDescent="0.35">
      <c r="A25" s="48">
        <v>38168</v>
      </c>
      <c r="B25" s="47">
        <v>44646</v>
      </c>
      <c r="C25" s="39">
        <v>0.87439842743850527</v>
      </c>
      <c r="D25" s="39">
        <v>6.1938061938062061</v>
      </c>
      <c r="E25" s="47">
        <v>43698.500825322793</v>
      </c>
      <c r="F25" s="39">
        <v>0.92130506776628707</v>
      </c>
      <c r="G25" s="39">
        <v>3.7601616338171384</v>
      </c>
      <c r="H25" s="39">
        <v>2.1682647156813717</v>
      </c>
      <c r="I25" s="47">
        <v>24441</v>
      </c>
      <c r="J25" s="39">
        <v>-0.52503052503052317</v>
      </c>
      <c r="K25" s="39">
        <v>5.3264382676147415</v>
      </c>
      <c r="L25" s="47">
        <v>5401.8440000000001</v>
      </c>
      <c r="M25" s="39">
        <v>-5.2662906086930805</v>
      </c>
      <c r="N25" s="39">
        <v>22.848838121627523</v>
      </c>
      <c r="O25" s="47">
        <v>3355</v>
      </c>
      <c r="P25" s="39">
        <v>6.8131168417701282</v>
      </c>
      <c r="Q25" s="39">
        <v>10.945767195767164</v>
      </c>
      <c r="R25" s="47">
        <v>9781.155999999999</v>
      </c>
      <c r="S25" s="39">
        <v>1.6132680024080859</v>
      </c>
      <c r="T25" s="39">
        <v>5.2093219071012609</v>
      </c>
      <c r="U25" s="47">
        <v>13315</v>
      </c>
      <c r="V25" s="39">
        <v>2.5887972879266474</v>
      </c>
      <c r="W25" s="39">
        <v>10.598886950743424</v>
      </c>
      <c r="X25" s="47">
        <v>12499</v>
      </c>
      <c r="Y25" s="39">
        <v>1.7833876221498457</v>
      </c>
      <c r="Z25" s="39">
        <v>17.493889828915201</v>
      </c>
      <c r="AA25" s="47">
        <v>291.99999999999909</v>
      </c>
      <c r="AB25" s="47">
        <v>44100</v>
      </c>
      <c r="AC25" s="39">
        <v>3.8563618628506546E-2</v>
      </c>
      <c r="AD25" s="39">
        <v>5.4418515684774516</v>
      </c>
      <c r="AE25" s="47">
        <v>38044</v>
      </c>
      <c r="AF25" s="39">
        <v>1.6241051394380035</v>
      </c>
      <c r="AG25" s="39">
        <v>8.8152851667524956</v>
      </c>
      <c r="AH25" s="39">
        <v>123.3598510436601</v>
      </c>
      <c r="AI25" s="39">
        <v>0.42779604474927346</v>
      </c>
      <c r="AJ25" s="39">
        <v>7.4381383810220303</v>
      </c>
      <c r="AK25" s="39">
        <v>105.67677684359622</v>
      </c>
      <c r="AL25" s="39">
        <v>-1.0111555176950393</v>
      </c>
      <c r="AM25" s="39">
        <v>1.5475284044693671</v>
      </c>
      <c r="AN25" s="39">
        <v>116.73316950822145</v>
      </c>
      <c r="AO25" s="39">
        <v>1.4536502269218099</v>
      </c>
      <c r="AP25" s="39">
        <v>5.8008403248279938</v>
      </c>
      <c r="AQ25" s="47">
        <v>-1202</v>
      </c>
      <c r="AR25" s="39">
        <v>-3.1594995268636317</v>
      </c>
      <c r="AS25" s="39">
        <v>-2.8488734271368132</v>
      </c>
      <c r="AT25" s="47">
        <v>100273.77985748299</v>
      </c>
      <c r="AU25" s="39">
        <v>67.946753123781477</v>
      </c>
      <c r="AV25" s="47">
        <v>2006</v>
      </c>
      <c r="AW25" s="39">
        <v>0.75339025615268618</v>
      </c>
      <c r="AX25" s="39">
        <v>3.2955715756951554</v>
      </c>
      <c r="AY25" s="47">
        <v>3144</v>
      </c>
      <c r="AZ25" s="39">
        <v>0.41520281060363207</v>
      </c>
      <c r="BA25" s="39">
        <v>1.8794556059624101</v>
      </c>
      <c r="BB25" s="47">
        <v>2093.904</v>
      </c>
      <c r="BC25" s="39">
        <v>0.71765824075604723</v>
      </c>
      <c r="BD25" s="39">
        <v>2.6501020175052625</v>
      </c>
      <c r="BE25" s="39">
        <v>2.6869057960587703</v>
      </c>
      <c r="BF25" s="39">
        <v>17.891153622553539</v>
      </c>
      <c r="BG25" s="39">
        <v>63.804071246819341</v>
      </c>
      <c r="BH25" s="39">
        <v>4.2</v>
      </c>
      <c r="BI25" s="39">
        <v>66.599999999999994</v>
      </c>
      <c r="BJ25" s="47">
        <v>863.85737400000005</v>
      </c>
      <c r="BK25" s="39">
        <v>0.56603766248559673</v>
      </c>
      <c r="BL25" s="39">
        <v>2.2051772840296913</v>
      </c>
      <c r="BM25" s="39">
        <v>19.052714120874398</v>
      </c>
      <c r="BN25" s="39">
        <v>2.1131636461305225</v>
      </c>
      <c r="BO25" s="39">
        <v>4.2369192594091887</v>
      </c>
      <c r="BP25" s="47">
        <v>762.73246328620019</v>
      </c>
      <c r="BQ25" s="39">
        <v>0.8074427028391451</v>
      </c>
      <c r="BR25" s="39">
        <v>2.3678679336175623</v>
      </c>
      <c r="BS25" s="47">
        <v>670.40964399999984</v>
      </c>
      <c r="BT25" s="39">
        <v>0.94991357763671846</v>
      </c>
      <c r="BU25" s="39">
        <v>4.6553268308790141</v>
      </c>
      <c r="BV25" s="47">
        <v>903.71691700000031</v>
      </c>
      <c r="BW25" s="39">
        <v>0.65975492349172882</v>
      </c>
      <c r="BX25" s="39">
        <v>-0.65116276666568051</v>
      </c>
      <c r="BY25" s="47">
        <v>1068.5</v>
      </c>
      <c r="BZ25" s="39">
        <v>3.206799961363882</v>
      </c>
      <c r="CA25" s="39">
        <v>22.353399214464844</v>
      </c>
      <c r="CB25" s="35">
        <v>5.487903225806452</v>
      </c>
      <c r="CC25" s="39">
        <v>69.343855450963886</v>
      </c>
      <c r="CD25" s="39">
        <v>-4.1163658276730182</v>
      </c>
      <c r="CE25" s="39">
        <v>4.7546126878631245</v>
      </c>
      <c r="CF25" s="39">
        <v>32.082334775583</v>
      </c>
      <c r="CG25" s="39">
        <v>5.8009978732391332</v>
      </c>
      <c r="CH25" s="39">
        <v>34.694450048481663</v>
      </c>
      <c r="CI25" s="39">
        <v>113.86617028211067</v>
      </c>
      <c r="CJ25" s="39">
        <v>0.7977516558931752</v>
      </c>
      <c r="CK25" s="39">
        <v>4.9943577553021035</v>
      </c>
      <c r="CL25" s="39">
        <v>109.01579947854505</v>
      </c>
      <c r="CM25" s="39">
        <v>0.58559817743564224</v>
      </c>
      <c r="CN25" s="39">
        <v>2.2220126827278586</v>
      </c>
    </row>
    <row r="26" spans="1:92" x14ac:dyDescent="0.35">
      <c r="A26" s="46">
        <v>38260</v>
      </c>
      <c r="B26" s="47">
        <v>44782.000000000007</v>
      </c>
      <c r="C26" s="39">
        <v>0.30461855485375278</v>
      </c>
      <c r="D26" s="39">
        <v>4.2678525693264246</v>
      </c>
      <c r="E26" s="47">
        <v>44090.676294100311</v>
      </c>
      <c r="F26" s="39">
        <v>0.89745749023557586</v>
      </c>
      <c r="G26" s="39">
        <v>3.7430090753240108</v>
      </c>
      <c r="H26" s="39">
        <v>1.567958951884356</v>
      </c>
      <c r="I26" s="47">
        <v>25134</v>
      </c>
      <c r="J26" s="39">
        <v>2.8353995335706372</v>
      </c>
      <c r="K26" s="39">
        <v>7.0169462658605131</v>
      </c>
      <c r="L26" s="47">
        <v>5646.5020000000004</v>
      </c>
      <c r="M26" s="39">
        <v>4.5291570804340209</v>
      </c>
      <c r="N26" s="39">
        <v>22.956182190663977</v>
      </c>
      <c r="O26" s="47">
        <v>3179.9999999999991</v>
      </c>
      <c r="P26" s="39">
        <v>-5.2160953800298282</v>
      </c>
      <c r="Q26" s="39">
        <v>0.6647673314339464</v>
      </c>
      <c r="R26" s="47">
        <v>9833.4979999999996</v>
      </c>
      <c r="S26" s="39">
        <v>0.53513102132305423</v>
      </c>
      <c r="T26" s="39">
        <v>5.365921502774329</v>
      </c>
      <c r="U26" s="47">
        <v>12440</v>
      </c>
      <c r="V26" s="39">
        <v>-6.5715358618099851</v>
      </c>
      <c r="W26" s="39">
        <v>0.50088867345290389</v>
      </c>
      <c r="X26" s="47">
        <v>12641</v>
      </c>
      <c r="Y26" s="39">
        <v>1.1360908872709796</v>
      </c>
      <c r="Z26" s="39">
        <v>15.717685829366523</v>
      </c>
      <c r="AA26" s="47">
        <v>371.99999999999955</v>
      </c>
      <c r="AB26" s="47">
        <v>44137.000000000007</v>
      </c>
      <c r="AC26" s="39">
        <v>8.3900226757394059E-2</v>
      </c>
      <c r="AD26" s="39">
        <v>4.2442135096835365</v>
      </c>
      <c r="AE26" s="47">
        <v>38636.000000000007</v>
      </c>
      <c r="AF26" s="39">
        <v>1.5560929450110672</v>
      </c>
      <c r="AG26" s="39">
        <v>8.3819569120287429</v>
      </c>
      <c r="AH26" s="39">
        <v>126.21960181960866</v>
      </c>
      <c r="AI26" s="39">
        <v>2.3182184087887858</v>
      </c>
      <c r="AJ26" s="39">
        <v>9.7793061848671314</v>
      </c>
      <c r="AK26" s="39">
        <v>107.30069723785314</v>
      </c>
      <c r="AL26" s="39">
        <v>1.5366861506954876</v>
      </c>
      <c r="AM26" s="39">
        <v>2.7732051374460553</v>
      </c>
      <c r="AN26" s="39">
        <v>117.63166975496723</v>
      </c>
      <c r="AO26" s="39">
        <v>0.76970431843068621</v>
      </c>
      <c r="AP26" s="39">
        <v>6.8170502594049776</v>
      </c>
      <c r="AQ26" s="47">
        <v>-2289</v>
      </c>
      <c r="AR26" s="39">
        <v>-5.9245263484832789</v>
      </c>
      <c r="AS26" s="39">
        <v>-3.7836910555502716</v>
      </c>
      <c r="AT26" s="47">
        <v>105451.84018631501</v>
      </c>
      <c r="AU26" s="39">
        <v>70.037419178637137</v>
      </c>
      <c r="AV26" s="47">
        <v>2030</v>
      </c>
      <c r="AW26" s="39">
        <v>1.1964107676968982</v>
      </c>
      <c r="AX26" s="39">
        <v>2.9934043632673824</v>
      </c>
      <c r="AY26" s="47">
        <v>3155</v>
      </c>
      <c r="AZ26" s="39">
        <v>0.34987277353688562</v>
      </c>
      <c r="BA26" s="39">
        <v>1.7413737504030857</v>
      </c>
      <c r="BB26" s="47">
        <v>2110.6950000000002</v>
      </c>
      <c r="BC26" s="39">
        <v>0.80189922747175846</v>
      </c>
      <c r="BD26" s="39">
        <v>2.3533519383754475</v>
      </c>
      <c r="BE26" s="39">
        <v>2.1062914633730601</v>
      </c>
      <c r="BF26" s="39">
        <v>13.153714628564769</v>
      </c>
      <c r="BG26" s="39">
        <v>64.342313787638673</v>
      </c>
      <c r="BH26" s="39">
        <v>3.9</v>
      </c>
      <c r="BI26" s="39">
        <v>66.900000000000006</v>
      </c>
      <c r="BJ26" s="47">
        <v>869.52998400000001</v>
      </c>
      <c r="BK26" s="39">
        <v>0.65666048247450259</v>
      </c>
      <c r="BL26" s="39">
        <v>2.2878932894017767</v>
      </c>
      <c r="BM26" s="39">
        <v>18.980871682840501</v>
      </c>
      <c r="BN26" s="39">
        <v>-0.37707193619824775</v>
      </c>
      <c r="BO26" s="39">
        <v>3.3850197281600103</v>
      </c>
      <c r="BP26" s="47">
        <v>767.47960847370018</v>
      </c>
      <c r="BQ26" s="39">
        <v>0.62238667108085455</v>
      </c>
      <c r="BR26" s="39">
        <v>2.5380323438341179</v>
      </c>
      <c r="BS26" s="47">
        <v>677.29152199999987</v>
      </c>
      <c r="BT26" s="39">
        <v>1.0265183476388051</v>
      </c>
      <c r="BU26" s="39">
        <v>4.5132742161121175</v>
      </c>
      <c r="BV26" s="47">
        <v>903.71691700000031</v>
      </c>
      <c r="BW26" s="39">
        <v>0</v>
      </c>
      <c r="BX26" s="39">
        <v>2.2204460492503131E-14</v>
      </c>
      <c r="BY26" s="47">
        <v>1095.0999999999995</v>
      </c>
      <c r="BZ26" s="39">
        <v>2.4894712213382686</v>
      </c>
      <c r="CA26" s="39">
        <v>16.428161347253777</v>
      </c>
      <c r="CB26" s="35">
        <v>5.9848484848484853</v>
      </c>
      <c r="CC26" s="39">
        <v>72.051208089566529</v>
      </c>
      <c r="CD26" s="39">
        <v>3.9042430234025982</v>
      </c>
      <c r="CE26" s="39">
        <v>7.0351704234259627</v>
      </c>
      <c r="CF26" s="39">
        <v>34.466146062098296</v>
      </c>
      <c r="CG26" s="39">
        <v>7.4302924122889857</v>
      </c>
      <c r="CH26" s="39">
        <v>36.123974661085121</v>
      </c>
      <c r="CI26" s="39">
        <v>114.81987803527005</v>
      </c>
      <c r="CJ26" s="39">
        <v>0.83756900824583091</v>
      </c>
      <c r="CK26" s="39">
        <v>4.1230548849440884</v>
      </c>
      <c r="CL26" s="39">
        <v>109.56864416290577</v>
      </c>
      <c r="CM26" s="39">
        <v>0.50712345091734612</v>
      </c>
      <c r="CN26" s="39">
        <v>2.3506873753405211</v>
      </c>
    </row>
    <row r="27" spans="1:92" x14ac:dyDescent="0.35">
      <c r="A27" s="48">
        <v>38352</v>
      </c>
      <c r="B27" s="47">
        <v>44950.999999999993</v>
      </c>
      <c r="C27" s="39">
        <v>0.3773837702648164</v>
      </c>
      <c r="D27" s="39">
        <v>3.3047594971617578</v>
      </c>
      <c r="E27" s="47">
        <v>44465.257906218802</v>
      </c>
      <c r="F27" s="39">
        <v>0.84957102862268652</v>
      </c>
      <c r="G27" s="39">
        <v>3.6709991767948535</v>
      </c>
      <c r="H27" s="39">
        <v>1.0924081331219786</v>
      </c>
      <c r="I27" s="47">
        <v>25346</v>
      </c>
      <c r="J27" s="39">
        <v>0.84347895281291496</v>
      </c>
      <c r="K27" s="39">
        <v>5.4984391259105037</v>
      </c>
      <c r="L27" s="47">
        <v>5384.5729999999994</v>
      </c>
      <c r="M27" s="39">
        <v>-4.6387834450426269</v>
      </c>
      <c r="N27" s="39">
        <v>8.2016959172674717</v>
      </c>
      <c r="O27" s="47">
        <v>3067.0000000000009</v>
      </c>
      <c r="P27" s="39">
        <v>-3.5534591194968046</v>
      </c>
      <c r="Q27" s="39">
        <v>-2.3559375994905318</v>
      </c>
      <c r="R27" s="47">
        <v>10141.427</v>
      </c>
      <c r="S27" s="39">
        <v>3.1314289177665877</v>
      </c>
      <c r="T27" s="39">
        <v>7.0835064132305448</v>
      </c>
      <c r="U27" s="47">
        <v>12861</v>
      </c>
      <c r="V27" s="39">
        <v>3.3842443729903637</v>
      </c>
      <c r="W27" s="39">
        <v>2.7893222506393922</v>
      </c>
      <c r="X27" s="47">
        <v>13079</v>
      </c>
      <c r="Y27" s="39">
        <v>3.464915750336206</v>
      </c>
      <c r="Z27" s="39">
        <v>14.107485604606529</v>
      </c>
      <c r="AA27" s="47">
        <v>461.99999999999977</v>
      </c>
      <c r="AB27" s="47">
        <v>44247.999999999993</v>
      </c>
      <c r="AC27" s="39">
        <v>0.25148967986039494</v>
      </c>
      <c r="AD27" s="39">
        <v>2.892754162403488</v>
      </c>
      <c r="AE27" s="47">
        <v>38910.999999999993</v>
      </c>
      <c r="AF27" s="39">
        <v>0.71177140490730206</v>
      </c>
      <c r="AG27" s="39">
        <v>6.7546434744437223</v>
      </c>
      <c r="AH27" s="39">
        <v>130.2554027871997</v>
      </c>
      <c r="AI27" s="39">
        <v>3.1974439068180205</v>
      </c>
      <c r="AJ27" s="39">
        <v>9.993007029445188</v>
      </c>
      <c r="AK27" s="39">
        <v>110.65314053076992</v>
      </c>
      <c r="AL27" s="39">
        <v>3.1243443698091067</v>
      </c>
      <c r="AM27" s="39">
        <v>6.5548742934055548</v>
      </c>
      <c r="AN27" s="39">
        <v>117.715052787841</v>
      </c>
      <c r="AO27" s="39">
        <v>7.0884850183161596E-2</v>
      </c>
      <c r="AP27" s="39">
        <v>3.2266311220756627</v>
      </c>
      <c r="AQ27" s="47">
        <v>-2144.0000000000018</v>
      </c>
      <c r="AR27" s="39">
        <v>-5.5100100228727147</v>
      </c>
      <c r="AS27" s="39">
        <v>-4.5493797940869092</v>
      </c>
      <c r="AT27" s="47">
        <v>110250.389269761</v>
      </c>
      <c r="AU27" s="39">
        <v>72.046363889876289</v>
      </c>
      <c r="AV27" s="47">
        <v>2064</v>
      </c>
      <c r="AW27" s="39">
        <v>1.6748768472906406</v>
      </c>
      <c r="AX27" s="39">
        <v>4.6122655854029304</v>
      </c>
      <c r="AY27" s="47">
        <v>3168</v>
      </c>
      <c r="AZ27" s="39">
        <v>0.41204437400950145</v>
      </c>
      <c r="BA27" s="39">
        <v>1.6361886429258954</v>
      </c>
      <c r="BB27" s="47">
        <v>2144.7359999999999</v>
      </c>
      <c r="BC27" s="39">
        <v>1.6127863097226136</v>
      </c>
      <c r="BD27" s="39">
        <v>3.6260537820193006</v>
      </c>
      <c r="BE27" s="39">
        <v>1.90952893167543</v>
      </c>
      <c r="BF27" s="39">
        <v>9.9316393293000509</v>
      </c>
      <c r="BG27" s="39">
        <v>65.151515151515156</v>
      </c>
      <c r="BH27" s="39">
        <v>3.7</v>
      </c>
      <c r="BI27" s="39">
        <v>67.7</v>
      </c>
      <c r="BJ27" s="47">
        <v>876.01296600000001</v>
      </c>
      <c r="BK27" s="39">
        <v>0.74557313943068859</v>
      </c>
      <c r="BL27" s="39">
        <v>2.4644549692077078</v>
      </c>
      <c r="BM27" s="39">
        <v>18.953757979792201</v>
      </c>
      <c r="BN27" s="39">
        <v>-0.14284751249233896</v>
      </c>
      <c r="BO27" s="39">
        <v>2.0726748037969811</v>
      </c>
      <c r="BP27" s="47">
        <v>774.26590537410027</v>
      </c>
      <c r="BQ27" s="39">
        <v>0.88423155813821541</v>
      </c>
      <c r="BR27" s="39">
        <v>2.7004511571010248</v>
      </c>
      <c r="BS27" s="47">
        <v>684.74689000000001</v>
      </c>
      <c r="BT27" s="39">
        <v>1.1007620437924359</v>
      </c>
      <c r="BU27" s="39">
        <v>4.2794759788087111</v>
      </c>
      <c r="BV27" s="47">
        <v>909.64015500000028</v>
      </c>
      <c r="BW27" s="39">
        <v>0.65543068726243714</v>
      </c>
      <c r="BX27" s="39">
        <v>0.74976568628197793</v>
      </c>
      <c r="BY27" s="47">
        <v>1124.3</v>
      </c>
      <c r="BZ27" s="39">
        <v>2.6664231577025355</v>
      </c>
      <c r="CA27" s="39">
        <v>12.44236866055266</v>
      </c>
      <c r="CB27" s="35">
        <v>6.4285714285714288</v>
      </c>
      <c r="CC27" s="39">
        <v>74.379845195925981</v>
      </c>
      <c r="CD27" s="39">
        <v>3.2319195862264172</v>
      </c>
      <c r="CE27" s="39">
        <v>7.7435915954336965</v>
      </c>
      <c r="CF27" s="39">
        <v>37.205421022661596</v>
      </c>
      <c r="CG27" s="39">
        <v>7.9477263156370714</v>
      </c>
      <c r="CH27" s="39">
        <v>30.279151707200501</v>
      </c>
      <c r="CI27" s="39">
        <v>115.77311363869364</v>
      </c>
      <c r="CJ27" s="39">
        <v>0.83020085000506949</v>
      </c>
      <c r="CK27" s="39">
        <v>3.4170717085606483</v>
      </c>
      <c r="CL27" s="39">
        <v>110.32129658422156</v>
      </c>
      <c r="CM27" s="39">
        <v>0.68692318597713964</v>
      </c>
      <c r="CN27" s="39">
        <v>2.4701495026175024</v>
      </c>
    </row>
    <row r="28" spans="1:92" x14ac:dyDescent="0.35">
      <c r="A28" s="46">
        <v>38442</v>
      </c>
      <c r="B28" s="47">
        <v>45474</v>
      </c>
      <c r="C28" s="39">
        <v>1.1634891326110841</v>
      </c>
      <c r="D28" s="39">
        <v>2.7452043652138824</v>
      </c>
      <c r="E28" s="47">
        <v>44833.827016330921</v>
      </c>
      <c r="F28" s="39">
        <v>0.82889232508098765</v>
      </c>
      <c r="G28" s="39">
        <v>3.5433309659124168</v>
      </c>
      <c r="H28" s="39">
        <v>1.4278794077424868</v>
      </c>
      <c r="I28" s="47">
        <v>25450</v>
      </c>
      <c r="J28" s="39">
        <v>0.41032115521186796</v>
      </c>
      <c r="K28" s="39">
        <v>3.5816035816035763</v>
      </c>
      <c r="L28" s="47">
        <v>5447.0829999999996</v>
      </c>
      <c r="M28" s="39">
        <v>1.1609091380133663</v>
      </c>
      <c r="N28" s="39">
        <v>-4.4729211076202429</v>
      </c>
      <c r="O28" s="47">
        <v>3153</v>
      </c>
      <c r="P28" s="39">
        <v>2.8040430388001081</v>
      </c>
      <c r="Q28" s="39">
        <v>0.38204393505252288</v>
      </c>
      <c r="R28" s="47">
        <v>10046.916999999999</v>
      </c>
      <c r="S28" s="39">
        <v>-0.93192013313313504</v>
      </c>
      <c r="T28" s="39">
        <v>4.3741731262592953</v>
      </c>
      <c r="U28" s="47">
        <v>12869</v>
      </c>
      <c r="V28" s="39">
        <v>6.2203561153872933E-2</v>
      </c>
      <c r="W28" s="39">
        <v>-0.84752292164265164</v>
      </c>
      <c r="X28" s="47">
        <v>13084</v>
      </c>
      <c r="Y28" s="39">
        <v>3.8229222417607289E-2</v>
      </c>
      <c r="Z28" s="39">
        <v>6.5472312703583002</v>
      </c>
      <c r="AA28" s="47">
        <v>539.99999999999955</v>
      </c>
      <c r="AB28" s="47">
        <v>44333</v>
      </c>
      <c r="AC28" s="39">
        <v>0.1920990779244347</v>
      </c>
      <c r="AD28" s="39">
        <v>0.56711203865438264</v>
      </c>
      <c r="AE28" s="47">
        <v>38994</v>
      </c>
      <c r="AF28" s="39">
        <v>0.21330729099742207</v>
      </c>
      <c r="AG28" s="39">
        <v>4.1617694198098354</v>
      </c>
      <c r="AH28" s="39">
        <v>131.4640459128747</v>
      </c>
      <c r="AI28" s="39">
        <v>0.92790248988716684</v>
      </c>
      <c r="AJ28" s="39">
        <v>7.0254566494490245</v>
      </c>
      <c r="AK28" s="39">
        <v>112.18445167600551</v>
      </c>
      <c r="AL28" s="39">
        <v>1.3838840342807801</v>
      </c>
      <c r="AM28" s="39">
        <v>5.0846701799431848</v>
      </c>
      <c r="AN28" s="39">
        <v>117.18562059967958</v>
      </c>
      <c r="AO28" s="39">
        <v>-0.4497574232206536</v>
      </c>
      <c r="AP28" s="39">
        <v>1.8468787751653171</v>
      </c>
      <c r="AQ28" s="47">
        <v>-2309.0000000000018</v>
      </c>
      <c r="AR28" s="39">
        <v>-5.9214238087911006</v>
      </c>
      <c r="AS28" s="39">
        <v>-5.1288649267526809</v>
      </c>
      <c r="AT28" s="47">
        <v>111675.111615959</v>
      </c>
      <c r="AU28" s="39">
        <v>72.241880917268162</v>
      </c>
      <c r="AV28" s="47">
        <v>2061</v>
      </c>
      <c r="AW28" s="39">
        <v>-0.14534883720930258</v>
      </c>
      <c r="AX28" s="39">
        <v>3.5158211953792096</v>
      </c>
      <c r="AY28" s="47">
        <v>3182</v>
      </c>
      <c r="AZ28" s="39">
        <v>0.44191919191918227</v>
      </c>
      <c r="BA28" s="39">
        <v>1.6288725646758317</v>
      </c>
      <c r="BB28" s="47">
        <v>2144.6680000000001</v>
      </c>
      <c r="BC28" s="39">
        <v>-3.1705533921067008E-3</v>
      </c>
      <c r="BD28" s="39">
        <v>3.1594278743847903</v>
      </c>
      <c r="BE28" s="39">
        <v>0.83803133560367704</v>
      </c>
      <c r="BF28" s="39">
        <v>7.5407575267109372</v>
      </c>
      <c r="BG28" s="39">
        <v>64.770584538026398</v>
      </c>
      <c r="BH28" s="39">
        <v>3.9</v>
      </c>
      <c r="BI28" s="39">
        <v>67.400000000000006</v>
      </c>
      <c r="BJ28" s="47">
        <v>880.06483000000003</v>
      </c>
      <c r="BK28" s="39">
        <v>0.46253470636414828</v>
      </c>
      <c r="BL28" s="39">
        <v>2.4528301812111186</v>
      </c>
      <c r="BM28" s="39">
        <v>19.242307104558702</v>
      </c>
      <c r="BN28" s="39">
        <v>1.522384769680718</v>
      </c>
      <c r="BO28" s="39">
        <v>3.1292886583618396</v>
      </c>
      <c r="BP28" s="47">
        <v>777.65905382430026</v>
      </c>
      <c r="BQ28" s="39">
        <v>0.43824071635447659</v>
      </c>
      <c r="BR28" s="39">
        <v>2.7802332851821099</v>
      </c>
      <c r="BS28" s="47">
        <v>692.20225900000014</v>
      </c>
      <c r="BT28" s="39">
        <v>1.0887773436984993</v>
      </c>
      <c r="BU28" s="39">
        <v>4.2314334969425715</v>
      </c>
      <c r="BV28" s="47">
        <v>905.40927000000022</v>
      </c>
      <c r="BW28" s="39">
        <v>-0.46511634042805117</v>
      </c>
      <c r="BX28" s="39">
        <v>0.84825625064353094</v>
      </c>
      <c r="BY28" s="47">
        <v>1173.7</v>
      </c>
      <c r="BZ28" s="39">
        <v>4.3938450591479272</v>
      </c>
      <c r="CA28" s="39">
        <v>13.368105863034895</v>
      </c>
      <c r="CB28" s="35">
        <v>6.5583333333333336</v>
      </c>
      <c r="CC28" s="39">
        <v>75.110098557352686</v>
      </c>
      <c r="CD28" s="39">
        <v>0.98178929991468156</v>
      </c>
      <c r="CE28" s="39">
        <v>3.8567752814575362</v>
      </c>
      <c r="CF28" s="39">
        <v>42.956352884919703</v>
      </c>
      <c r="CG28" s="39">
        <v>15.457241724949844</v>
      </c>
      <c r="CH28" s="39">
        <v>41.661292172489972</v>
      </c>
      <c r="CI28" s="39">
        <v>116.87145679479951</v>
      </c>
      <c r="CJ28" s="39">
        <v>0.94870313286519181</v>
      </c>
      <c r="CK28" s="39">
        <v>3.4581214813672156</v>
      </c>
      <c r="CL28" s="39">
        <v>110.83275070642603</v>
      </c>
      <c r="CM28" s="39">
        <v>0.46360416169874963</v>
      </c>
      <c r="CN28" s="39">
        <v>2.2620444080721613</v>
      </c>
    </row>
    <row r="29" spans="1:92" x14ac:dyDescent="0.35">
      <c r="A29" s="48">
        <v>38533</v>
      </c>
      <c r="B29" s="47">
        <v>46202.999999999993</v>
      </c>
      <c r="C29" s="39">
        <v>1.6031138672647938</v>
      </c>
      <c r="D29" s="39">
        <v>3.4874344846122618</v>
      </c>
      <c r="E29" s="47">
        <v>45201.888069414155</v>
      </c>
      <c r="F29" s="39">
        <v>0.8209449818976422</v>
      </c>
      <c r="G29" s="39">
        <v>3.4403634351230838</v>
      </c>
      <c r="H29" s="39">
        <v>2.2147568903504267</v>
      </c>
      <c r="I29" s="47">
        <v>26004</v>
      </c>
      <c r="J29" s="39">
        <v>2.1768172888015691</v>
      </c>
      <c r="K29" s="39">
        <v>6.394992021603052</v>
      </c>
      <c r="L29" s="47">
        <v>5779.2850000000008</v>
      </c>
      <c r="M29" s="39">
        <v>6.0987137519292745</v>
      </c>
      <c r="N29" s="39">
        <v>6.9872621275253621</v>
      </c>
      <c r="O29" s="47">
        <v>3102.9999999999995</v>
      </c>
      <c r="P29" s="39">
        <v>-1.5857913098636378</v>
      </c>
      <c r="Q29" s="39">
        <v>-7.5111773472429366</v>
      </c>
      <c r="R29" s="47">
        <v>10713.715</v>
      </c>
      <c r="S29" s="39">
        <v>6.6368419287230251</v>
      </c>
      <c r="T29" s="39">
        <v>9.5342411469564681</v>
      </c>
      <c r="U29" s="47">
        <v>12826</v>
      </c>
      <c r="V29" s="39">
        <v>-0.33413629652653265</v>
      </c>
      <c r="W29" s="39">
        <v>-3.6725497559143783</v>
      </c>
      <c r="X29" s="47">
        <v>13537</v>
      </c>
      <c r="Y29" s="39">
        <v>3.4622439620910939</v>
      </c>
      <c r="Z29" s="39">
        <v>8.3046643731498513</v>
      </c>
      <c r="AA29" s="47">
        <v>467</v>
      </c>
      <c r="AB29" s="47">
        <v>45438.999999999993</v>
      </c>
      <c r="AC29" s="39">
        <v>2.494755599666143</v>
      </c>
      <c r="AD29" s="39">
        <v>3.0362811791383004</v>
      </c>
      <c r="AE29" s="47">
        <v>40276.999999999993</v>
      </c>
      <c r="AF29" s="39">
        <v>3.290249782017729</v>
      </c>
      <c r="AG29" s="39">
        <v>5.8695195037325121</v>
      </c>
      <c r="AH29" s="39">
        <v>133.01997414997695</v>
      </c>
      <c r="AI29" s="39">
        <v>1.1835389868750879</v>
      </c>
      <c r="AJ29" s="39">
        <v>7.83084854966134</v>
      </c>
      <c r="AK29" s="39">
        <v>112.54108557393687</v>
      </c>
      <c r="AL29" s="39">
        <v>0.31789957752910158</v>
      </c>
      <c r="AM29" s="39">
        <v>6.4955697319383221</v>
      </c>
      <c r="AN29" s="39">
        <v>118.19681094384498</v>
      </c>
      <c r="AO29" s="39">
        <v>0.86289626576263601</v>
      </c>
      <c r="AP29" s="39">
        <v>1.2538350854256919</v>
      </c>
      <c r="AQ29" s="47">
        <v>-2870.9999999999982</v>
      </c>
      <c r="AR29" s="39">
        <v>-7.1281376467959348</v>
      </c>
      <c r="AS29" s="39">
        <v>-6.1210244567357579</v>
      </c>
      <c r="AT29" s="47">
        <v>112686.437918457</v>
      </c>
      <c r="AU29" s="39">
        <v>71.858101696525267</v>
      </c>
      <c r="AV29" s="47">
        <v>2071</v>
      </c>
      <c r="AW29" s="39">
        <v>0.48520135856380264</v>
      </c>
      <c r="AX29" s="39">
        <v>3.2402791625124605</v>
      </c>
      <c r="AY29" s="47">
        <v>3193</v>
      </c>
      <c r="AZ29" s="39">
        <v>0.34569453174104758</v>
      </c>
      <c r="BA29" s="39">
        <v>1.5585241730279975</v>
      </c>
      <c r="BB29" s="47">
        <v>2152.0820000000003</v>
      </c>
      <c r="BC29" s="39">
        <v>0.34569453174104758</v>
      </c>
      <c r="BD29" s="39">
        <v>2.7784463853166352</v>
      </c>
      <c r="BE29" s="39">
        <v>3.11309229534639</v>
      </c>
      <c r="BF29" s="39">
        <v>7.9669440259985578</v>
      </c>
      <c r="BG29" s="39">
        <v>64.860632633886624</v>
      </c>
      <c r="BH29" s="39">
        <v>3.8</v>
      </c>
      <c r="BI29" s="39">
        <v>67.400000000000006</v>
      </c>
      <c r="BJ29" s="47">
        <v>886.54781200000002</v>
      </c>
      <c r="BK29" s="39">
        <v>0.73664823079000463</v>
      </c>
      <c r="BL29" s="39">
        <v>2.6266416983783181</v>
      </c>
      <c r="BM29" s="39">
        <v>19.461590426154</v>
      </c>
      <c r="BN29" s="39">
        <v>1.139589553392728</v>
      </c>
      <c r="BO29" s="39">
        <v>2.1460265591852323</v>
      </c>
      <c r="BP29" s="47">
        <v>784.44535072470012</v>
      </c>
      <c r="BQ29" s="39">
        <v>0.87265709400885516</v>
      </c>
      <c r="BR29" s="39">
        <v>2.8467239148247225</v>
      </c>
      <c r="BS29" s="47">
        <v>699.65762600000016</v>
      </c>
      <c r="BT29" s="39">
        <v>1.0770503711979407</v>
      </c>
      <c r="BU29" s="39">
        <v>4.3627030520462462</v>
      </c>
      <c r="BV29" s="47">
        <v>910.48633200000017</v>
      </c>
      <c r="BW29" s="39">
        <v>0.56074773787107013</v>
      </c>
      <c r="BX29" s="39">
        <v>0.74906365839335631</v>
      </c>
      <c r="BY29" s="47">
        <v>1216.5999999999999</v>
      </c>
      <c r="BZ29" s="39">
        <v>3.6551077788191</v>
      </c>
      <c r="CA29" s="39">
        <v>13.860552175947571</v>
      </c>
      <c r="CB29" s="35">
        <v>6.75</v>
      </c>
      <c r="CC29" s="39">
        <v>76.059938597875288</v>
      </c>
      <c r="CD29" s="39">
        <v>1.264596983316868</v>
      </c>
      <c r="CE29" s="39">
        <v>9.6851885480475417</v>
      </c>
      <c r="CF29" s="39">
        <v>46.106215398259401</v>
      </c>
      <c r="CG29" s="39">
        <v>7.3327047148955993</v>
      </c>
      <c r="CH29" s="39">
        <v>43.712157237850406</v>
      </c>
      <c r="CI29" s="39">
        <v>117.9303483238098</v>
      </c>
      <c r="CJ29" s="39">
        <v>0.90603091469070307</v>
      </c>
      <c r="CK29" s="39">
        <v>3.5692585705041857</v>
      </c>
      <c r="CL29" s="39">
        <v>111.37869260010078</v>
      </c>
      <c r="CM29" s="39">
        <v>0.49258174158361978</v>
      </c>
      <c r="CN29" s="39">
        <v>2.1674776801694273</v>
      </c>
    </row>
    <row r="30" spans="1:92" x14ac:dyDescent="0.35">
      <c r="A30" s="46">
        <v>38625</v>
      </c>
      <c r="B30" s="47">
        <v>46441.999999999993</v>
      </c>
      <c r="C30" s="39">
        <v>0.5172824275480048</v>
      </c>
      <c r="D30" s="39">
        <v>3.7068465008261997</v>
      </c>
      <c r="E30" s="47">
        <v>45570.565037262859</v>
      </c>
      <c r="F30" s="39">
        <v>0.81562293876429326</v>
      </c>
      <c r="G30" s="39">
        <v>3.3564664177323289</v>
      </c>
      <c r="H30" s="39">
        <v>1.9122759659103798</v>
      </c>
      <c r="I30" s="47">
        <v>26053</v>
      </c>
      <c r="J30" s="39">
        <v>0.18843254883864624</v>
      </c>
      <c r="K30" s="39">
        <v>3.6564016869579108</v>
      </c>
      <c r="L30" s="47">
        <v>6236.991</v>
      </c>
      <c r="M30" s="39">
        <v>7.9197686218969832</v>
      </c>
      <c r="N30" s="39">
        <v>10.45760720531046</v>
      </c>
      <c r="O30" s="47">
        <v>2960.9999999999995</v>
      </c>
      <c r="P30" s="39">
        <v>-4.5762165646148878</v>
      </c>
      <c r="Q30" s="39">
        <v>-6.886792452830182</v>
      </c>
      <c r="R30" s="47">
        <v>10571.009</v>
      </c>
      <c r="S30" s="39">
        <v>-1.3319936175266944</v>
      </c>
      <c r="T30" s="39">
        <v>7.4999862714163479</v>
      </c>
      <c r="U30" s="47">
        <v>12798.000000000002</v>
      </c>
      <c r="V30" s="39">
        <v>-0.21830656479026045</v>
      </c>
      <c r="W30" s="39">
        <v>2.8778135048231679</v>
      </c>
      <c r="X30" s="47">
        <v>13731</v>
      </c>
      <c r="Y30" s="39">
        <v>1.4331092561128855</v>
      </c>
      <c r="Z30" s="39">
        <v>8.6227355430741337</v>
      </c>
      <c r="AA30" s="47">
        <v>497</v>
      </c>
      <c r="AB30" s="47">
        <v>45525.999999999993</v>
      </c>
      <c r="AC30" s="39">
        <v>0.19146548119457485</v>
      </c>
      <c r="AD30" s="39">
        <v>3.1470195074426943</v>
      </c>
      <c r="AE30" s="47">
        <v>40792.999999999993</v>
      </c>
      <c r="AF30" s="39">
        <v>1.2811281873029268</v>
      </c>
      <c r="AG30" s="39">
        <v>5.5828760741277073</v>
      </c>
      <c r="AH30" s="39">
        <v>132.16612358173367</v>
      </c>
      <c r="AI30" s="39">
        <v>-0.64189650742269011</v>
      </c>
      <c r="AJ30" s="39">
        <v>4.7112506111560259</v>
      </c>
      <c r="AK30" s="39">
        <v>112.50327836047647</v>
      </c>
      <c r="AL30" s="39">
        <v>-3.3594143212312133E-2</v>
      </c>
      <c r="AM30" s="39">
        <v>4.8485995492562273</v>
      </c>
      <c r="AN30" s="39">
        <v>117.47757532740928</v>
      </c>
      <c r="AO30" s="39">
        <v>-0.60850678685180348</v>
      </c>
      <c r="AP30" s="39">
        <v>-0.13099739881184957</v>
      </c>
      <c r="AQ30" s="47">
        <v>-3104.9999999999945</v>
      </c>
      <c r="AR30" s="39">
        <v>-7.6116000294167998</v>
      </c>
      <c r="AS30" s="39">
        <v>-6.5427928769691377</v>
      </c>
      <c r="AT30" s="47">
        <v>116089.841201469</v>
      </c>
      <c r="AU30" s="39">
        <v>73.023960497857544</v>
      </c>
      <c r="AV30" s="47">
        <v>2098</v>
      </c>
      <c r="AW30" s="39">
        <v>1.3037180106228785</v>
      </c>
      <c r="AX30" s="39">
        <v>3.3497536945812811</v>
      </c>
      <c r="AY30" s="47">
        <v>3204</v>
      </c>
      <c r="AZ30" s="39">
        <v>0.34450360162856519</v>
      </c>
      <c r="BA30" s="39">
        <v>1.5530903328050627</v>
      </c>
      <c r="BB30" s="47">
        <v>2181.924</v>
      </c>
      <c r="BC30" s="39">
        <v>1.3866571998650379</v>
      </c>
      <c r="BD30" s="39">
        <v>3.3746704284607576</v>
      </c>
      <c r="BE30" s="39">
        <v>1.5610216450229399</v>
      </c>
      <c r="BF30" s="39">
        <v>7.4216742076484374</v>
      </c>
      <c r="BG30" s="39">
        <v>65.480649188514363</v>
      </c>
      <c r="BH30" s="39">
        <v>3.8</v>
      </c>
      <c r="BI30" s="39">
        <v>68.099999999999994</v>
      </c>
      <c r="BJ30" s="47">
        <v>893.84116700000004</v>
      </c>
      <c r="BK30" s="39">
        <v>0.82266911059727388</v>
      </c>
      <c r="BL30" s="39">
        <v>2.7958993303674351</v>
      </c>
      <c r="BM30" s="39">
        <v>19.725226016731298</v>
      </c>
      <c r="BN30" s="39">
        <v>1.3546456625816328</v>
      </c>
      <c r="BO30" s="39">
        <v>3.9216024760534207</v>
      </c>
      <c r="BP30" s="47">
        <v>793.27079933800019</v>
      </c>
      <c r="BQ30" s="39">
        <v>1.1250558888706186</v>
      </c>
      <c r="BR30" s="39">
        <v>3.3605050322563557</v>
      </c>
      <c r="BS30" s="47">
        <v>707.11299500000007</v>
      </c>
      <c r="BT30" s="39">
        <v>1.0655738925655411</v>
      </c>
      <c r="BU30" s="39">
        <v>4.4030483228166162</v>
      </c>
      <c r="BV30" s="47">
        <v>920.6404550000002</v>
      </c>
      <c r="BW30" s="39">
        <v>1.115241672842604</v>
      </c>
      <c r="BX30" s="39">
        <v>1.8726592013104781</v>
      </c>
      <c r="BY30" s="47">
        <v>1255.5999999999999</v>
      </c>
      <c r="BZ30" s="39">
        <v>3.2056551043892823</v>
      </c>
      <c r="CA30" s="39">
        <v>14.656195781207249</v>
      </c>
      <c r="CB30" s="35">
        <v>6.75</v>
      </c>
      <c r="CC30" s="39">
        <v>74.562727676983442</v>
      </c>
      <c r="CD30" s="39">
        <v>-1.9684619110824086</v>
      </c>
      <c r="CE30" s="39">
        <v>3.4857425073218096</v>
      </c>
      <c r="CF30" s="39">
        <v>52.9228131713799</v>
      </c>
      <c r="CG30" s="39">
        <v>14.78455282924358</v>
      </c>
      <c r="CH30" s="39">
        <v>53.550133153929892</v>
      </c>
      <c r="CI30" s="39">
        <v>119.28466440225327</v>
      </c>
      <c r="CJ30" s="39">
        <v>1.1484033564666873</v>
      </c>
      <c r="CK30" s="39">
        <v>3.8885134206567695</v>
      </c>
      <c r="CL30" s="39">
        <v>112.27741910569411</v>
      </c>
      <c r="CM30" s="39">
        <v>0.80691062591313756</v>
      </c>
      <c r="CN30" s="39">
        <v>2.4722172693502964</v>
      </c>
    </row>
    <row r="31" spans="1:92" x14ac:dyDescent="0.35">
      <c r="A31" s="48">
        <v>38717</v>
      </c>
      <c r="B31" s="47">
        <v>46256</v>
      </c>
      <c r="C31" s="39">
        <v>-0.4004995478230744</v>
      </c>
      <c r="D31" s="39">
        <v>2.9031612199951207</v>
      </c>
      <c r="E31" s="47">
        <v>45921.433696157954</v>
      </c>
      <c r="F31" s="39">
        <v>0.76994581613853974</v>
      </c>
      <c r="G31" s="39">
        <v>3.2748619000711798</v>
      </c>
      <c r="H31" s="39">
        <v>0.72856240956178575</v>
      </c>
      <c r="I31" s="47">
        <v>26385.000000000004</v>
      </c>
      <c r="J31" s="39">
        <v>1.2743254135800131</v>
      </c>
      <c r="K31" s="39">
        <v>4.0992661563955091</v>
      </c>
      <c r="L31" s="47">
        <v>6197.6030000000001</v>
      </c>
      <c r="M31" s="39">
        <v>-0.63152247614274293</v>
      </c>
      <c r="N31" s="39">
        <v>15.099247424076157</v>
      </c>
      <c r="O31" s="47">
        <v>3016.9999999999995</v>
      </c>
      <c r="P31" s="39">
        <v>1.891252955082745</v>
      </c>
      <c r="Q31" s="39">
        <v>-1.6302575806977915</v>
      </c>
      <c r="R31" s="47">
        <v>10623.397000000001</v>
      </c>
      <c r="S31" s="39">
        <v>0.49558183140323564</v>
      </c>
      <c r="T31" s="39">
        <v>4.7524870020757559</v>
      </c>
      <c r="U31" s="47">
        <v>12847</v>
      </c>
      <c r="V31" s="39">
        <v>0.38287232380058711</v>
      </c>
      <c r="W31" s="39">
        <v>-0.10885623201928318</v>
      </c>
      <c r="X31" s="47">
        <v>13301.000000000002</v>
      </c>
      <c r="Y31" s="39">
        <v>-3.1316000291311541</v>
      </c>
      <c r="Z31" s="39">
        <v>1.6973774753421544</v>
      </c>
      <c r="AA31" s="47">
        <v>-142.99999999999932</v>
      </c>
      <c r="AB31" s="47">
        <v>45557</v>
      </c>
      <c r="AC31" s="39">
        <v>6.8092957870247162E-2</v>
      </c>
      <c r="AD31" s="39">
        <v>2.9583258000361878</v>
      </c>
      <c r="AE31" s="47">
        <v>40699</v>
      </c>
      <c r="AF31" s="39">
        <v>-0.23043169171179656</v>
      </c>
      <c r="AG31" s="39">
        <v>4.595101642209154</v>
      </c>
      <c r="AH31" s="39">
        <v>136.00349468895539</v>
      </c>
      <c r="AI31" s="39">
        <v>2.9034453029475493</v>
      </c>
      <c r="AJ31" s="39">
        <v>4.4129393320800903</v>
      </c>
      <c r="AK31" s="39">
        <v>116.90881132632389</v>
      </c>
      <c r="AL31" s="39">
        <v>3.9159151893613853</v>
      </c>
      <c r="AM31" s="39">
        <v>5.6534055568123964</v>
      </c>
      <c r="AN31" s="39">
        <v>116.33297195138961</v>
      </c>
      <c r="AO31" s="39">
        <v>-0.97431647940440236</v>
      </c>
      <c r="AP31" s="39">
        <v>-1.1740901471134157</v>
      </c>
      <c r="AQ31" s="47">
        <v>-3092.0000000000018</v>
      </c>
      <c r="AR31" s="39">
        <v>-7.5972382613823477</v>
      </c>
      <c r="AS31" s="39">
        <v>-7.0645999365965455</v>
      </c>
      <c r="AT31" s="47">
        <v>119197.600267225</v>
      </c>
      <c r="AU31" s="39">
        <v>74.144921572267876</v>
      </c>
      <c r="AV31" s="47">
        <v>2099</v>
      </c>
      <c r="AW31" s="39">
        <v>4.7664442326023071E-2</v>
      </c>
      <c r="AX31" s="39">
        <v>1.695736434108519</v>
      </c>
      <c r="AY31" s="47">
        <v>3216</v>
      </c>
      <c r="AZ31" s="39">
        <v>0.37453183520599342</v>
      </c>
      <c r="BA31" s="39">
        <v>1.5151515151515138</v>
      </c>
      <c r="BB31" s="47">
        <v>2180.4479999999999</v>
      </c>
      <c r="BC31" s="39">
        <v>-6.7646719134129008E-2</v>
      </c>
      <c r="BD31" s="39">
        <v>1.6651000402846838</v>
      </c>
      <c r="BE31" s="39">
        <v>2.1203084178599902</v>
      </c>
      <c r="BF31" s="39">
        <v>7.6324536938329972</v>
      </c>
      <c r="BG31" s="39">
        <v>65.267412935323378</v>
      </c>
      <c r="BH31" s="39">
        <v>3.7</v>
      </c>
      <c r="BI31" s="39">
        <v>67.8</v>
      </c>
      <c r="BJ31" s="47">
        <v>901.13452199999995</v>
      </c>
      <c r="BK31" s="39">
        <v>0.81595648860954828</v>
      </c>
      <c r="BL31" s="39">
        <v>2.8677150881348812</v>
      </c>
      <c r="BM31" s="39">
        <v>19.933676357074201</v>
      </c>
      <c r="BN31" s="39">
        <v>1.0567703516608296</v>
      </c>
      <c r="BO31" s="39">
        <v>5.1700479573853153</v>
      </c>
      <c r="BP31" s="47">
        <v>798.69494289420027</v>
      </c>
      <c r="BQ31" s="39">
        <v>0.68376947200459171</v>
      </c>
      <c r="BR31" s="39">
        <v>3.155122465104121</v>
      </c>
      <c r="BS31" s="47">
        <v>713.9948730000001</v>
      </c>
      <c r="BT31" s="39">
        <v>0.97323596775364951</v>
      </c>
      <c r="BU31" s="39">
        <v>4.2713568220806408</v>
      </c>
      <c r="BV31" s="47">
        <v>924.87133800000026</v>
      </c>
      <c r="BW31" s="39">
        <v>0.45955866668927481</v>
      </c>
      <c r="BX31" s="39">
        <v>1.6744184957402153</v>
      </c>
      <c r="BY31" s="47">
        <v>1299.2</v>
      </c>
      <c r="BZ31" s="39">
        <v>3.4724434533290882</v>
      </c>
      <c r="CA31" s="39">
        <v>15.55634617095083</v>
      </c>
      <c r="CB31" s="35">
        <v>6.991935483870968</v>
      </c>
      <c r="CC31" s="39">
        <v>76.142509777304809</v>
      </c>
      <c r="CD31" s="39">
        <v>2.1187289541836574</v>
      </c>
      <c r="CE31" s="39">
        <v>2.3698148022972321</v>
      </c>
      <c r="CF31" s="39">
        <v>55.337354694604898</v>
      </c>
      <c r="CG31" s="39">
        <v>4.5623831737855447</v>
      </c>
      <c r="CH31" s="39">
        <v>48.734655256015657</v>
      </c>
      <c r="CI31" s="39">
        <v>120.53411054438585</v>
      </c>
      <c r="CJ31" s="39">
        <v>1.0474490986696949</v>
      </c>
      <c r="CK31" s="39">
        <v>4.1123510943571917</v>
      </c>
      <c r="CL31" s="39">
        <v>113.07367111823477</v>
      </c>
      <c r="CM31" s="39">
        <v>0.7091826823977021</v>
      </c>
      <c r="CN31" s="39">
        <v>2.4948714520518722</v>
      </c>
    </row>
    <row r="32" spans="1:92" x14ac:dyDescent="0.35">
      <c r="A32" s="46">
        <v>38807</v>
      </c>
      <c r="B32" s="47">
        <v>46993</v>
      </c>
      <c r="C32" s="39">
        <v>1.5933068142511164</v>
      </c>
      <c r="D32" s="39">
        <v>3.3403703215024061</v>
      </c>
      <c r="E32" s="47">
        <v>46250.790315906459</v>
      </c>
      <c r="F32" s="39">
        <v>0.71721763289820384</v>
      </c>
      <c r="G32" s="39">
        <v>3.1604781341985522</v>
      </c>
      <c r="H32" s="39">
        <v>1.6047502735067449</v>
      </c>
      <c r="I32" s="47">
        <v>26580</v>
      </c>
      <c r="J32" s="39">
        <v>0.73905628197838968</v>
      </c>
      <c r="K32" s="39">
        <v>4.4400785854616931</v>
      </c>
      <c r="L32" s="47">
        <v>5917.424</v>
      </c>
      <c r="M32" s="39">
        <v>-4.5207639146941148</v>
      </c>
      <c r="N32" s="39">
        <v>8.6347316536208538</v>
      </c>
      <c r="O32" s="47">
        <v>3044.9999999999995</v>
      </c>
      <c r="P32" s="39">
        <v>0.92807424593968069</v>
      </c>
      <c r="Q32" s="39">
        <v>-3.4253092293054399</v>
      </c>
      <c r="R32" s="47">
        <v>10691.576000000001</v>
      </c>
      <c r="S32" s="39">
        <v>0.64178153183958031</v>
      </c>
      <c r="T32" s="39">
        <v>6.4164857736955572</v>
      </c>
      <c r="U32" s="47">
        <v>12822</v>
      </c>
      <c r="V32" s="39">
        <v>-0.19459796061337409</v>
      </c>
      <c r="W32" s="39">
        <v>-0.36521874271505661</v>
      </c>
      <c r="X32" s="47">
        <v>13211</v>
      </c>
      <c r="Y32" s="39">
        <v>-0.67664085407113106</v>
      </c>
      <c r="Z32" s="39">
        <v>0.97065117701009562</v>
      </c>
      <c r="AA32" s="47">
        <v>236.00000000000091</v>
      </c>
      <c r="AB32" s="47">
        <v>45957</v>
      </c>
      <c r="AC32" s="39">
        <v>0.87802094079942883</v>
      </c>
      <c r="AD32" s="39">
        <v>3.6631854374844952</v>
      </c>
      <c r="AE32" s="47">
        <v>41144</v>
      </c>
      <c r="AF32" s="39">
        <v>1.0933929580579482</v>
      </c>
      <c r="AG32" s="39">
        <v>5.5136687695542808</v>
      </c>
      <c r="AH32" s="39">
        <v>131.27222628629482</v>
      </c>
      <c r="AI32" s="39">
        <v>-3.4787844337979212</v>
      </c>
      <c r="AJ32" s="39">
        <v>-0.14591033255357821</v>
      </c>
      <c r="AK32" s="39">
        <v>115.61759274807839</v>
      </c>
      <c r="AL32" s="39">
        <v>-1.104466432937512</v>
      </c>
      <c r="AM32" s="39">
        <v>3.0602646095628128</v>
      </c>
      <c r="AN32" s="39">
        <v>113.54000992939426</v>
      </c>
      <c r="AO32" s="39">
        <v>-2.4008344110407531</v>
      </c>
      <c r="AP32" s="39">
        <v>-3.1109709976611999</v>
      </c>
      <c r="AQ32" s="47">
        <v>-3670.9999999999982</v>
      </c>
      <c r="AR32" s="39">
        <v>-8.9223216021777123</v>
      </c>
      <c r="AS32" s="39">
        <v>-7.8148243849431989</v>
      </c>
      <c r="AT32" s="47">
        <v>119212.116664567</v>
      </c>
      <c r="AU32" s="39">
        <v>73.175324660749595</v>
      </c>
      <c r="AV32" s="47">
        <v>2120</v>
      </c>
      <c r="AW32" s="39">
        <v>1.0004764173416003</v>
      </c>
      <c r="AX32" s="39">
        <v>2.8626880155264489</v>
      </c>
      <c r="AY32" s="47">
        <v>3231</v>
      </c>
      <c r="AZ32" s="39">
        <v>0.46641791044776948</v>
      </c>
      <c r="BA32" s="39">
        <v>1.5399120050282766</v>
      </c>
      <c r="BB32" s="47">
        <v>2210.0040000000004</v>
      </c>
      <c r="BC32" s="39">
        <v>1.3555012547880274</v>
      </c>
      <c r="BD32" s="39">
        <v>3.046438889375902</v>
      </c>
      <c r="BE32" s="39">
        <v>2.7849087822737904</v>
      </c>
      <c r="BF32" s="39">
        <v>9.5793311405031112</v>
      </c>
      <c r="BG32" s="39">
        <v>65.61436087898484</v>
      </c>
      <c r="BH32" s="39">
        <v>4.0999999999999996</v>
      </c>
      <c r="BI32" s="39">
        <v>68.400000000000006</v>
      </c>
      <c r="BJ32" s="47">
        <v>906.80713100000003</v>
      </c>
      <c r="BK32" s="39">
        <v>0.62949635836946349</v>
      </c>
      <c r="BL32" s="39">
        <v>3.0386739804157292</v>
      </c>
      <c r="BM32" s="39">
        <v>20.120211794263898</v>
      </c>
      <c r="BN32" s="39">
        <v>0.93578040421780084</v>
      </c>
      <c r="BO32" s="39">
        <v>4.5623671056430171</v>
      </c>
      <c r="BP32" s="47">
        <v>803.44208808180019</v>
      </c>
      <c r="BQ32" s="39">
        <v>0.59436274510489273</v>
      </c>
      <c r="BR32" s="39">
        <v>3.3154676372256553</v>
      </c>
      <c r="BS32" s="47">
        <v>720.87675200000035</v>
      </c>
      <c r="BT32" s="39">
        <v>0.96385552057041135</v>
      </c>
      <c r="BU32" s="39">
        <v>4.1425020833398163</v>
      </c>
      <c r="BV32" s="47">
        <v>924.02516200000025</v>
      </c>
      <c r="BW32" s="39">
        <v>-9.1491212370131692E-2</v>
      </c>
      <c r="BX32" s="39">
        <v>2.056074817966036</v>
      </c>
      <c r="BY32" s="47">
        <v>1317.7</v>
      </c>
      <c r="BZ32" s="39">
        <v>1.4239532019704404</v>
      </c>
      <c r="CA32" s="39">
        <v>12.268893243588641</v>
      </c>
      <c r="CB32" s="35">
        <v>7.25</v>
      </c>
      <c r="CC32" s="39">
        <v>72.220650358002175</v>
      </c>
      <c r="CD32" s="39">
        <v>-5.1506831476568866</v>
      </c>
      <c r="CE32" s="39">
        <v>-3.8469503500174196</v>
      </c>
      <c r="CF32" s="39">
        <v>60.750677649501903</v>
      </c>
      <c r="CG32" s="39">
        <v>9.7824028357914585</v>
      </c>
      <c r="CH32" s="39">
        <v>41.424198214064624</v>
      </c>
      <c r="CI32" s="39">
        <v>121.58995725378519</v>
      </c>
      <c r="CJ32" s="39">
        <v>0.87597336938951553</v>
      </c>
      <c r="CK32" s="39">
        <v>4.0373420408973848</v>
      </c>
      <c r="CL32" s="39">
        <v>113.71115168009219</v>
      </c>
      <c r="CM32" s="39">
        <v>0.56377453349933937</v>
      </c>
      <c r="CN32" s="39">
        <v>2.5970671622961738</v>
      </c>
    </row>
    <row r="33" spans="1:92" x14ac:dyDescent="0.35">
      <c r="A33" s="48">
        <v>38898</v>
      </c>
      <c r="B33" s="47">
        <v>47189</v>
      </c>
      <c r="C33" s="39">
        <v>0.41708339539932027</v>
      </c>
      <c r="D33" s="39">
        <v>2.13406055883818</v>
      </c>
      <c r="E33" s="47">
        <v>46550.722864870375</v>
      </c>
      <c r="F33" s="39">
        <v>0.64849172720138348</v>
      </c>
      <c r="G33" s="39">
        <v>2.9840231305933163</v>
      </c>
      <c r="H33" s="39">
        <v>1.3711433375212077</v>
      </c>
      <c r="I33" s="47">
        <v>26556</v>
      </c>
      <c r="J33" s="39">
        <v>-9.0293453724610284E-2</v>
      </c>
      <c r="K33" s="39">
        <v>2.1227503461006103</v>
      </c>
      <c r="L33" s="47">
        <v>5562.7059999999992</v>
      </c>
      <c r="M33" s="39">
        <v>-5.9944665111034912</v>
      </c>
      <c r="N33" s="39">
        <v>-3.7475050979489888</v>
      </c>
      <c r="O33" s="47">
        <v>2887.0000000000009</v>
      </c>
      <c r="P33" s="39">
        <v>-5.1888341543513512</v>
      </c>
      <c r="Q33" s="39">
        <v>-6.9610054785690822</v>
      </c>
      <c r="R33" s="47">
        <v>10699.294</v>
      </c>
      <c r="S33" s="39">
        <v>7.2187673734891433E-2</v>
      </c>
      <c r="T33" s="39">
        <v>-0.13460316986217968</v>
      </c>
      <c r="U33" s="47">
        <v>12990</v>
      </c>
      <c r="V33" s="39">
        <v>1.3102480112306969</v>
      </c>
      <c r="W33" s="39">
        <v>1.278652736628727</v>
      </c>
      <c r="X33" s="47">
        <v>12933.999999999998</v>
      </c>
      <c r="Y33" s="39">
        <v>-2.0967375671788746</v>
      </c>
      <c r="Z33" s="39">
        <v>-4.4544581517322985</v>
      </c>
      <c r="AA33" s="47">
        <v>125.99999999999977</v>
      </c>
      <c r="AB33" s="47">
        <v>45759</v>
      </c>
      <c r="AC33" s="39">
        <v>-0.43083752203146863</v>
      </c>
      <c r="AD33" s="39">
        <v>0.70424085037084083</v>
      </c>
      <c r="AE33" s="47">
        <v>41780</v>
      </c>
      <c r="AF33" s="39">
        <v>1.545790394711255</v>
      </c>
      <c r="AG33" s="39">
        <v>3.7316582665044784</v>
      </c>
      <c r="AH33" s="39">
        <v>129.36185919418031</v>
      </c>
      <c r="AI33" s="39">
        <v>-1.4552713442584131</v>
      </c>
      <c r="AJ33" s="39">
        <v>-2.7500493660239322</v>
      </c>
      <c r="AK33" s="39">
        <v>112.71600902279597</v>
      </c>
      <c r="AL33" s="39">
        <v>-2.5096385907331098</v>
      </c>
      <c r="AM33" s="39">
        <v>0.15543074599559947</v>
      </c>
      <c r="AN33" s="39">
        <v>114.76795560426365</v>
      </c>
      <c r="AO33" s="39">
        <v>1.0815092192021147</v>
      </c>
      <c r="AP33" s="39">
        <v>-2.9009711109806324</v>
      </c>
      <c r="AQ33" s="47">
        <v>-2717.9999999999982</v>
      </c>
      <c r="AR33" s="39">
        <v>-6.5055050263283825</v>
      </c>
      <c r="AS33" s="39">
        <v>-7.6591662298263099</v>
      </c>
      <c r="AT33" s="47">
        <v>120373.588104617</v>
      </c>
      <c r="AU33" s="39">
        <v>73.212818767405238</v>
      </c>
      <c r="AV33" s="47">
        <v>2140</v>
      </c>
      <c r="AW33" s="39">
        <v>0.94339622641510523</v>
      </c>
      <c r="AX33" s="39">
        <v>3.3317238049251463</v>
      </c>
      <c r="AY33" s="47">
        <v>3249</v>
      </c>
      <c r="AZ33" s="39">
        <v>0.55710306406684396</v>
      </c>
      <c r="BA33" s="39">
        <v>1.7538365173817683</v>
      </c>
      <c r="BB33" s="47">
        <v>2222.3160000000003</v>
      </c>
      <c r="BC33" s="39">
        <v>0.55710306406684396</v>
      </c>
      <c r="BD33" s="39">
        <v>3.2635373559185998</v>
      </c>
      <c r="BE33" s="39">
        <v>2.59869569422938</v>
      </c>
      <c r="BF33" s="39">
        <v>9.0649345393861012</v>
      </c>
      <c r="BG33" s="39">
        <v>65.866420437057556</v>
      </c>
      <c r="BH33" s="39">
        <v>3.7</v>
      </c>
      <c r="BI33" s="39">
        <v>68.400000000000006</v>
      </c>
      <c r="BJ33" s="47">
        <v>912.47974099999999</v>
      </c>
      <c r="BK33" s="39">
        <v>0.62555860072961433</v>
      </c>
      <c r="BL33" s="39">
        <v>2.9250457391010842</v>
      </c>
      <c r="BM33" s="39">
        <v>20.439577273694901</v>
      </c>
      <c r="BN33" s="39">
        <v>1.587286867040083</v>
      </c>
      <c r="BO33" s="39">
        <v>5.0252154429609508</v>
      </c>
      <c r="BP33" s="47">
        <v>815.66068500000017</v>
      </c>
      <c r="BQ33" s="39">
        <v>1.5207812858511804</v>
      </c>
      <c r="BR33" s="39">
        <v>3.9792873074538715</v>
      </c>
      <c r="BS33" s="47">
        <v>728.33211900000026</v>
      </c>
      <c r="BT33" s="39">
        <v>1.0342082719848822</v>
      </c>
      <c r="BU33" s="39">
        <v>4.0983606744822598</v>
      </c>
      <c r="BV33" s="47">
        <v>945.17958400000032</v>
      </c>
      <c r="BW33" s="39">
        <v>2.2893772669796641</v>
      </c>
      <c r="BX33" s="39">
        <v>3.8104088749791432</v>
      </c>
      <c r="BY33" s="47">
        <v>1338.5</v>
      </c>
      <c r="BZ33" s="39">
        <v>1.5785080063747348</v>
      </c>
      <c r="CA33" s="39">
        <v>10.01972710833472</v>
      </c>
      <c r="CB33" s="35">
        <v>7.25</v>
      </c>
      <c r="CC33" s="39">
        <v>66.697746274984482</v>
      </c>
      <c r="CD33" s="39">
        <v>-7.6472643982577253</v>
      </c>
      <c r="CE33" s="39">
        <v>-12.308966448669123</v>
      </c>
      <c r="CF33" s="39">
        <v>61.849114087436803</v>
      </c>
      <c r="CG33" s="39">
        <v>1.8081056548410412</v>
      </c>
      <c r="CH33" s="39">
        <v>34.144851303001822</v>
      </c>
      <c r="CI33" s="39">
        <v>122.35826989383185</v>
      </c>
      <c r="CJ33" s="39">
        <v>0.63188823929185567</v>
      </c>
      <c r="CK33" s="39">
        <v>3.7546921831045577</v>
      </c>
      <c r="CL33" s="39">
        <v>114.68615780441755</v>
      </c>
      <c r="CM33" s="39">
        <v>0.85744107760721278</v>
      </c>
      <c r="CN33" s="39">
        <v>2.9695672727925171</v>
      </c>
    </row>
    <row r="34" spans="1:92" x14ac:dyDescent="0.35">
      <c r="A34" s="46">
        <v>38990</v>
      </c>
      <c r="B34" s="47">
        <v>47476.000000000007</v>
      </c>
      <c r="C34" s="39">
        <v>0.60819258725552938</v>
      </c>
      <c r="D34" s="39">
        <v>2.2264329701563668</v>
      </c>
      <c r="E34" s="47">
        <v>46854.438135962599</v>
      </c>
      <c r="F34" s="39">
        <v>0.65243943036903396</v>
      </c>
      <c r="G34" s="39">
        <v>2.8173297777851269</v>
      </c>
      <c r="H34" s="39">
        <v>1.3265805519505982</v>
      </c>
      <c r="I34" s="47">
        <v>26778</v>
      </c>
      <c r="J34" s="39">
        <v>0.83596927248079655</v>
      </c>
      <c r="K34" s="39">
        <v>2.7827889302575626</v>
      </c>
      <c r="L34" s="47">
        <v>6143.6269999999995</v>
      </c>
      <c r="M34" s="39">
        <v>10.443136847426416</v>
      </c>
      <c r="N34" s="39">
        <v>-1.4969397903572434</v>
      </c>
      <c r="O34" s="47">
        <v>3007.0000000000009</v>
      </c>
      <c r="P34" s="39">
        <v>4.1565639071700744</v>
      </c>
      <c r="Q34" s="39">
        <v>1.5535292131037215</v>
      </c>
      <c r="R34" s="47">
        <v>10657.373</v>
      </c>
      <c r="S34" s="39">
        <v>-0.39181089892473819</v>
      </c>
      <c r="T34" s="39">
        <v>0.8169891823949893</v>
      </c>
      <c r="U34" s="47">
        <v>13307</v>
      </c>
      <c r="V34" s="39">
        <v>2.4403387220939265</v>
      </c>
      <c r="W34" s="39">
        <v>3.9771839349898253</v>
      </c>
      <c r="X34" s="47">
        <v>13051</v>
      </c>
      <c r="Y34" s="39">
        <v>0.9045925467759508</v>
      </c>
      <c r="Z34" s="39">
        <v>-4.9522977204864871</v>
      </c>
      <c r="AA34" s="47">
        <v>-368.00000000000045</v>
      </c>
      <c r="AB34" s="47">
        <v>46598.000000000007</v>
      </c>
      <c r="AC34" s="39">
        <v>1.8335190891409558</v>
      </c>
      <c r="AD34" s="39">
        <v>2.3546984140930816</v>
      </c>
      <c r="AE34" s="47">
        <v>42292.000000000007</v>
      </c>
      <c r="AF34" s="39">
        <v>1.2254667304930855</v>
      </c>
      <c r="AG34" s="39">
        <v>3.6746500625107537</v>
      </c>
      <c r="AH34" s="39">
        <v>130.57731224178482</v>
      </c>
      <c r="AI34" s="39">
        <v>0.93957605060395188</v>
      </c>
      <c r="AJ34" s="39">
        <v>-1.202132056908134</v>
      </c>
      <c r="AK34" s="39">
        <v>114.7640895345513</v>
      </c>
      <c r="AL34" s="39">
        <v>1.8170271725475251</v>
      </c>
      <c r="AM34" s="39">
        <v>2.0095513722105718</v>
      </c>
      <c r="AN34" s="39">
        <v>113.77889440099875</v>
      </c>
      <c r="AO34" s="39">
        <v>-0.86179212486394707</v>
      </c>
      <c r="AP34" s="39">
        <v>-3.1484144238611789</v>
      </c>
      <c r="AQ34" s="47">
        <v>-2668.0000000000036</v>
      </c>
      <c r="AR34" s="39">
        <v>-6.308521706232864</v>
      </c>
      <c r="AS34" s="39">
        <v>-7.333396649030326</v>
      </c>
      <c r="AT34" s="47">
        <v>123674.457057033</v>
      </c>
      <c r="AU34" s="39">
        <v>74.54085348343007</v>
      </c>
      <c r="AV34" s="47">
        <v>2133</v>
      </c>
      <c r="AW34" s="39">
        <v>-0.32710280373832168</v>
      </c>
      <c r="AX34" s="39">
        <v>1.6682554814108741</v>
      </c>
      <c r="AY34" s="47">
        <v>3258</v>
      </c>
      <c r="AZ34" s="39">
        <v>0.27700831024930483</v>
      </c>
      <c r="BA34" s="39">
        <v>1.6853932584269593</v>
      </c>
      <c r="BB34" s="47">
        <v>2218.6979999999999</v>
      </c>
      <c r="BC34" s="39">
        <v>-0.16280312970794464</v>
      </c>
      <c r="BD34" s="39">
        <v>1.6853932584269593</v>
      </c>
      <c r="BE34" s="39">
        <v>2.7479675759433997</v>
      </c>
      <c r="BF34" s="39">
        <v>10.25188047030656</v>
      </c>
      <c r="BG34" s="39">
        <v>65.469613259668506</v>
      </c>
      <c r="BH34" s="39">
        <v>3.9</v>
      </c>
      <c r="BI34" s="39">
        <v>68.099999999999994</v>
      </c>
      <c r="BJ34" s="47">
        <v>920.58346800000004</v>
      </c>
      <c r="BK34" s="39">
        <v>0.88809938849918613</v>
      </c>
      <c r="BL34" s="39">
        <v>2.9918403836506124</v>
      </c>
      <c r="BM34" s="39">
        <v>20.806461763199401</v>
      </c>
      <c r="BN34" s="39">
        <v>1.7949710240664718</v>
      </c>
      <c r="BO34" s="39">
        <v>5.481487236450322</v>
      </c>
      <c r="BP34" s="47">
        <v>821.37031000000036</v>
      </c>
      <c r="BQ34" s="39">
        <v>0.70000002513301851</v>
      </c>
      <c r="BR34" s="39">
        <v>3.5422343398306966</v>
      </c>
      <c r="BS34" s="47">
        <v>735.61544100000037</v>
      </c>
      <c r="BT34" s="39">
        <v>1.0000001112130175</v>
      </c>
      <c r="BU34" s="39">
        <v>4.0308191479355049</v>
      </c>
      <c r="BV34" s="47">
        <v>948.01512300000036</v>
      </c>
      <c r="BW34" s="39">
        <v>0.30000002623840061</v>
      </c>
      <c r="BX34" s="39">
        <v>2.9734374425247401</v>
      </c>
      <c r="BY34" s="47">
        <v>1375.3</v>
      </c>
      <c r="BZ34" s="39">
        <v>2.749346283152776</v>
      </c>
      <c r="CA34" s="39">
        <v>9.5332908569608179</v>
      </c>
      <c r="CB34" s="35">
        <v>7.25</v>
      </c>
      <c r="CC34" s="39">
        <v>67.557806496193621</v>
      </c>
      <c r="CD34" s="39">
        <v>1.2894891795342645</v>
      </c>
      <c r="CE34" s="39">
        <v>-9.3946686220173667</v>
      </c>
      <c r="CF34" s="39">
        <v>63.043656430559601</v>
      </c>
      <c r="CG34" s="39">
        <v>1.931381493086648</v>
      </c>
      <c r="CH34" s="39">
        <v>19.123781697706388</v>
      </c>
      <c r="CI34" s="39">
        <v>123.51938266542336</v>
      </c>
      <c r="CJ34" s="39">
        <v>0.94894507138667539</v>
      </c>
      <c r="CK34" s="39">
        <v>3.550094460499742</v>
      </c>
      <c r="CL34" s="39">
        <v>115.33369826286103</v>
      </c>
      <c r="CM34" s="39">
        <v>0.56461954157343008</v>
      </c>
      <c r="CN34" s="39">
        <v>2.7220782072750138</v>
      </c>
    </row>
    <row r="35" spans="1:92" x14ac:dyDescent="0.35">
      <c r="A35" s="48">
        <v>39082</v>
      </c>
      <c r="B35" s="47">
        <v>47868</v>
      </c>
      <c r="C35" s="39">
        <v>0.82568034375261057</v>
      </c>
      <c r="D35" s="39">
        <v>3.4849533033552316</v>
      </c>
      <c r="E35" s="47">
        <v>47142.691089825588</v>
      </c>
      <c r="F35" s="39">
        <v>0.61520949846103345</v>
      </c>
      <c r="G35" s="39">
        <v>2.659449619426435</v>
      </c>
      <c r="H35" s="39">
        <v>1.5385394711396698</v>
      </c>
      <c r="I35" s="47">
        <v>27205.000000000004</v>
      </c>
      <c r="J35" s="39">
        <v>1.5945925759952351</v>
      </c>
      <c r="K35" s="39">
        <v>3.1078264165245395</v>
      </c>
      <c r="L35" s="47">
        <v>6062.4669999999987</v>
      </c>
      <c r="M35" s="39">
        <v>-1.3210437417506049</v>
      </c>
      <c r="N35" s="39">
        <v>-2.1804558956099895</v>
      </c>
      <c r="O35" s="47">
        <v>3072.0000000000014</v>
      </c>
      <c r="P35" s="39">
        <v>2.1616228799468118</v>
      </c>
      <c r="Q35" s="39">
        <v>1.8230029830958561</v>
      </c>
      <c r="R35" s="47">
        <v>10738.532999999999</v>
      </c>
      <c r="S35" s="39">
        <v>0.76153851422859908</v>
      </c>
      <c r="T35" s="39">
        <v>1.0837964541850376</v>
      </c>
      <c r="U35" s="47">
        <v>13154</v>
      </c>
      <c r="V35" s="39">
        <v>-1.1497707973247118</v>
      </c>
      <c r="W35" s="39">
        <v>2.389662956332228</v>
      </c>
      <c r="X35" s="47">
        <v>13181.000000000002</v>
      </c>
      <c r="Y35" s="39">
        <v>0.99609225346717345</v>
      </c>
      <c r="Z35" s="39">
        <v>-0.90218780542816734</v>
      </c>
      <c r="AA35" s="47">
        <v>8.9999999999993179</v>
      </c>
      <c r="AB35" s="47">
        <v>46951</v>
      </c>
      <c r="AC35" s="39">
        <v>0.7575432421992101</v>
      </c>
      <c r="AD35" s="39">
        <v>3.0599029786860354</v>
      </c>
      <c r="AE35" s="47">
        <v>43651</v>
      </c>
      <c r="AF35" s="39">
        <v>3.2133736876950536</v>
      </c>
      <c r="AG35" s="39">
        <v>7.2532494655888291</v>
      </c>
      <c r="AH35" s="39">
        <v>133.88387412834422</v>
      </c>
      <c r="AI35" s="39">
        <v>2.5322637062989761</v>
      </c>
      <c r="AJ35" s="39">
        <v>-1.5585044821523231</v>
      </c>
      <c r="AK35" s="39">
        <v>115.55482524181102</v>
      </c>
      <c r="AL35" s="39">
        <v>0.68900969847509597</v>
      </c>
      <c r="AM35" s="39">
        <v>-1.15815571910447</v>
      </c>
      <c r="AN35" s="39">
        <v>115.86177716783151</v>
      </c>
      <c r="AO35" s="39">
        <v>1.8306407157481219</v>
      </c>
      <c r="AP35" s="39">
        <v>-0.4050397541249029</v>
      </c>
      <c r="AQ35" s="47">
        <v>-3010.0000000000018</v>
      </c>
      <c r="AR35" s="39">
        <v>-6.8956037662367455</v>
      </c>
      <c r="AS35" s="39">
        <v>-7.1579880252439256</v>
      </c>
      <c r="AT35" s="47">
        <v>129235.49419881</v>
      </c>
      <c r="AU35" s="39">
        <v>76.530935113912136</v>
      </c>
      <c r="AV35" s="47">
        <v>2133</v>
      </c>
      <c r="AW35" s="39">
        <v>0</v>
      </c>
      <c r="AX35" s="39">
        <v>1.619818961410191</v>
      </c>
      <c r="AY35" s="47">
        <v>3267</v>
      </c>
      <c r="AZ35" s="39">
        <v>0.27624309392264568</v>
      </c>
      <c r="BA35" s="39">
        <v>1.585820895522394</v>
      </c>
      <c r="BB35" s="47">
        <v>2215.0259999999998</v>
      </c>
      <c r="BC35" s="39">
        <v>-0.16550247036776211</v>
      </c>
      <c r="BD35" s="39">
        <v>1.585820895522394</v>
      </c>
      <c r="BE35" s="39">
        <v>3.2191354896044198</v>
      </c>
      <c r="BF35" s="39">
        <v>11.350707542050989</v>
      </c>
      <c r="BG35" s="39">
        <v>65.289256198347104</v>
      </c>
      <c r="BH35" s="39">
        <v>3.8</v>
      </c>
      <c r="BI35" s="39">
        <v>67.8</v>
      </c>
      <c r="BJ35" s="47">
        <v>928.68719599999997</v>
      </c>
      <c r="BK35" s="39">
        <v>0.88028172150489414</v>
      </c>
      <c r="BL35" s="39">
        <v>3.057553930888024</v>
      </c>
      <c r="BM35" s="39">
        <v>21.045389833677401</v>
      </c>
      <c r="BN35" s="39">
        <v>1.148335902554054</v>
      </c>
      <c r="BO35" s="39">
        <v>5.5770619362377039</v>
      </c>
      <c r="BP35" s="47">
        <v>819.73898900000029</v>
      </c>
      <c r="BQ35" s="39">
        <v>-0.1986096867806264</v>
      </c>
      <c r="BR35" s="39">
        <v>2.6348039752879249</v>
      </c>
      <c r="BS35" s="47">
        <v>741.4420980000001</v>
      </c>
      <c r="BT35" s="39">
        <v>0.79207921357373756</v>
      </c>
      <c r="BU35" s="39">
        <v>3.8441767634373569</v>
      </c>
      <c r="BV35" s="47">
        <v>935.72778800000037</v>
      </c>
      <c r="BW35" s="39">
        <v>-1.2961117077032069</v>
      </c>
      <c r="BX35" s="39">
        <v>1.1738335435366398</v>
      </c>
      <c r="BY35" s="47">
        <v>1417.0000000000005</v>
      </c>
      <c r="BZ35" s="39">
        <v>3.0320657311132537</v>
      </c>
      <c r="CA35" s="39">
        <v>9.0671182266010231</v>
      </c>
      <c r="CB35" s="35">
        <v>7.25</v>
      </c>
      <c r="CC35" s="39">
        <v>71.030441793772965</v>
      </c>
      <c r="CD35" s="39">
        <v>5.1402428197176553</v>
      </c>
      <c r="CE35" s="39">
        <v>-6.7138159728162172</v>
      </c>
      <c r="CF35" s="39">
        <v>59.801848738756199</v>
      </c>
      <c r="CG35" s="39">
        <v>-5.1421631855603778</v>
      </c>
      <c r="CH35" s="39">
        <v>8.0677764031003907</v>
      </c>
      <c r="CI35" s="39">
        <v>125.2802793750041</v>
      </c>
      <c r="CJ35" s="39">
        <v>1.4256035543429357</v>
      </c>
      <c r="CK35" s="39">
        <v>3.9376146795147227</v>
      </c>
      <c r="CL35" s="39">
        <v>115.59263934409019</v>
      </c>
      <c r="CM35" s="39">
        <v>0.22451467795561175</v>
      </c>
      <c r="CN35" s="39">
        <v>2.2277230419285532</v>
      </c>
    </row>
    <row r="36" spans="1:92" x14ac:dyDescent="0.35">
      <c r="A36" s="46">
        <v>39172</v>
      </c>
      <c r="B36" s="47">
        <v>48500.999999999993</v>
      </c>
      <c r="C36" s="39">
        <v>1.3223865630483722</v>
      </c>
      <c r="D36" s="39">
        <v>3.2089885727661471</v>
      </c>
      <c r="E36" s="47">
        <v>47427.177138719606</v>
      </c>
      <c r="F36" s="39">
        <v>0.60345738081002409</v>
      </c>
      <c r="G36" s="39">
        <v>2.543495613324831</v>
      </c>
      <c r="H36" s="39">
        <v>2.264150906851508</v>
      </c>
      <c r="I36" s="47">
        <v>27538</v>
      </c>
      <c r="J36" s="39">
        <v>1.2240396985848001</v>
      </c>
      <c r="K36" s="39">
        <v>3.6042136945071412</v>
      </c>
      <c r="L36" s="47">
        <v>6444.777000000001</v>
      </c>
      <c r="M36" s="39">
        <v>6.3061786563127331</v>
      </c>
      <c r="N36" s="39">
        <v>8.9118677316345938</v>
      </c>
      <c r="O36" s="47">
        <v>3028.0000000000005</v>
      </c>
      <c r="P36" s="39">
        <v>-1.4322916666666963</v>
      </c>
      <c r="Q36" s="39">
        <v>-0.55829228243018392</v>
      </c>
      <c r="R36" s="47">
        <v>10794.223</v>
      </c>
      <c r="S36" s="39">
        <v>0.51859970072263284</v>
      </c>
      <c r="T36" s="39">
        <v>0.96007361309500272</v>
      </c>
      <c r="U36" s="47">
        <v>13620</v>
      </c>
      <c r="V36" s="39">
        <v>3.5426486239926946</v>
      </c>
      <c r="W36" s="39">
        <v>6.2236780533458047</v>
      </c>
      <c r="X36" s="47">
        <v>13762</v>
      </c>
      <c r="Y36" s="39">
        <v>4.4078597981943579</v>
      </c>
      <c r="Z36" s="39">
        <v>4.1707667852547203</v>
      </c>
      <c r="AA36" s="47">
        <v>-68.000000000000227</v>
      </c>
      <c r="AB36" s="47">
        <v>47302.999999999993</v>
      </c>
      <c r="AC36" s="39">
        <v>0.749717790888349</v>
      </c>
      <c r="AD36" s="39">
        <v>2.9288247709815529</v>
      </c>
      <c r="AE36" s="47">
        <v>44175.999999999993</v>
      </c>
      <c r="AF36" s="39">
        <v>1.2027215871343033</v>
      </c>
      <c r="AG36" s="39">
        <v>7.36923974334045</v>
      </c>
      <c r="AH36" s="39">
        <v>135.02403942745087</v>
      </c>
      <c r="AI36" s="39">
        <v>0.8516076387315108</v>
      </c>
      <c r="AJ36" s="39">
        <v>2.8580403085216366</v>
      </c>
      <c r="AK36" s="39">
        <v>116.8676458431073</v>
      </c>
      <c r="AL36" s="39">
        <v>1.1361019313118836</v>
      </c>
      <c r="AM36" s="39">
        <v>1.0811962654789564</v>
      </c>
      <c r="AN36" s="39">
        <v>115.53585977826424</v>
      </c>
      <c r="AO36" s="39">
        <v>-0.28129845539582865</v>
      </c>
      <c r="AP36" s="39">
        <v>1.7578383603375825</v>
      </c>
      <c r="AQ36" s="47">
        <v>-3224</v>
      </c>
      <c r="AR36" s="39">
        <v>-7.2980804056501283</v>
      </c>
      <c r="AS36" s="39">
        <v>-6.7519277261120303</v>
      </c>
      <c r="AT36" s="47">
        <v>130672.350749679</v>
      </c>
      <c r="AU36" s="39">
        <v>76.016934798735889</v>
      </c>
      <c r="AV36" s="47">
        <v>2158</v>
      </c>
      <c r="AW36" s="39">
        <v>1.1720581340834535</v>
      </c>
      <c r="AX36" s="39">
        <v>1.7924528301886733</v>
      </c>
      <c r="AY36" s="47">
        <v>3279</v>
      </c>
      <c r="AZ36" s="39">
        <v>0.36730945821854544</v>
      </c>
      <c r="BA36" s="39">
        <v>1.485608170844932</v>
      </c>
      <c r="BB36" s="47">
        <v>2246.1149999999998</v>
      </c>
      <c r="BC36" s="39">
        <v>1.4035501163417452</v>
      </c>
      <c r="BD36" s="39">
        <v>1.6339789430245055</v>
      </c>
      <c r="BE36" s="39">
        <v>2.2511206592962298</v>
      </c>
      <c r="BF36" s="39">
        <v>10.816919419073429</v>
      </c>
      <c r="BG36" s="39">
        <v>65.812747788960053</v>
      </c>
      <c r="BH36" s="39">
        <v>3.9</v>
      </c>
      <c r="BI36" s="39">
        <v>68.5</v>
      </c>
      <c r="BJ36" s="47">
        <v>934.35980600000005</v>
      </c>
      <c r="BK36" s="39">
        <v>0.61082030897301465</v>
      </c>
      <c r="BL36" s="39">
        <v>3.0384272529502265</v>
      </c>
      <c r="BM36" s="39">
        <v>21.2427223912686</v>
      </c>
      <c r="BN36" s="39">
        <v>0.93765218487624757</v>
      </c>
      <c r="BO36" s="39">
        <v>5.5790197860875468</v>
      </c>
      <c r="BP36" s="47">
        <v>823.81729200000029</v>
      </c>
      <c r="BQ36" s="39">
        <v>0.49751238561619449</v>
      </c>
      <c r="BR36" s="39">
        <v>2.535989117379378</v>
      </c>
      <c r="BS36" s="47">
        <v>750.18208300000015</v>
      </c>
      <c r="BT36" s="39">
        <v>1.1787818662543748</v>
      </c>
      <c r="BU36" s="39">
        <v>4.065234579793997</v>
      </c>
      <c r="BV36" s="47">
        <v>931.94707000000039</v>
      </c>
      <c r="BW36" s="39">
        <v>-0.40404036820160805</v>
      </c>
      <c r="BX36" s="39">
        <v>0.8573260042890718</v>
      </c>
      <c r="BY36" s="47">
        <v>1473.6999999999998</v>
      </c>
      <c r="BZ36" s="39">
        <v>4.0014114326040406</v>
      </c>
      <c r="CA36" s="39">
        <v>11.838810047810554</v>
      </c>
      <c r="CB36" s="35">
        <v>7.3185483870967749</v>
      </c>
      <c r="CC36" s="39">
        <v>72.627494208243291</v>
      </c>
      <c r="CD36" s="39">
        <v>2.2484055767344691</v>
      </c>
      <c r="CE36" s="39">
        <v>0.56333451474663843</v>
      </c>
      <c r="CF36" s="39">
        <v>58.642197955195698</v>
      </c>
      <c r="CG36" s="39">
        <v>-1.9391554074296713</v>
      </c>
      <c r="CH36" s="39">
        <v>-3.4707097531832876</v>
      </c>
      <c r="CI36" s="39">
        <v>126.79345963585101</v>
      </c>
      <c r="CJ36" s="39">
        <v>1.2078359566212837</v>
      </c>
      <c r="CK36" s="39">
        <v>4.2795494789137578</v>
      </c>
      <c r="CL36" s="39">
        <v>116.10395442222254</v>
      </c>
      <c r="CM36" s="39">
        <v>0.44234224690578028</v>
      </c>
      <c r="CN36" s="39">
        <v>2.1042815122144898</v>
      </c>
    </row>
    <row r="37" spans="1:92" x14ac:dyDescent="0.35">
      <c r="A37" s="48">
        <v>39263</v>
      </c>
      <c r="B37" s="47">
        <v>48944.999999999993</v>
      </c>
      <c r="C37" s="39">
        <v>0.91544504237026647</v>
      </c>
      <c r="D37" s="39">
        <v>3.7212062133124002</v>
      </c>
      <c r="E37" s="47">
        <v>47698.784436126385</v>
      </c>
      <c r="F37" s="39">
        <v>0.5726828240532944</v>
      </c>
      <c r="G37" s="39">
        <v>2.466259384604319</v>
      </c>
      <c r="H37" s="39">
        <v>2.6126778252439857</v>
      </c>
      <c r="I37" s="47">
        <v>27763.999999999993</v>
      </c>
      <c r="J37" s="39">
        <v>0.82068414554430369</v>
      </c>
      <c r="K37" s="39">
        <v>4.5488778430486265</v>
      </c>
      <c r="L37" s="47">
        <v>6299.4659999999985</v>
      </c>
      <c r="M37" s="39">
        <v>-2.2547095112833593</v>
      </c>
      <c r="N37" s="39">
        <v>13.244633097632686</v>
      </c>
      <c r="O37" s="47">
        <v>3094.9999999999973</v>
      </c>
      <c r="P37" s="39">
        <v>2.2126816380448</v>
      </c>
      <c r="Q37" s="39">
        <v>7.2047107724279913</v>
      </c>
      <c r="R37" s="47">
        <v>11169.534</v>
      </c>
      <c r="S37" s="39">
        <v>3.4769617044228207</v>
      </c>
      <c r="T37" s="39">
        <v>4.3950563467084924</v>
      </c>
      <c r="U37" s="47">
        <v>13429.999999999998</v>
      </c>
      <c r="V37" s="39">
        <v>-1.3950073421439169</v>
      </c>
      <c r="W37" s="39">
        <v>3.3872209391839769</v>
      </c>
      <c r="X37" s="47">
        <v>14111.999999999998</v>
      </c>
      <c r="Y37" s="39">
        <v>2.5432349949135125</v>
      </c>
      <c r="Z37" s="39">
        <v>9.1077779495902345</v>
      </c>
      <c r="AA37" s="47">
        <v>315.99999999999955</v>
      </c>
      <c r="AB37" s="47">
        <v>47967.999999999993</v>
      </c>
      <c r="AC37" s="39">
        <v>1.4058304970086422</v>
      </c>
      <c r="AD37" s="39">
        <v>4.8274656351755763</v>
      </c>
      <c r="AE37" s="47">
        <v>45261.999999999993</v>
      </c>
      <c r="AF37" s="39">
        <v>2.4583484244838916</v>
      </c>
      <c r="AG37" s="39">
        <v>8.3341311632359805</v>
      </c>
      <c r="AH37" s="39">
        <v>140.74965801501421</v>
      </c>
      <c r="AI37" s="39">
        <v>4.2404438586209903</v>
      </c>
      <c r="AJ37" s="39">
        <v>8.8030574790519012</v>
      </c>
      <c r="AK37" s="39">
        <v>115.81142125530602</v>
      </c>
      <c r="AL37" s="39">
        <v>-0.90377844114293282</v>
      </c>
      <c r="AM37" s="39">
        <v>2.7462046069108181</v>
      </c>
      <c r="AN37" s="39">
        <v>121.53348649847919</v>
      </c>
      <c r="AO37" s="39">
        <v>5.1911386921130509</v>
      </c>
      <c r="AP37" s="39">
        <v>5.8949650698179701</v>
      </c>
      <c r="AQ37" s="47">
        <v>-3282.0000000000036</v>
      </c>
      <c r="AR37" s="39">
        <v>-7.2511157262162609</v>
      </c>
      <c r="AS37" s="39">
        <v>-6.9383304010839995</v>
      </c>
      <c r="AT37" s="47">
        <v>134729.60250455001</v>
      </c>
      <c r="AU37" s="39">
        <v>76.821093792685645</v>
      </c>
      <c r="AV37" s="47">
        <v>2169</v>
      </c>
      <c r="AW37" s="39">
        <v>0.50973123262278985</v>
      </c>
      <c r="AX37" s="39">
        <v>1.355140186915893</v>
      </c>
      <c r="AY37" s="47">
        <v>3286</v>
      </c>
      <c r="AZ37" s="39">
        <v>0.21347971942664579</v>
      </c>
      <c r="BA37" s="39">
        <v>1.138811942136031</v>
      </c>
      <c r="BB37" s="47">
        <v>2250.91</v>
      </c>
      <c r="BC37" s="39">
        <v>0.21347971942666799</v>
      </c>
      <c r="BD37" s="39">
        <v>1.2866757022853559</v>
      </c>
      <c r="BE37" s="39">
        <v>1.51382089338106</v>
      </c>
      <c r="BF37" s="39">
        <v>9.7320446182251104</v>
      </c>
      <c r="BG37" s="39">
        <v>66.007303712720628</v>
      </c>
      <c r="BH37" s="39">
        <v>3.6</v>
      </c>
      <c r="BI37" s="39">
        <v>68.5</v>
      </c>
      <c r="BJ37" s="47">
        <v>941.65315999999996</v>
      </c>
      <c r="BK37" s="39">
        <v>0.78057231841155428</v>
      </c>
      <c r="BL37" s="39">
        <v>3.1971579958617324</v>
      </c>
      <c r="BM37" s="39">
        <v>21.335821360917599</v>
      </c>
      <c r="BN37" s="39">
        <v>0.4382628927414034</v>
      </c>
      <c r="BO37" s="39">
        <v>4.3848464927703557</v>
      </c>
      <c r="BP37" s="47">
        <v>831.9738990000003</v>
      </c>
      <c r="BQ37" s="39">
        <v>0.99009902792863702</v>
      </c>
      <c r="BR37" s="39">
        <v>2.0000000367800252</v>
      </c>
      <c r="BS37" s="47">
        <v>758.19373600000006</v>
      </c>
      <c r="BT37" s="39">
        <v>1.0679611232463859</v>
      </c>
      <c r="BU37" s="39">
        <v>4.1000000166132811</v>
      </c>
      <c r="BV37" s="47">
        <v>940.45368600000029</v>
      </c>
      <c r="BW37" s="39">
        <v>0.91277887702354565</v>
      </c>
      <c r="BX37" s="39">
        <v>-0.50000000846400772</v>
      </c>
      <c r="BY37" s="47">
        <v>1521.6</v>
      </c>
      <c r="BZ37" s="39">
        <v>3.2503223179751739</v>
      </c>
      <c r="CA37" s="39">
        <v>13.679491968621594</v>
      </c>
      <c r="CB37" s="35">
        <v>7.7581967213114753</v>
      </c>
      <c r="CC37" s="39">
        <v>75.676723671404616</v>
      </c>
      <c r="CD37" s="39">
        <v>4.1984505956082385</v>
      </c>
      <c r="CE37" s="39">
        <v>13.462190100698756</v>
      </c>
      <c r="CF37" s="39">
        <v>61.274862115033699</v>
      </c>
      <c r="CG37" s="39">
        <v>4.4893681540542296</v>
      </c>
      <c r="CH37" s="39">
        <v>-0.92847242984156475</v>
      </c>
      <c r="CI37" s="39">
        <v>127.99061015915089</v>
      </c>
      <c r="CJ37" s="39">
        <v>0.94417371900576974</v>
      </c>
      <c r="CK37" s="39">
        <v>4.6031545478749658</v>
      </c>
      <c r="CL37" s="39">
        <v>117.06893829539551</v>
      </c>
      <c r="CM37" s="39">
        <v>0.83113781780741469</v>
      </c>
      <c r="CN37" s="39">
        <v>2.0776530808900961</v>
      </c>
    </row>
    <row r="38" spans="1:92" x14ac:dyDescent="0.35">
      <c r="A38" s="46">
        <v>39355</v>
      </c>
      <c r="B38" s="47">
        <v>49331.000000000007</v>
      </c>
      <c r="C38" s="39">
        <v>0.78864031055270178</v>
      </c>
      <c r="D38" s="39">
        <v>3.9072373409722694</v>
      </c>
      <c r="E38" s="47">
        <v>47974.422180372923</v>
      </c>
      <c r="F38" s="39">
        <v>0.57787163238016692</v>
      </c>
      <c r="G38" s="39">
        <v>2.3903478282256696</v>
      </c>
      <c r="H38" s="39">
        <v>2.8277105965480032</v>
      </c>
      <c r="I38" s="47">
        <v>27936.000000000004</v>
      </c>
      <c r="J38" s="39">
        <v>0.61950727560873275</v>
      </c>
      <c r="K38" s="39">
        <v>4.324445440286806</v>
      </c>
      <c r="L38" s="47">
        <v>6815.2749999999996</v>
      </c>
      <c r="M38" s="39">
        <v>8.1881384866590459</v>
      </c>
      <c r="N38" s="39">
        <v>10.932434537448321</v>
      </c>
      <c r="O38" s="47">
        <v>3137.9999999999995</v>
      </c>
      <c r="P38" s="39">
        <v>1.3893376413570913</v>
      </c>
      <c r="Q38" s="39">
        <v>4.3565014965081028</v>
      </c>
      <c r="R38" s="47">
        <v>11115.725</v>
      </c>
      <c r="S38" s="39">
        <v>-0.48174794042437075</v>
      </c>
      <c r="T38" s="39">
        <v>4.3007972039638798</v>
      </c>
      <c r="U38" s="47">
        <v>13623</v>
      </c>
      <c r="V38" s="39">
        <v>1.4370811615785684</v>
      </c>
      <c r="W38" s="39">
        <v>2.3746900127752379</v>
      </c>
      <c r="X38" s="47">
        <v>14365</v>
      </c>
      <c r="Y38" s="39">
        <v>1.7928004535147535</v>
      </c>
      <c r="Z38" s="39">
        <v>10.068194008121978</v>
      </c>
      <c r="AA38" s="47">
        <v>255.00000000000023</v>
      </c>
      <c r="AB38" s="47">
        <v>48462.000000000007</v>
      </c>
      <c r="AC38" s="39">
        <v>1.0298532354903633</v>
      </c>
      <c r="AD38" s="39">
        <v>4.000171681188025</v>
      </c>
      <c r="AE38" s="47">
        <v>46578.000000000007</v>
      </c>
      <c r="AF38" s="39">
        <v>2.9075162387875331</v>
      </c>
      <c r="AG38" s="39">
        <v>10.134304360162671</v>
      </c>
      <c r="AH38" s="39">
        <v>141.55815538040255</v>
      </c>
      <c r="AI38" s="39">
        <v>0.57442225920159018</v>
      </c>
      <c r="AJ38" s="39">
        <v>8.4094571638026583</v>
      </c>
      <c r="AK38" s="39">
        <v>116.23330621884659</v>
      </c>
      <c r="AL38" s="39">
        <v>0.36428614636421219</v>
      </c>
      <c r="AM38" s="39">
        <v>1.2802059339763749</v>
      </c>
      <c r="AN38" s="39">
        <v>121.78794528469645</v>
      </c>
      <c r="AO38" s="39">
        <v>0.20937339456681414</v>
      </c>
      <c r="AP38" s="39">
        <v>7.0391357956695044</v>
      </c>
      <c r="AQ38" s="47">
        <v>-3259.9999999999982</v>
      </c>
      <c r="AR38" s="39">
        <v>-6.9990124092919359</v>
      </c>
      <c r="AS38" s="39">
        <v>-7.1109530768487677</v>
      </c>
      <c r="AT38" s="47">
        <v>134903.22468646499</v>
      </c>
      <c r="AU38" s="39">
        <v>75.085143452311783</v>
      </c>
      <c r="AV38" s="47">
        <v>2165</v>
      </c>
      <c r="AW38" s="39">
        <v>-0.18441678192715472</v>
      </c>
      <c r="AX38" s="39">
        <v>1.5002344116268107</v>
      </c>
      <c r="AY38" s="47">
        <v>3293</v>
      </c>
      <c r="AZ38" s="39">
        <v>0.21302495435180369</v>
      </c>
      <c r="BA38" s="39">
        <v>1.0742786985880937</v>
      </c>
      <c r="BB38" s="47">
        <v>2245.826</v>
      </c>
      <c r="BC38" s="39">
        <v>-0.22586420603222246</v>
      </c>
      <c r="BD38" s="39">
        <v>1.2226990784685476</v>
      </c>
      <c r="BE38" s="39">
        <v>1.86258430124819</v>
      </c>
      <c r="BF38" s="39">
        <v>8.8466613435298989</v>
      </c>
      <c r="BG38" s="39">
        <v>65.745520801700579</v>
      </c>
      <c r="BH38" s="39">
        <v>3.6</v>
      </c>
      <c r="BI38" s="39">
        <v>68.2</v>
      </c>
      <c r="BJ38" s="47">
        <v>949.756888</v>
      </c>
      <c r="BK38" s="39">
        <v>0.86058522864194131</v>
      </c>
      <c r="BL38" s="39">
        <v>3.1690141105162661</v>
      </c>
      <c r="BM38" s="39">
        <v>21.6035359569957</v>
      </c>
      <c r="BN38" s="39">
        <v>1.2547658304286946</v>
      </c>
      <c r="BO38" s="39">
        <v>3.8308973571186122</v>
      </c>
      <c r="BP38" s="47">
        <v>836.05220200000031</v>
      </c>
      <c r="BQ38" s="39">
        <v>0.49019602717128574</v>
      </c>
      <c r="BR38" s="39">
        <v>1.7874875462688511</v>
      </c>
      <c r="BS38" s="47">
        <v>762.56372900000008</v>
      </c>
      <c r="BT38" s="39">
        <v>0.57636891370993482</v>
      </c>
      <c r="BU38" s="39">
        <v>3.6633662778157605</v>
      </c>
      <c r="BV38" s="47">
        <v>945.17958400000032</v>
      </c>
      <c r="BW38" s="39">
        <v>0.50251257136335603</v>
      </c>
      <c r="BX38" s="39">
        <v>-0.29910271800590582</v>
      </c>
      <c r="BY38" s="47">
        <v>1530.6999999999996</v>
      </c>
      <c r="BZ38" s="39">
        <v>0.59805467928493172</v>
      </c>
      <c r="CA38" s="39">
        <v>11.299352868465039</v>
      </c>
      <c r="CB38" s="35">
        <v>8.180769230769231</v>
      </c>
      <c r="CC38" s="39">
        <v>74.989818878585027</v>
      </c>
      <c r="CD38" s="39">
        <v>-0.90768304902072439</v>
      </c>
      <c r="CE38" s="39">
        <v>11.000967568137575</v>
      </c>
      <c r="CF38" s="39">
        <v>67.390044220927095</v>
      </c>
      <c r="CG38" s="39">
        <v>9.9799198150999135</v>
      </c>
      <c r="CH38" s="39">
        <v>6.8942508040517714</v>
      </c>
      <c r="CI38" s="39">
        <v>129.15504715232154</v>
      </c>
      <c r="CJ38" s="39">
        <v>0.90978314090597312</v>
      </c>
      <c r="CK38" s="39">
        <v>4.5625750107280538</v>
      </c>
      <c r="CL38" s="39">
        <v>117.94984513108363</v>
      </c>
      <c r="CM38" s="39">
        <v>0.75246845876859592</v>
      </c>
      <c r="CN38" s="39">
        <v>2.2683282575922004</v>
      </c>
    </row>
    <row r="39" spans="1:92" x14ac:dyDescent="0.35">
      <c r="A39" s="48">
        <v>39447</v>
      </c>
      <c r="B39" s="47">
        <v>49397</v>
      </c>
      <c r="C39" s="39">
        <v>0.13379011169445398</v>
      </c>
      <c r="D39" s="39">
        <v>3.1942007186429366</v>
      </c>
      <c r="E39" s="47">
        <v>48238.776099176626</v>
      </c>
      <c r="F39" s="39">
        <v>0.55103095939288416</v>
      </c>
      <c r="G39" s="39">
        <v>2.3250369972782403</v>
      </c>
      <c r="H39" s="39">
        <v>2.4010225683216402</v>
      </c>
      <c r="I39" s="47">
        <v>28056</v>
      </c>
      <c r="J39" s="39">
        <v>0.42955326460478727</v>
      </c>
      <c r="K39" s="39">
        <v>3.1281014519389583</v>
      </c>
      <c r="L39" s="47">
        <v>6817.5630000000001</v>
      </c>
      <c r="M39" s="39">
        <v>3.3571646045094106E-2</v>
      </c>
      <c r="N39" s="39">
        <v>12.455259550278818</v>
      </c>
      <c r="O39" s="47">
        <v>3126.9999999999995</v>
      </c>
      <c r="P39" s="39">
        <v>-0.35054174633524227</v>
      </c>
      <c r="Q39" s="39">
        <v>1.7903645833332815</v>
      </c>
      <c r="R39" s="47">
        <v>11403.437</v>
      </c>
      <c r="S39" s="39">
        <v>2.5883331946409127</v>
      </c>
      <c r="T39" s="39">
        <v>6.1917582224685574</v>
      </c>
      <c r="U39" s="47">
        <v>14129</v>
      </c>
      <c r="V39" s="39">
        <v>3.714306687220148</v>
      </c>
      <c r="W39" s="39">
        <v>7.4121940094267869</v>
      </c>
      <c r="X39" s="47">
        <v>14929</v>
      </c>
      <c r="Y39" s="39">
        <v>3.9262095370692585</v>
      </c>
      <c r="Z39" s="39">
        <v>13.261512783552076</v>
      </c>
      <c r="AA39" s="47">
        <v>328</v>
      </c>
      <c r="AB39" s="47">
        <v>48697</v>
      </c>
      <c r="AC39" s="39">
        <v>0.48491601667284279</v>
      </c>
      <c r="AD39" s="39">
        <v>3.718770633213353</v>
      </c>
      <c r="AE39" s="47">
        <v>47181.000000000007</v>
      </c>
      <c r="AF39" s="39">
        <v>1.2946026020868251</v>
      </c>
      <c r="AG39" s="39">
        <v>8.086870862065032</v>
      </c>
      <c r="AH39" s="39">
        <v>152.22048938535127</v>
      </c>
      <c r="AI39" s="39">
        <v>7.5321227352082465</v>
      </c>
      <c r="AJ39" s="39">
        <v>13.695910262821599</v>
      </c>
      <c r="AK39" s="39">
        <v>118.65730322806543</v>
      </c>
      <c r="AL39" s="39">
        <v>2.0854581944480532</v>
      </c>
      <c r="AM39" s="39">
        <v>2.6848536872104978</v>
      </c>
      <c r="AN39" s="39">
        <v>128.28581574349087</v>
      </c>
      <c r="AO39" s="39">
        <v>5.335397065452363</v>
      </c>
      <c r="AP39" s="39">
        <v>10.723155538743834</v>
      </c>
      <c r="AQ39" s="47">
        <v>-2688</v>
      </c>
      <c r="AR39" s="39">
        <v>-5.6972086221148333</v>
      </c>
      <c r="AS39" s="39">
        <v>-6.8113542908182891</v>
      </c>
      <c r="AT39" s="47">
        <v>134938.81793542899</v>
      </c>
      <c r="AU39" s="39">
        <v>73.657766194549581</v>
      </c>
      <c r="AV39" s="47">
        <v>2179</v>
      </c>
      <c r="AW39" s="39">
        <v>0.64665127020784308</v>
      </c>
      <c r="AX39" s="39">
        <v>2.1565869667135473</v>
      </c>
      <c r="AY39" s="47">
        <v>3298</v>
      </c>
      <c r="AZ39" s="39">
        <v>0.15183723048890485</v>
      </c>
      <c r="BA39" s="39">
        <v>0.94888276706459607</v>
      </c>
      <c r="BB39" s="47">
        <v>2255.8320000000003</v>
      </c>
      <c r="BC39" s="39">
        <v>0.44553763292438653</v>
      </c>
      <c r="BD39" s="39">
        <v>1.842235711905893</v>
      </c>
      <c r="BE39" s="39">
        <v>1.8755864340370298</v>
      </c>
      <c r="BF39" s="39">
        <v>7.5031122879625087</v>
      </c>
      <c r="BG39" s="39">
        <v>66.070345664038811</v>
      </c>
      <c r="BH39" s="39">
        <v>3.4</v>
      </c>
      <c r="BI39" s="39">
        <v>68.400000000000006</v>
      </c>
      <c r="BJ39" s="47">
        <v>960.29173400000002</v>
      </c>
      <c r="BK39" s="39">
        <v>1.1092150141900348</v>
      </c>
      <c r="BL39" s="39">
        <v>3.4031413522363385</v>
      </c>
      <c r="BM39" s="39">
        <v>21.9006173023045</v>
      </c>
      <c r="BN39" s="39">
        <v>1.3751514839986045</v>
      </c>
      <c r="BO39" s="39">
        <v>4.0637283290354764</v>
      </c>
      <c r="BP39" s="47">
        <v>845.84013100000038</v>
      </c>
      <c r="BQ39" s="39">
        <v>1.1707318007877277</v>
      </c>
      <c r="BR39" s="39">
        <v>3.1840796095158108</v>
      </c>
      <c r="BS39" s="47">
        <v>767.66205400000013</v>
      </c>
      <c r="BT39" s="39">
        <v>0.6685769078849102</v>
      </c>
      <c r="BU39" s="39">
        <v>3.5363457336354376</v>
      </c>
      <c r="BV39" s="47">
        <v>962.19281700000022</v>
      </c>
      <c r="BW39" s="39">
        <v>1.8000000516303905</v>
      </c>
      <c r="BX39" s="39">
        <v>2.8282828980173313</v>
      </c>
      <c r="BY39" s="47">
        <v>1529.4000000000003</v>
      </c>
      <c r="BZ39" s="39">
        <v>-8.4928464101341472E-2</v>
      </c>
      <c r="CA39" s="39">
        <v>7.9322512350035179</v>
      </c>
      <c r="CB39" s="35">
        <v>8.25</v>
      </c>
      <c r="CC39" s="39">
        <v>74.670936513681056</v>
      </c>
      <c r="CD39" s="39">
        <v>-0.42523421135376438</v>
      </c>
      <c r="CE39" s="39">
        <v>5.125259857566089</v>
      </c>
      <c r="CF39" s="39">
        <v>86.694171996863105</v>
      </c>
      <c r="CG39" s="39">
        <v>28.645370394253831</v>
      </c>
      <c r="CH39" s="39">
        <v>44.969049996406895</v>
      </c>
      <c r="CI39" s="39">
        <v>130.46377577364609</v>
      </c>
      <c r="CJ39" s="39">
        <v>1.0133004092213849</v>
      </c>
      <c r="CK39" s="39">
        <v>4.1375198271438318</v>
      </c>
      <c r="CL39" s="39">
        <v>119.42943260214587</v>
      </c>
      <c r="CM39" s="39">
        <v>1.2544208679696744</v>
      </c>
      <c r="CN39" s="39">
        <v>3.3192366571322074</v>
      </c>
    </row>
    <row r="40" spans="1:92" x14ac:dyDescent="0.35">
      <c r="A40" s="46">
        <v>39538</v>
      </c>
      <c r="B40" s="47">
        <v>49170.000000000007</v>
      </c>
      <c r="C40" s="39">
        <v>-0.45954207745407816</v>
      </c>
      <c r="D40" s="39">
        <v>1.379353003030892</v>
      </c>
      <c r="E40" s="47">
        <v>48484.982695539955</v>
      </c>
      <c r="F40" s="39">
        <v>0.51039146568963023</v>
      </c>
      <c r="G40" s="39">
        <v>2.2303784889545097</v>
      </c>
      <c r="H40" s="39">
        <v>1.4128442795609411</v>
      </c>
      <c r="I40" s="47">
        <v>28440.000000000007</v>
      </c>
      <c r="J40" s="39">
        <v>1.3686911890504971</v>
      </c>
      <c r="K40" s="39">
        <v>3.2754738906238812</v>
      </c>
      <c r="L40" s="47">
        <v>6881.3149999999996</v>
      </c>
      <c r="M40" s="39">
        <v>0.93511420429850389</v>
      </c>
      <c r="N40" s="39">
        <v>6.77351598045981</v>
      </c>
      <c r="O40" s="47">
        <v>2849.0000000000009</v>
      </c>
      <c r="P40" s="39">
        <v>-8.8903102014710189</v>
      </c>
      <c r="Q40" s="39">
        <v>-5.9114927344781858</v>
      </c>
      <c r="R40" s="47">
        <v>11423.684999999999</v>
      </c>
      <c r="S40" s="39">
        <v>0.17756050215387287</v>
      </c>
      <c r="T40" s="39">
        <v>5.8314711489655169</v>
      </c>
      <c r="U40" s="47">
        <v>13964</v>
      </c>
      <c r="V40" s="39">
        <v>-1.1678108854129787</v>
      </c>
      <c r="W40" s="39">
        <v>2.5256975036710649</v>
      </c>
      <c r="X40" s="47">
        <v>15276.000000000002</v>
      </c>
      <c r="Y40" s="39">
        <v>2.3243351865496864</v>
      </c>
      <c r="Z40" s="39">
        <v>11.001307949425975</v>
      </c>
      <c r="AA40" s="47">
        <v>276.99999999999955</v>
      </c>
      <c r="AB40" s="47">
        <v>48417.000000000007</v>
      </c>
      <c r="AC40" s="39">
        <v>-0.57498408526190925</v>
      </c>
      <c r="AD40" s="39">
        <v>2.3550303363423453</v>
      </c>
      <c r="AE40" s="47">
        <v>47565.000000000015</v>
      </c>
      <c r="AF40" s="39">
        <v>0.81388694601642886</v>
      </c>
      <c r="AG40" s="39">
        <v>7.6715863817457874</v>
      </c>
      <c r="AH40" s="39">
        <v>155.35063652180031</v>
      </c>
      <c r="AI40" s="39">
        <v>2.0563244469179009</v>
      </c>
      <c r="AJ40" s="39">
        <v>15.05405791482859</v>
      </c>
      <c r="AK40" s="39">
        <v>121.78982554250621</v>
      </c>
      <c r="AL40" s="39">
        <v>2.6399743034947631</v>
      </c>
      <c r="AM40" s="39">
        <v>4.2117556693208824</v>
      </c>
      <c r="AN40" s="39">
        <v>127.55633389718663</v>
      </c>
      <c r="AO40" s="39">
        <v>-0.5686379605387093</v>
      </c>
      <c r="AP40" s="39">
        <v>10.404106692062554</v>
      </c>
      <c r="AQ40" s="47">
        <v>-3190.9999999999945</v>
      </c>
      <c r="AR40" s="39">
        <v>-6.7087143908335829</v>
      </c>
      <c r="AS40" s="39">
        <v>-6.664012787114153</v>
      </c>
      <c r="AT40" s="47">
        <v>139311.355816439</v>
      </c>
      <c r="AU40" s="39">
        <v>74.663348705925941</v>
      </c>
      <c r="AV40" s="47">
        <v>2182</v>
      </c>
      <c r="AW40" s="39">
        <v>0.13767783386875454</v>
      </c>
      <c r="AX40" s="39">
        <v>1.1121408711770142</v>
      </c>
      <c r="AY40" s="47">
        <v>3314</v>
      </c>
      <c r="AZ40" s="39">
        <v>0.4851425106124907</v>
      </c>
      <c r="BA40" s="39">
        <v>1.0673985971332733</v>
      </c>
      <c r="BB40" s="47">
        <v>2266.7759999999998</v>
      </c>
      <c r="BC40" s="39">
        <v>0.48514251061246849</v>
      </c>
      <c r="BD40" s="39">
        <v>0.91985494954622826</v>
      </c>
      <c r="BE40" s="39">
        <v>2.4770218059047604</v>
      </c>
      <c r="BF40" s="39">
        <v>7.7290134345710397</v>
      </c>
      <c r="BG40" s="39">
        <v>65.841882920941458</v>
      </c>
      <c r="BH40" s="39">
        <v>3.8</v>
      </c>
      <c r="BI40" s="39">
        <v>68.400000000000006</v>
      </c>
      <c r="BJ40" s="47">
        <v>966.77471600000001</v>
      </c>
      <c r="BK40" s="39">
        <v>0.67510546748077438</v>
      </c>
      <c r="BL40" s="39">
        <v>3.4692106608019024</v>
      </c>
      <c r="BM40" s="39">
        <v>22.168785278027499</v>
      </c>
      <c r="BN40" s="39">
        <v>1.2244767899523223</v>
      </c>
      <c r="BO40" s="39">
        <v>4.3594359974291175</v>
      </c>
      <c r="BP40" s="47">
        <v>851.54975500000035</v>
      </c>
      <c r="BQ40" s="39">
        <v>0.6750240134917318</v>
      </c>
      <c r="BR40" s="39">
        <v>3.3663365978484405</v>
      </c>
      <c r="BS40" s="47">
        <v>776.40203900000006</v>
      </c>
      <c r="BT40" s="39">
        <v>1.1385198674936703</v>
      </c>
      <c r="BU40" s="39">
        <v>3.4951455912070717</v>
      </c>
      <c r="BV40" s="47">
        <v>964.08317600000021</v>
      </c>
      <c r="BW40" s="39">
        <v>0.19646363666421252</v>
      </c>
      <c r="BX40" s="39">
        <v>3.4482758768692445</v>
      </c>
      <c r="BY40" s="47">
        <v>1517.2000000000005</v>
      </c>
      <c r="BZ40" s="39">
        <v>-0.79769844383417166</v>
      </c>
      <c r="CA40" s="39">
        <v>2.95175408834909</v>
      </c>
      <c r="CB40" s="35">
        <v>8.25</v>
      </c>
      <c r="CC40" s="39">
        <v>75.639444792334189</v>
      </c>
      <c r="CD40" s="39">
        <v>1.2970351302285854</v>
      </c>
      <c r="CE40" s="39">
        <v>4.1471217159920082</v>
      </c>
      <c r="CF40" s="39">
        <v>96.491653846263105</v>
      </c>
      <c r="CG40" s="39">
        <v>11.301200096535325</v>
      </c>
      <c r="CH40" s="39">
        <v>64.543037626225171</v>
      </c>
      <c r="CI40" s="39">
        <v>131.40950892411487</v>
      </c>
      <c r="CJ40" s="39">
        <v>0.72490095036772395</v>
      </c>
      <c r="CK40" s="39">
        <v>3.6406052027613267</v>
      </c>
      <c r="CL40" s="39">
        <v>120.92097034094786</v>
      </c>
      <c r="CM40" s="39">
        <v>1.2488862303907444</v>
      </c>
      <c r="CN40" s="39">
        <v>4.1488818728842025</v>
      </c>
    </row>
    <row r="41" spans="1:92" x14ac:dyDescent="0.35">
      <c r="A41" s="48">
        <v>39629</v>
      </c>
      <c r="B41" s="47">
        <v>49027.000000000015</v>
      </c>
      <c r="C41" s="39">
        <v>-0.29082774049214999</v>
      </c>
      <c r="D41" s="39">
        <v>0.1675349882521715</v>
      </c>
      <c r="E41" s="47">
        <v>48723.189524617126</v>
      </c>
      <c r="F41" s="39">
        <v>0.49130022500571968</v>
      </c>
      <c r="G41" s="39">
        <v>2.1476544960228994</v>
      </c>
      <c r="H41" s="39">
        <v>0.62354389839233237</v>
      </c>
      <c r="I41" s="47">
        <v>27931.000000000004</v>
      </c>
      <c r="J41" s="39">
        <v>-1.7897327707454447</v>
      </c>
      <c r="K41" s="39">
        <v>0.60149834317826389</v>
      </c>
      <c r="L41" s="47">
        <v>7129.9869999999992</v>
      </c>
      <c r="M41" s="39">
        <v>3.6137278993913169</v>
      </c>
      <c r="N41" s="39">
        <v>13.183990516021527</v>
      </c>
      <c r="O41" s="47">
        <v>2635.0000000000036</v>
      </c>
      <c r="P41" s="39">
        <v>-7.511407511407409</v>
      </c>
      <c r="Q41" s="39">
        <v>-14.862681744749406</v>
      </c>
      <c r="R41" s="47">
        <v>11622.012999999999</v>
      </c>
      <c r="S41" s="39">
        <v>1.736112296513781</v>
      </c>
      <c r="T41" s="39">
        <v>4.0510105435016319</v>
      </c>
      <c r="U41" s="47">
        <v>13679.000000000002</v>
      </c>
      <c r="V41" s="39">
        <v>-2.0409624749355371</v>
      </c>
      <c r="W41" s="39">
        <v>1.8540580789278005</v>
      </c>
      <c r="X41" s="47">
        <v>15808</v>
      </c>
      <c r="Y41" s="39">
        <v>3.4825870646766122</v>
      </c>
      <c r="Z41" s="39">
        <v>12.018140589569182</v>
      </c>
      <c r="AA41" s="47">
        <v>690.99999999999909</v>
      </c>
      <c r="AB41" s="47">
        <v>47703.000000000015</v>
      </c>
      <c r="AC41" s="39">
        <v>-1.4746886424189753</v>
      </c>
      <c r="AD41" s="39">
        <v>-0.55245163442290135</v>
      </c>
      <c r="AE41" s="47">
        <v>47486.000000000022</v>
      </c>
      <c r="AF41" s="39">
        <v>-0.16608851045936124</v>
      </c>
      <c r="AG41" s="39">
        <v>4.9136140691971919</v>
      </c>
      <c r="AH41" s="39">
        <v>156.55659397004499</v>
      </c>
      <c r="AI41" s="39">
        <v>0.77628098297199966</v>
      </c>
      <c r="AJ41" s="39">
        <v>11.230532406227667</v>
      </c>
      <c r="AK41" s="39">
        <v>122.60752255011718</v>
      </c>
      <c r="AL41" s="39">
        <v>0.67140009764246056</v>
      </c>
      <c r="AM41" s="39">
        <v>5.8682478991680664</v>
      </c>
      <c r="AN41" s="39">
        <v>127.68922388595753</v>
      </c>
      <c r="AO41" s="39">
        <v>0.10418141123278435</v>
      </c>
      <c r="AP41" s="39">
        <v>5.0650545498465371</v>
      </c>
      <c r="AQ41" s="47">
        <v>-4261.9999999999973</v>
      </c>
      <c r="AR41" s="39">
        <v>-8.9752769237248771</v>
      </c>
      <c r="AS41" s="39">
        <v>-7.0950530864913075</v>
      </c>
      <c r="AT41" s="47">
        <v>143625.96364081901</v>
      </c>
      <c r="AU41" s="39">
        <v>76.069044881531156</v>
      </c>
      <c r="AV41" s="47">
        <v>2180</v>
      </c>
      <c r="AW41" s="39">
        <v>-9.1659028414303734E-2</v>
      </c>
      <c r="AX41" s="39">
        <v>0.50714615029967547</v>
      </c>
      <c r="AY41" s="47">
        <v>3316</v>
      </c>
      <c r="AZ41" s="39">
        <v>6.0350030175015945E-2</v>
      </c>
      <c r="BA41" s="39">
        <v>0.91296409007912693</v>
      </c>
      <c r="BB41" s="47">
        <v>2264.828</v>
      </c>
      <c r="BC41" s="39">
        <v>-8.5937031272598219E-2</v>
      </c>
      <c r="BD41" s="39">
        <v>0.61832769857523839</v>
      </c>
      <c r="BE41" s="39">
        <v>2.68831524475535</v>
      </c>
      <c r="BF41" s="39">
        <v>8.9035077859453295</v>
      </c>
      <c r="BG41" s="39">
        <v>65.741857659831126</v>
      </c>
      <c r="BH41" s="39">
        <v>3.8</v>
      </c>
      <c r="BI41" s="39">
        <v>68.3</v>
      </c>
      <c r="BJ41" s="47">
        <v>974.06807100000003</v>
      </c>
      <c r="BK41" s="39">
        <v>0.75440067673429034</v>
      </c>
      <c r="BL41" s="39">
        <v>3.4423408083715357</v>
      </c>
      <c r="BM41" s="39">
        <v>22.5284577198906</v>
      </c>
      <c r="BN41" s="39">
        <v>1.6224273786421106</v>
      </c>
      <c r="BO41" s="39">
        <v>5.5898310114165239</v>
      </c>
      <c r="BP41" s="47">
        <v>865.4159870000002</v>
      </c>
      <c r="BQ41" s="39">
        <v>1.6283525323778525</v>
      </c>
      <c r="BR41" s="39">
        <v>4.0196078314711503</v>
      </c>
      <c r="BS41" s="47">
        <v>783.68536100000006</v>
      </c>
      <c r="BT41" s="39">
        <v>0.93808640809094346</v>
      </c>
      <c r="BU41" s="39">
        <v>3.3621518867309685</v>
      </c>
      <c r="BV41" s="47">
        <v>985.82230600000025</v>
      </c>
      <c r="BW41" s="39">
        <v>2.2549019152264593</v>
      </c>
      <c r="BX41" s="39">
        <v>4.8241206000228187</v>
      </c>
      <c r="BY41" s="47">
        <v>1454.5000000000002</v>
      </c>
      <c r="BZ41" s="39">
        <v>-4.1326127076193213</v>
      </c>
      <c r="CA41" s="39">
        <v>-4.4098317560462448</v>
      </c>
      <c r="CB41" s="35">
        <v>8.25</v>
      </c>
      <c r="CC41" s="39">
        <v>73.019366466061882</v>
      </c>
      <c r="CD41" s="39">
        <v>-3.4639047569236525</v>
      </c>
      <c r="CE41" s="39">
        <v>-3.5114591071373935</v>
      </c>
      <c r="CF41" s="39">
        <v>109.60824908810601</v>
      </c>
      <c r="CG41" s="39">
        <v>13.593502359013488</v>
      </c>
      <c r="CH41" s="39">
        <v>78.87963400445382</v>
      </c>
      <c r="CI41" s="39">
        <v>131.72399980565334</v>
      </c>
      <c r="CJ41" s="39">
        <v>0.23932125164554119</v>
      </c>
      <c r="CK41" s="39">
        <v>2.9169246414718408</v>
      </c>
      <c r="CL41" s="39">
        <v>122.57315054381412</v>
      </c>
      <c r="CM41" s="39">
        <v>1.3663305861735919</v>
      </c>
      <c r="CN41" s="39">
        <v>4.7016846044422467</v>
      </c>
    </row>
    <row r="42" spans="1:92" x14ac:dyDescent="0.35">
      <c r="A42" s="46">
        <v>39721</v>
      </c>
      <c r="B42" s="47">
        <v>48826.000000000007</v>
      </c>
      <c r="C42" s="39">
        <v>-0.4099781752911813</v>
      </c>
      <c r="D42" s="39">
        <v>-1.0236970667531597</v>
      </c>
      <c r="E42" s="47">
        <v>48927.3518366434</v>
      </c>
      <c r="F42" s="39">
        <v>0.41902493251826378</v>
      </c>
      <c r="G42" s="39">
        <v>1.9863285746051895</v>
      </c>
      <c r="H42" s="39">
        <v>-0.20714760320931447</v>
      </c>
      <c r="I42" s="47">
        <v>27973.999999999996</v>
      </c>
      <c r="J42" s="39">
        <v>0.15395080734665889</v>
      </c>
      <c r="K42" s="39">
        <v>0.13602520045816746</v>
      </c>
      <c r="L42" s="47">
        <v>6302.63</v>
      </c>
      <c r="M42" s="39">
        <v>-11.603906150179499</v>
      </c>
      <c r="N42" s="39">
        <v>-7.5220002127573622</v>
      </c>
      <c r="O42" s="47">
        <v>2517.0000000000005</v>
      </c>
      <c r="P42" s="39">
        <v>-4.4781783681215543</v>
      </c>
      <c r="Q42" s="39">
        <v>-19.789674952198823</v>
      </c>
      <c r="R42" s="47">
        <v>11810.369999999999</v>
      </c>
      <c r="S42" s="39">
        <v>1.6206916994500054</v>
      </c>
      <c r="T42" s="39">
        <v>6.2492100155410402</v>
      </c>
      <c r="U42" s="47">
        <v>13244</v>
      </c>
      <c r="V42" s="39">
        <v>-3.1800570217121238</v>
      </c>
      <c r="W42" s="39">
        <v>-2.7820597518901868</v>
      </c>
      <c r="X42" s="47">
        <v>14648</v>
      </c>
      <c r="Y42" s="39">
        <v>-7.3380566801619418</v>
      </c>
      <c r="Z42" s="39">
        <v>1.9700661329620672</v>
      </c>
      <c r="AA42" s="47">
        <v>537.99999999999909</v>
      </c>
      <c r="AB42" s="47">
        <v>47711.000000000007</v>
      </c>
      <c r="AC42" s="39">
        <v>1.677043372532161E-2</v>
      </c>
      <c r="AD42" s="39">
        <v>-1.5496677809417658</v>
      </c>
      <c r="AE42" s="47">
        <v>46898.000000000007</v>
      </c>
      <c r="AF42" s="39">
        <v>-1.2382596975951121</v>
      </c>
      <c r="AG42" s="39">
        <v>0.68701962299797525</v>
      </c>
      <c r="AH42" s="39">
        <v>158.28768071425171</v>
      </c>
      <c r="AI42" s="39">
        <v>1.1057258594536989</v>
      </c>
      <c r="AJ42" s="39">
        <v>11.818128944173289</v>
      </c>
      <c r="AK42" s="39">
        <v>127.53312235796534</v>
      </c>
      <c r="AL42" s="39">
        <v>4.0173716142374305</v>
      </c>
      <c r="AM42" s="39">
        <v>9.7216680026662949</v>
      </c>
      <c r="AN42" s="39">
        <v>124.11495757938332</v>
      </c>
      <c r="AO42" s="39">
        <v>-2.7991918172879493</v>
      </c>
      <c r="AP42" s="39">
        <v>1.9107082308081891</v>
      </c>
      <c r="AQ42" s="47">
        <v>-3915.000000000005</v>
      </c>
      <c r="AR42" s="39">
        <v>-8.3479039617894255</v>
      </c>
      <c r="AS42" s="39">
        <v>-7.4322759746156803</v>
      </c>
      <c r="AT42" s="47">
        <v>150931.25638829501</v>
      </c>
      <c r="AU42" s="39">
        <v>79.802916717757611</v>
      </c>
      <c r="AV42" s="47">
        <v>2181</v>
      </c>
      <c r="AW42" s="39">
        <v>4.5871559633026138E-2</v>
      </c>
      <c r="AX42" s="39">
        <v>0.7390300230946778</v>
      </c>
      <c r="AY42" s="47">
        <v>3323</v>
      </c>
      <c r="AZ42" s="39">
        <v>0.21109770808203088</v>
      </c>
      <c r="BA42" s="39">
        <v>0.91102338293349572</v>
      </c>
      <c r="BB42" s="47">
        <v>2272.9320000000002</v>
      </c>
      <c r="BC42" s="39">
        <v>0.35781966665902054</v>
      </c>
      <c r="BD42" s="39">
        <v>1.2069501377221625</v>
      </c>
      <c r="BE42" s="39">
        <v>2.1665464580171001</v>
      </c>
      <c r="BF42" s="39">
        <v>9.2074699427142406</v>
      </c>
      <c r="BG42" s="39">
        <v>65.633463737586524</v>
      </c>
      <c r="BH42" s="39">
        <v>4.0999999999999996</v>
      </c>
      <c r="BI42" s="39">
        <v>68.400000000000006</v>
      </c>
      <c r="BJ42" s="47">
        <v>984.60291700000005</v>
      </c>
      <c r="BK42" s="39">
        <v>1.081530779382267</v>
      </c>
      <c r="BL42" s="39">
        <v>3.6689419619139407</v>
      </c>
      <c r="BM42" s="39">
        <v>22.741089781874699</v>
      </c>
      <c r="BN42" s="39">
        <v>0.94383763250851516</v>
      </c>
      <c r="BO42" s="39">
        <v>5.2655909067081952</v>
      </c>
      <c r="BP42" s="47">
        <v>878.46655800000008</v>
      </c>
      <c r="BQ42" s="39">
        <v>1.5080113143322249</v>
      </c>
      <c r="BR42" s="39">
        <v>5.0731707779174906</v>
      </c>
      <c r="BS42" s="47">
        <v>793.88201000000015</v>
      </c>
      <c r="BT42" s="39">
        <v>1.3011151550654132</v>
      </c>
      <c r="BU42" s="39">
        <v>4.1069722842797418</v>
      </c>
      <c r="BV42" s="47">
        <v>1004.7258980000003</v>
      </c>
      <c r="BW42" s="39">
        <v>1.9175455743846825</v>
      </c>
      <c r="BX42" s="39">
        <v>6.3000000220063912</v>
      </c>
      <c r="BY42" s="47">
        <v>1426</v>
      </c>
      <c r="BZ42" s="39">
        <v>-1.9594362323822723</v>
      </c>
      <c r="CA42" s="39">
        <v>-6.8400078395505108</v>
      </c>
      <c r="CB42" s="35">
        <v>7.958333333333333</v>
      </c>
      <c r="CC42" s="39">
        <v>69.127251448902513</v>
      </c>
      <c r="CD42" s="39">
        <v>-5.3302503233417564</v>
      </c>
      <c r="CE42" s="39">
        <v>-7.8178178282768185</v>
      </c>
      <c r="CF42" s="39">
        <v>111.00944779602</v>
      </c>
      <c r="CG42" s="39">
        <v>1.2783697573598429</v>
      </c>
      <c r="CH42" s="39">
        <v>64.72677689911275</v>
      </c>
      <c r="CI42" s="39">
        <v>131.65525673248212</v>
      </c>
      <c r="CJ42" s="39">
        <v>-5.2187204512954555E-2</v>
      </c>
      <c r="CK42" s="39">
        <v>1.9358202681865722</v>
      </c>
      <c r="CL42" s="39">
        <v>123.96166017317425</v>
      </c>
      <c r="CM42" s="39">
        <v>1.1328007995224043</v>
      </c>
      <c r="CN42" s="39">
        <v>5.0969249136439077</v>
      </c>
    </row>
    <row r="43" spans="1:92" x14ac:dyDescent="0.35">
      <c r="A43" s="48">
        <v>39813</v>
      </c>
      <c r="B43" s="47">
        <v>48499.000000000015</v>
      </c>
      <c r="C43" s="39">
        <v>-0.66972514643836023</v>
      </c>
      <c r="D43" s="39">
        <v>-1.8179241654351141</v>
      </c>
      <c r="E43" s="47">
        <v>49104.497460759245</v>
      </c>
      <c r="F43" s="39">
        <v>0.36205847540511371</v>
      </c>
      <c r="G43" s="39">
        <v>1.7946586368666084</v>
      </c>
      <c r="H43" s="39">
        <v>-1.2330794368542333</v>
      </c>
      <c r="I43" s="47">
        <v>27973.999999999996</v>
      </c>
      <c r="J43" s="39">
        <v>0</v>
      </c>
      <c r="K43" s="39">
        <v>-0.29227259766183566</v>
      </c>
      <c r="L43" s="47">
        <v>5881.6280000000015</v>
      </c>
      <c r="M43" s="39">
        <v>-6.6797828842879658</v>
      </c>
      <c r="N43" s="39">
        <v>-13.728292646507246</v>
      </c>
      <c r="O43" s="47">
        <v>2233.0000000000032</v>
      </c>
      <c r="P43" s="39">
        <v>-11.283273738577559</v>
      </c>
      <c r="Q43" s="39">
        <v>-28.589702590342071</v>
      </c>
      <c r="R43" s="47">
        <v>12231.371999999999</v>
      </c>
      <c r="S43" s="39">
        <v>3.5646808694393295</v>
      </c>
      <c r="T43" s="39">
        <v>7.2603987727559716</v>
      </c>
      <c r="U43" s="47">
        <v>13236.000000000004</v>
      </c>
      <c r="V43" s="39">
        <v>-6.0404711567474401E-2</v>
      </c>
      <c r="W43" s="39">
        <v>-6.3203340646896145</v>
      </c>
      <c r="X43" s="47">
        <v>13501.999999999996</v>
      </c>
      <c r="Y43" s="39">
        <v>-7.8235936646641413</v>
      </c>
      <c r="Z43" s="39">
        <v>-9.5585772657244554</v>
      </c>
      <c r="AA43" s="47">
        <v>-118.00000000000045</v>
      </c>
      <c r="AB43" s="47">
        <v>47692.000000000015</v>
      </c>
      <c r="AC43" s="39">
        <v>-3.982310159080793E-2</v>
      </c>
      <c r="AD43" s="39">
        <v>-2.0637821631722342</v>
      </c>
      <c r="AE43" s="47">
        <v>47502.000000000015</v>
      </c>
      <c r="AF43" s="39">
        <v>1.287901403044911</v>
      </c>
      <c r="AG43" s="39">
        <v>0.6803586189356059</v>
      </c>
      <c r="AH43" s="39">
        <v>146.5705217424516</v>
      </c>
      <c r="AI43" s="39">
        <v>-7.402445293864945</v>
      </c>
      <c r="AJ43" s="39">
        <v>-3.7116998281332414</v>
      </c>
      <c r="AK43" s="39">
        <v>121.52169262514163</v>
      </c>
      <c r="AL43" s="39">
        <v>-4.7136223293824608</v>
      </c>
      <c r="AM43" s="39">
        <v>2.4140017674012748</v>
      </c>
      <c r="AN43" s="39">
        <v>120.6126400778322</v>
      </c>
      <c r="AO43" s="39">
        <v>-2.821833540337837</v>
      </c>
      <c r="AP43" s="39">
        <v>-5.9813126035705206</v>
      </c>
      <c r="AQ43" s="47">
        <v>-3189.9999999999891</v>
      </c>
      <c r="AR43" s="39">
        <v>-6.7155067155066899</v>
      </c>
      <c r="AS43" s="39">
        <v>-7.6868504979636434</v>
      </c>
      <c r="AT43" s="47">
        <v>154941.22973769801</v>
      </c>
      <c r="AU43" s="39">
        <v>81.784329318767362</v>
      </c>
      <c r="AV43" s="47">
        <v>2194</v>
      </c>
      <c r="AW43" s="39">
        <v>0.59605685465382585</v>
      </c>
      <c r="AX43" s="39">
        <v>0.68838916934372829</v>
      </c>
      <c r="AY43" s="47">
        <v>3329</v>
      </c>
      <c r="AZ43" s="39">
        <v>0.18055973517905333</v>
      </c>
      <c r="BA43" s="39">
        <v>0.93996361431170072</v>
      </c>
      <c r="BB43" s="47">
        <v>2293.681</v>
      </c>
      <c r="BC43" s="39">
        <v>0.91287376833093514</v>
      </c>
      <c r="BD43" s="39">
        <v>1.6778288454104562</v>
      </c>
      <c r="BE43" s="39">
        <v>2.19666512318142</v>
      </c>
      <c r="BF43" s="39">
        <v>9.5285486318586301</v>
      </c>
      <c r="BG43" s="39">
        <v>65.905677380594767</v>
      </c>
      <c r="BH43" s="39">
        <v>4.4000000000000004</v>
      </c>
      <c r="BI43" s="39">
        <v>68.900000000000006</v>
      </c>
      <c r="BJ43" s="47">
        <v>991.08590000000004</v>
      </c>
      <c r="BK43" s="39">
        <v>0.65843629833568507</v>
      </c>
      <c r="BL43" s="39">
        <v>3.2067511267362514</v>
      </c>
      <c r="BM43" s="39">
        <v>23.022177403312899</v>
      </c>
      <c r="BN43" s="39">
        <v>1.2360340869074671</v>
      </c>
      <c r="BO43" s="39">
        <v>5.121134648978054</v>
      </c>
      <c r="BP43" s="47">
        <v>874.38825400000007</v>
      </c>
      <c r="BQ43" s="39">
        <v>-0.46425261870924883</v>
      </c>
      <c r="BR43" s="39">
        <v>3.3751204221356135</v>
      </c>
      <c r="BS43" s="47">
        <v>800.43699900000024</v>
      </c>
      <c r="BT43" s="39">
        <v>0.82568806414948792</v>
      </c>
      <c r="BU43" s="39">
        <v>4.2694496659333447</v>
      </c>
      <c r="BV43" s="47">
        <v>983.93194700000026</v>
      </c>
      <c r="BW43" s="39">
        <v>-2.0696143138533851</v>
      </c>
      <c r="BX43" s="39">
        <v>2.2593319775323195</v>
      </c>
      <c r="BY43" s="47">
        <v>1392.9</v>
      </c>
      <c r="BZ43" s="39">
        <v>-2.3211781206171067</v>
      </c>
      <c r="CA43" s="39">
        <v>-8.9250686543742788</v>
      </c>
      <c r="CB43" s="35">
        <v>6.325396825396826</v>
      </c>
      <c r="CC43" s="39">
        <v>62.21348448217018</v>
      </c>
      <c r="CD43" s="39">
        <v>-10.001507107284379</v>
      </c>
      <c r="CE43" s="39">
        <v>-16.683133509686797</v>
      </c>
      <c r="CF43" s="39">
        <v>55.499018418697702</v>
      </c>
      <c r="CG43" s="39">
        <v>-50.005139633991135</v>
      </c>
      <c r="CH43" s="39">
        <v>-35.982988082860004</v>
      </c>
      <c r="CI43" s="39">
        <v>129.90798249991224</v>
      </c>
      <c r="CJ43" s="39">
        <v>-1.3271587294993226</v>
      </c>
      <c r="CK43" s="39">
        <v>-0.42601348185580257</v>
      </c>
      <c r="CL43" s="39">
        <v>123.28863704535469</v>
      </c>
      <c r="CM43" s="39">
        <v>-0.54292845616891183</v>
      </c>
      <c r="CN43" s="39">
        <v>3.2313679795038075</v>
      </c>
    </row>
    <row r="44" spans="1:92" x14ac:dyDescent="0.35">
      <c r="A44" s="46">
        <v>39903</v>
      </c>
      <c r="B44" s="47">
        <v>48064.000000000015</v>
      </c>
      <c r="C44" s="39">
        <v>-0.89692570980844932</v>
      </c>
      <c r="D44" s="39">
        <v>-2.2493390278625069</v>
      </c>
      <c r="E44" s="47">
        <v>49263.370889174083</v>
      </c>
      <c r="F44" s="39">
        <v>0.32354150155349259</v>
      </c>
      <c r="G44" s="39">
        <v>1.6054212054111616</v>
      </c>
      <c r="H44" s="39">
        <v>-2.4346098683994875</v>
      </c>
      <c r="I44" s="47">
        <v>27355.000000000011</v>
      </c>
      <c r="J44" s="39">
        <v>-2.2127689997854638</v>
      </c>
      <c r="K44" s="39">
        <v>-3.8150492264416136</v>
      </c>
      <c r="L44" s="47">
        <v>5352.6329999999989</v>
      </c>
      <c r="M44" s="39">
        <v>-8.9940234234467518</v>
      </c>
      <c r="N44" s="39">
        <v>-22.21496908657722</v>
      </c>
      <c r="O44" s="47">
        <v>2266.9999999999973</v>
      </c>
      <c r="P44" s="39">
        <v>1.5226153157184896</v>
      </c>
      <c r="Q44" s="39">
        <v>-20.428220428220545</v>
      </c>
      <c r="R44" s="47">
        <v>12182.367</v>
      </c>
      <c r="S44" s="39">
        <v>-0.40065006607598042</v>
      </c>
      <c r="T44" s="39">
        <v>6.6413070738557733</v>
      </c>
      <c r="U44" s="47">
        <v>13487.000000000004</v>
      </c>
      <c r="V44" s="39">
        <v>1.8963433061347734</v>
      </c>
      <c r="W44" s="39">
        <v>-3.4159266685763079</v>
      </c>
      <c r="X44" s="47">
        <v>12595.000000000002</v>
      </c>
      <c r="Y44" s="39">
        <v>-6.7175233298770181</v>
      </c>
      <c r="Z44" s="39">
        <v>-17.55040586540979</v>
      </c>
      <c r="AA44" s="47">
        <v>-537</v>
      </c>
      <c r="AB44" s="47">
        <v>47310.000000000015</v>
      </c>
      <c r="AC44" s="39">
        <v>-0.80097290950263966</v>
      </c>
      <c r="AD44" s="39">
        <v>-2.2863870128260633</v>
      </c>
      <c r="AE44" s="47">
        <v>47461.000000000015</v>
      </c>
      <c r="AF44" s="39">
        <v>-8.6312155277668001E-2</v>
      </c>
      <c r="AG44" s="39">
        <v>-0.21864816566803391</v>
      </c>
      <c r="AH44" s="39">
        <v>127.97274434291741</v>
      </c>
      <c r="AI44" s="39">
        <v>-12.688620589216114</v>
      </c>
      <c r="AJ44" s="39">
        <v>-17.623289348441752</v>
      </c>
      <c r="AK44" s="39">
        <v>109.69873576837001</v>
      </c>
      <c r="AL44" s="39">
        <v>-9.7290916554642841</v>
      </c>
      <c r="AM44" s="39">
        <v>-9.927832411514748</v>
      </c>
      <c r="AN44" s="39">
        <v>116.65835840910069</v>
      </c>
      <c r="AO44" s="39">
        <v>-3.278496902297956</v>
      </c>
      <c r="AP44" s="39">
        <v>-8.5436568731035898</v>
      </c>
      <c r="AQ44" s="47">
        <v>-1939.9999999999891</v>
      </c>
      <c r="AR44" s="39">
        <v>-4.0875666336570831</v>
      </c>
      <c r="AS44" s="39">
        <v>-7.0315635586695189</v>
      </c>
      <c r="AT44" s="47">
        <v>160899.23989729799</v>
      </c>
      <c r="AU44" s="39">
        <v>84.975859082688373</v>
      </c>
      <c r="AV44" s="47">
        <v>2154</v>
      </c>
      <c r="AW44" s="39">
        <v>-1.8231540565177728</v>
      </c>
      <c r="AX44" s="39">
        <v>-1.2832263978001857</v>
      </c>
      <c r="AY44" s="47">
        <v>3339</v>
      </c>
      <c r="AZ44" s="39">
        <v>0.30039050765995334</v>
      </c>
      <c r="BA44" s="39">
        <v>0.75437537718769931</v>
      </c>
      <c r="BB44" s="47">
        <v>2267.181</v>
      </c>
      <c r="BC44" s="39">
        <v>-1.1553481063844573</v>
      </c>
      <c r="BD44" s="39">
        <v>1.7866785249198713E-2</v>
      </c>
      <c r="BE44" s="39">
        <v>3.8013927868667703</v>
      </c>
      <c r="BF44" s="39">
        <v>10.85291961282064</v>
      </c>
      <c r="BG44" s="39">
        <v>64.510332434860743</v>
      </c>
      <c r="BH44" s="39">
        <v>5</v>
      </c>
      <c r="BI44" s="39">
        <v>67.900000000000006</v>
      </c>
      <c r="BJ44" s="47">
        <v>996.758509</v>
      </c>
      <c r="BK44" s="39">
        <v>0.57236300102745385</v>
      </c>
      <c r="BL44" s="39">
        <v>3.1014250273380117</v>
      </c>
      <c r="BM44" s="39">
        <v>23.316997044346301</v>
      </c>
      <c r="BN44" s="39">
        <v>1.280589736881188</v>
      </c>
      <c r="BO44" s="39">
        <v>5.1794076757865737</v>
      </c>
      <c r="BP44" s="47">
        <v>876.83523700000012</v>
      </c>
      <c r="BQ44" s="39">
        <v>0.27985085444663937</v>
      </c>
      <c r="BR44" s="39">
        <v>2.9693487493281934</v>
      </c>
      <c r="BS44" s="47">
        <v>806.26365600000008</v>
      </c>
      <c r="BT44" s="39">
        <v>0.72793449169381574</v>
      </c>
      <c r="BU44" s="39">
        <v>3.8461538610153001</v>
      </c>
      <c r="BV44" s="47">
        <v>980.15122900000028</v>
      </c>
      <c r="BW44" s="39">
        <v>-0.38424588321654962</v>
      </c>
      <c r="BX44" s="39">
        <v>1.6666666735817071</v>
      </c>
      <c r="BY44" s="47">
        <v>1380.7000000000003</v>
      </c>
      <c r="BZ44" s="39">
        <v>-0.87587048603631201</v>
      </c>
      <c r="CA44" s="39">
        <v>-8.9968362773530259</v>
      </c>
      <c r="CB44" s="35">
        <v>3.8278688524590163</v>
      </c>
      <c r="CC44" s="39">
        <v>58.041137113875422</v>
      </c>
      <c r="CD44" s="39">
        <v>-6.7065000506289163</v>
      </c>
      <c r="CE44" s="39">
        <v>-23.266045549084069</v>
      </c>
      <c r="CF44" s="39">
        <v>46.839167626321</v>
      </c>
      <c r="CG44" s="39">
        <v>-15.603610728832606</v>
      </c>
      <c r="CH44" s="39">
        <v>-51.457804111277582</v>
      </c>
      <c r="CI44" s="39">
        <v>128.53442190103524</v>
      </c>
      <c r="CJ44" s="39">
        <v>-1.057333485167411</v>
      </c>
      <c r="CK44" s="39">
        <v>-2.187883545581093</v>
      </c>
      <c r="CL44" s="39">
        <v>122.82895072485078</v>
      </c>
      <c r="CM44" s="39">
        <v>-0.37285376132011327</v>
      </c>
      <c r="CN44" s="39">
        <v>1.5778738613519305</v>
      </c>
    </row>
    <row r="45" spans="1:92" x14ac:dyDescent="0.35">
      <c r="A45" s="48">
        <v>39994</v>
      </c>
      <c r="B45" s="47">
        <v>48044.999999999993</v>
      </c>
      <c r="C45" s="39">
        <v>-3.9530625832273625E-2</v>
      </c>
      <c r="D45" s="39">
        <v>-2.0029779509250445</v>
      </c>
      <c r="E45" s="47">
        <v>49421.591895884085</v>
      </c>
      <c r="F45" s="39">
        <v>0.32117373182998232</v>
      </c>
      <c r="G45" s="39">
        <v>1.43340856393257</v>
      </c>
      <c r="H45" s="39">
        <v>-2.7854058177327556</v>
      </c>
      <c r="I45" s="47">
        <v>27896.999999999996</v>
      </c>
      <c r="J45" s="39">
        <v>1.9813562420032405</v>
      </c>
      <c r="K45" s="39">
        <v>-0.1217285453439132</v>
      </c>
      <c r="L45" s="47">
        <v>5370.492000000002</v>
      </c>
      <c r="M45" s="39">
        <v>0.33364887897233686</v>
      </c>
      <c r="N45" s="39">
        <v>-24.67739422245787</v>
      </c>
      <c r="O45" s="47">
        <v>2193.9999999999959</v>
      </c>
      <c r="P45" s="39">
        <v>-3.2201146890163845</v>
      </c>
      <c r="Q45" s="39">
        <v>-16.736242884250739</v>
      </c>
      <c r="R45" s="47">
        <v>12036.508</v>
      </c>
      <c r="S45" s="39">
        <v>-1.1972960591320247</v>
      </c>
      <c r="T45" s="39">
        <v>3.5664647767990054</v>
      </c>
      <c r="U45" s="47">
        <v>13813.999999999998</v>
      </c>
      <c r="V45" s="39">
        <v>2.4245569807962886</v>
      </c>
      <c r="W45" s="39">
        <v>0.98691424811752082</v>
      </c>
      <c r="X45" s="47">
        <v>12368.999999999998</v>
      </c>
      <c r="Y45" s="39">
        <v>-1.7943628423978009</v>
      </c>
      <c r="Z45" s="39">
        <v>-21.754807692307697</v>
      </c>
      <c r="AA45" s="47">
        <v>-1012</v>
      </c>
      <c r="AB45" s="47">
        <v>47903.999999999993</v>
      </c>
      <c r="AC45" s="39">
        <v>1.2555485098287411</v>
      </c>
      <c r="AD45" s="39">
        <v>0.42135714734918839</v>
      </c>
      <c r="AE45" s="47">
        <v>47482.999999999993</v>
      </c>
      <c r="AF45" s="39">
        <v>4.6353848422864274E-2</v>
      </c>
      <c r="AG45" s="39">
        <v>-6.31765151840602E-3</v>
      </c>
      <c r="AH45" s="39">
        <v>125.72107046346605</v>
      </c>
      <c r="AI45" s="39">
        <v>-1.7594948760477847</v>
      </c>
      <c r="AJ45" s="39">
        <v>-19.696087353866996</v>
      </c>
      <c r="AK45" s="39">
        <v>111.14746532453299</v>
      </c>
      <c r="AL45" s="39">
        <v>1.320643803244903</v>
      </c>
      <c r="AM45" s="39">
        <v>-9.3469446141852934</v>
      </c>
      <c r="AN45" s="39">
        <v>113.11195455189231</v>
      </c>
      <c r="AO45" s="39">
        <v>-3.0399912235793303</v>
      </c>
      <c r="AP45" s="39">
        <v>-11.416209520612753</v>
      </c>
      <c r="AQ45" s="47">
        <v>-313.99999999999818</v>
      </c>
      <c r="AR45" s="39">
        <v>-0.66128930354021065</v>
      </c>
      <c r="AS45" s="39">
        <v>-4.9530666536233525</v>
      </c>
      <c r="AT45" s="47">
        <v>157311.730504273</v>
      </c>
      <c r="AU45" s="39">
        <v>83.082500900093478</v>
      </c>
      <c r="AV45" s="47">
        <v>2155</v>
      </c>
      <c r="AW45" s="39">
        <v>4.6425255338911064E-2</v>
      </c>
      <c r="AX45" s="39">
        <v>-1.1467889908256867</v>
      </c>
      <c r="AY45" s="47">
        <v>3351</v>
      </c>
      <c r="AZ45" s="39">
        <v>0.35938903863432792</v>
      </c>
      <c r="BA45" s="39">
        <v>1.0554885404101322</v>
      </c>
      <c r="BB45" s="47">
        <v>2288.7329999999997</v>
      </c>
      <c r="BC45" s="39">
        <v>0.95060782531255494</v>
      </c>
      <c r="BD45" s="39">
        <v>1.0554885404101322</v>
      </c>
      <c r="BE45" s="39">
        <v>4.5077097144381995</v>
      </c>
      <c r="BF45" s="39">
        <v>12.67231408250349</v>
      </c>
      <c r="BG45" s="39">
        <v>64.309161444344966</v>
      </c>
      <c r="BH45" s="39">
        <v>5.8</v>
      </c>
      <c r="BI45" s="39">
        <v>68.3</v>
      </c>
      <c r="BJ45" s="47">
        <v>1000</v>
      </c>
      <c r="BK45" s="39">
        <v>0.325203243386607</v>
      </c>
      <c r="BL45" s="39">
        <v>2.6622296502725629</v>
      </c>
      <c r="BM45" s="39">
        <v>23.4234906390062</v>
      </c>
      <c r="BN45" s="39">
        <v>0.45672088244192999</v>
      </c>
      <c r="BO45" s="39">
        <v>3.9728992114953732</v>
      </c>
      <c r="BP45" s="47">
        <v>881.7292010000001</v>
      </c>
      <c r="BQ45" s="39">
        <v>0.55813952194077032</v>
      </c>
      <c r="BR45" s="39">
        <v>1.8850141718031344</v>
      </c>
      <c r="BS45" s="47">
        <v>809.90531700000008</v>
      </c>
      <c r="BT45" s="39">
        <v>0.45167123346063764</v>
      </c>
      <c r="BU45" s="39">
        <v>3.345724866742783</v>
      </c>
      <c r="BV45" s="47">
        <v>987.71266500000047</v>
      </c>
      <c r="BW45" s="39">
        <v>0.77145605456361288</v>
      </c>
      <c r="BX45" s="39">
        <v>0.19175453715085666</v>
      </c>
      <c r="BY45" s="47">
        <v>1408.4999999999991</v>
      </c>
      <c r="BZ45" s="39">
        <v>2.0134714275366727</v>
      </c>
      <c r="CA45" s="39">
        <v>-3.1625988312135478</v>
      </c>
      <c r="CB45" s="35">
        <v>2.653225806451613</v>
      </c>
      <c r="CC45" s="39">
        <v>62.296155863115544</v>
      </c>
      <c r="CD45" s="39">
        <v>7.3310396053955174</v>
      </c>
      <c r="CE45" s="39">
        <v>-14.685433634829327</v>
      </c>
      <c r="CF45" s="39">
        <v>55.7230857600074</v>
      </c>
      <c r="CG45" s="39">
        <v>18.966857405668613</v>
      </c>
      <c r="CH45" s="39">
        <v>-49.161594840169641</v>
      </c>
      <c r="CI45" s="39">
        <v>129.98350869439074</v>
      </c>
      <c r="CJ45" s="39">
        <v>1.1273920027984552</v>
      </c>
      <c r="CK45" s="39">
        <v>-1.3213166270615306</v>
      </c>
      <c r="CL45" s="39">
        <v>123.08268712974804</v>
      </c>
      <c r="CM45" s="39">
        <v>0.2065770352998042</v>
      </c>
      <c r="CN45" s="39">
        <v>0.41569999928474655</v>
      </c>
    </row>
    <row r="46" spans="1:92" x14ac:dyDescent="0.35">
      <c r="A46" s="46">
        <v>40086</v>
      </c>
      <c r="B46" s="47">
        <v>48278</v>
      </c>
      <c r="C46" s="39">
        <v>0.4849620147778344</v>
      </c>
      <c r="D46" s="39">
        <v>-1.1223528447958153</v>
      </c>
      <c r="E46" s="47">
        <v>49578.971818743819</v>
      </c>
      <c r="F46" s="39">
        <v>0.31844365351745285</v>
      </c>
      <c r="G46" s="39">
        <v>1.3318112622894951</v>
      </c>
      <c r="H46" s="39">
        <v>-2.6240395292989365</v>
      </c>
      <c r="I46" s="47">
        <v>28059</v>
      </c>
      <c r="J46" s="39">
        <v>0.58070760296806689</v>
      </c>
      <c r="K46" s="39">
        <v>0.30385357832274362</v>
      </c>
      <c r="L46" s="47">
        <v>5229.8300000000008</v>
      </c>
      <c r="M46" s="39">
        <v>-2.6191641287241718</v>
      </c>
      <c r="N46" s="39">
        <v>-17.021465642120816</v>
      </c>
      <c r="O46" s="47">
        <v>2168.0000000000009</v>
      </c>
      <c r="P46" s="39">
        <v>-1.185050136736332</v>
      </c>
      <c r="Q46" s="39">
        <v>-13.865713150576065</v>
      </c>
      <c r="R46" s="47">
        <v>11998.17</v>
      </c>
      <c r="S46" s="39">
        <v>-0.31851430664109337</v>
      </c>
      <c r="T46" s="39">
        <v>1.5901279976834104</v>
      </c>
      <c r="U46" s="47">
        <v>14002</v>
      </c>
      <c r="V46" s="39">
        <v>1.3609381786593433</v>
      </c>
      <c r="W46" s="39">
        <v>5.7233464210208362</v>
      </c>
      <c r="X46" s="47">
        <v>12447.000000000002</v>
      </c>
      <c r="Y46" s="39">
        <v>0.63060878001457432</v>
      </c>
      <c r="Z46" s="39">
        <v>-15.025942108137613</v>
      </c>
      <c r="AA46" s="47">
        <v>-739</v>
      </c>
      <c r="AB46" s="47">
        <v>48203</v>
      </c>
      <c r="AC46" s="39">
        <v>0.6241649966600038</v>
      </c>
      <c r="AD46" s="39">
        <v>1.0312087359308997</v>
      </c>
      <c r="AE46" s="47">
        <v>48254</v>
      </c>
      <c r="AF46" s="39">
        <v>1.6237390223869719</v>
      </c>
      <c r="AG46" s="39">
        <v>2.8913812955776219</v>
      </c>
      <c r="AH46" s="39">
        <v>131.19152373448551</v>
      </c>
      <c r="AI46" s="39">
        <v>4.3512620842734107</v>
      </c>
      <c r="AJ46" s="39">
        <v>-17.118298061793858</v>
      </c>
      <c r="AK46" s="39">
        <v>113.95162644325043</v>
      </c>
      <c r="AL46" s="39">
        <v>2.5229195380477076</v>
      </c>
      <c r="AM46" s="39">
        <v>-10.649387126736997</v>
      </c>
      <c r="AN46" s="39">
        <v>115.12913666030104</v>
      </c>
      <c r="AO46" s="39">
        <v>1.7833500591516227</v>
      </c>
      <c r="AP46" s="39">
        <v>-7.2399178103372268</v>
      </c>
      <c r="AQ46" s="47">
        <v>338.99999999999636</v>
      </c>
      <c r="AR46" s="39">
        <v>0.70253243254444475</v>
      </c>
      <c r="AS46" s="39">
        <v>-2.6904575550398846</v>
      </c>
      <c r="AT46" s="47">
        <v>154966.49131056099</v>
      </c>
      <c r="AU46" s="39">
        <v>81.261925175962759</v>
      </c>
      <c r="AV46" s="47">
        <v>2135</v>
      </c>
      <c r="AW46" s="39">
        <v>-0.92807424593968069</v>
      </c>
      <c r="AX46" s="39">
        <v>-2.1091242549289291</v>
      </c>
      <c r="AY46" s="47">
        <v>3361</v>
      </c>
      <c r="AZ46" s="39">
        <v>0.29841838257236297</v>
      </c>
      <c r="BA46" s="39">
        <v>1.1435449894673377</v>
      </c>
      <c r="BB46" s="47">
        <v>2275.3969999999999</v>
      </c>
      <c r="BC46" s="39">
        <v>-0.58268046119839267</v>
      </c>
      <c r="BD46" s="39">
        <v>0.10845023080319205</v>
      </c>
      <c r="BE46" s="39">
        <v>3.3419002870330399</v>
      </c>
      <c r="BF46" s="39">
        <v>13.84766791151943</v>
      </c>
      <c r="BG46" s="39">
        <v>63.522761083011005</v>
      </c>
      <c r="BH46" s="39">
        <v>6.2</v>
      </c>
      <c r="BI46" s="39">
        <v>67.7</v>
      </c>
      <c r="BJ46" s="47">
        <v>1004</v>
      </c>
      <c r="BK46" s="39">
        <v>0.40000000000000036</v>
      </c>
      <c r="BL46" s="39">
        <v>1.970041187680116</v>
      </c>
      <c r="BM46" s="39">
        <v>23.4215968589907</v>
      </c>
      <c r="BN46" s="39">
        <v>-8.0849607118183009E-3</v>
      </c>
      <c r="BO46" s="39">
        <v>2.9924119012906036</v>
      </c>
      <c r="BP46" s="47">
        <v>893.14845000000025</v>
      </c>
      <c r="BQ46" s="39">
        <v>1.2950970646145255</v>
      </c>
      <c r="BR46" s="39">
        <v>1.6713091541499692</v>
      </c>
      <c r="BS46" s="47">
        <v>817.91697000000011</v>
      </c>
      <c r="BT46" s="39">
        <v>0.98920859412015005</v>
      </c>
      <c r="BU46" s="39">
        <v>3.0275229438691875</v>
      </c>
      <c r="BV46" s="47">
        <v>1003.7807180000003</v>
      </c>
      <c r="BW46" s="39">
        <v>1.6267942661239321</v>
      </c>
      <c r="BX46" s="39">
        <v>-9.4073418619089466E-2</v>
      </c>
      <c r="BY46" s="47">
        <v>1439.2</v>
      </c>
      <c r="BZ46" s="39">
        <v>2.1796237131701091</v>
      </c>
      <c r="CA46" s="39">
        <v>0.92566619915848136</v>
      </c>
      <c r="CB46" s="35">
        <v>2.5</v>
      </c>
      <c r="CC46" s="39">
        <v>66.640725999639216</v>
      </c>
      <c r="CD46" s="39">
        <v>6.9740581522719891</v>
      </c>
      <c r="CE46" s="39">
        <v>-3.5970263494437993</v>
      </c>
      <c r="CF46" s="39">
        <v>67.149314828695694</v>
      </c>
      <c r="CG46" s="39">
        <v>20.505377462223983</v>
      </c>
      <c r="CH46" s="39">
        <v>-39.51027037619118</v>
      </c>
      <c r="CI46" s="39">
        <v>131.23950146273592</v>
      </c>
      <c r="CJ46" s="39">
        <v>0.96627086078910907</v>
      </c>
      <c r="CK46" s="39">
        <v>-0.31579086172837112</v>
      </c>
      <c r="CL46" s="39">
        <v>123.76381139501986</v>
      </c>
      <c r="CM46" s="39">
        <v>0.55338754877345409</v>
      </c>
      <c r="CN46" s="39">
        <v>-0.15960481480967736</v>
      </c>
    </row>
    <row r="47" spans="1:92" x14ac:dyDescent="0.35">
      <c r="A47" s="48">
        <v>40178</v>
      </c>
      <c r="B47" s="47">
        <v>48901.999999999993</v>
      </c>
      <c r="C47" s="39">
        <v>1.2925141886573455</v>
      </c>
      <c r="D47" s="39">
        <v>0.83094496793743033</v>
      </c>
      <c r="E47" s="47">
        <v>49739.041958379385</v>
      </c>
      <c r="F47" s="39">
        <v>0.32285893346228889</v>
      </c>
      <c r="G47" s="39">
        <v>1.2922329530553167</v>
      </c>
      <c r="H47" s="39">
        <v>-1.6828670706601305</v>
      </c>
      <c r="I47" s="47">
        <v>28373.999999999996</v>
      </c>
      <c r="J47" s="39">
        <v>1.122634448839932</v>
      </c>
      <c r="K47" s="39">
        <v>1.4298991921069648</v>
      </c>
      <c r="L47" s="47">
        <v>4911.9950000000017</v>
      </c>
      <c r="M47" s="39">
        <v>-6.0773485945049615</v>
      </c>
      <c r="N47" s="39">
        <v>-16.48579270909346</v>
      </c>
      <c r="O47" s="47">
        <v>2284</v>
      </c>
      <c r="P47" s="39">
        <v>5.3505535055350162</v>
      </c>
      <c r="Q47" s="39">
        <v>2.2839229735780009</v>
      </c>
      <c r="R47" s="47">
        <v>12078.004999999997</v>
      </c>
      <c r="S47" s="39">
        <v>0.66539313912035158</v>
      </c>
      <c r="T47" s="39">
        <v>-1.2538822300556474</v>
      </c>
      <c r="U47" s="47">
        <v>13964.999999999996</v>
      </c>
      <c r="V47" s="39">
        <v>-0.26424796457651389</v>
      </c>
      <c r="W47" s="39">
        <v>5.5077062556663003</v>
      </c>
      <c r="X47" s="47">
        <v>13131.000000000002</v>
      </c>
      <c r="Y47" s="39">
        <v>5.4953000723065859</v>
      </c>
      <c r="Z47" s="39">
        <v>-2.7477410753961928</v>
      </c>
      <c r="AA47" s="47">
        <v>382.00000000000091</v>
      </c>
      <c r="AB47" s="47">
        <v>48787.999999999993</v>
      </c>
      <c r="AC47" s="39">
        <v>1.2136174097047814</v>
      </c>
      <c r="AD47" s="39">
        <v>2.2980793424473234</v>
      </c>
      <c r="AE47" s="47">
        <v>48672.999999999993</v>
      </c>
      <c r="AF47" s="39">
        <v>0.86832179715670144</v>
      </c>
      <c r="AG47" s="39">
        <v>2.4651593617110334</v>
      </c>
      <c r="AH47" s="39">
        <v>132.02983487824508</v>
      </c>
      <c r="AI47" s="39">
        <v>0.63899794734925131</v>
      </c>
      <c r="AJ47" s="39">
        <v>-9.9206079717427009</v>
      </c>
      <c r="AK47" s="39">
        <v>112.78298114392793</v>
      </c>
      <c r="AL47" s="39">
        <v>-1.0255626319686684</v>
      </c>
      <c r="AM47" s="39">
        <v>-7.1910712338166931</v>
      </c>
      <c r="AN47" s="39">
        <v>117.06538835833335</v>
      </c>
      <c r="AO47" s="39">
        <v>1.6818085796520776</v>
      </c>
      <c r="AP47" s="39">
        <v>-2.9410281685317341</v>
      </c>
      <c r="AQ47" s="47">
        <v>-2437.0000000000091</v>
      </c>
      <c r="AR47" s="39">
        <v>-5.0068826659544499</v>
      </c>
      <c r="AS47" s="39">
        <v>-2.263301542651825</v>
      </c>
      <c r="AT47" s="47">
        <v>153416.01647117399</v>
      </c>
      <c r="AU47" s="39">
        <v>79.957896957421383</v>
      </c>
      <c r="AV47" s="47">
        <v>2137</v>
      </c>
      <c r="AW47" s="39">
        <v>9.3676814988286061E-2</v>
      </c>
      <c r="AX47" s="39">
        <v>-2.5979945305378283</v>
      </c>
      <c r="AY47" s="47">
        <v>3373</v>
      </c>
      <c r="AZ47" s="39">
        <v>0.35703659625112572</v>
      </c>
      <c r="BA47" s="39">
        <v>1.3217182337038169</v>
      </c>
      <c r="BB47" s="47">
        <v>2286.8939999999998</v>
      </c>
      <c r="BC47" s="39">
        <v>0.50527446419239563</v>
      </c>
      <c r="BD47" s="39">
        <v>-0.29589990935968702</v>
      </c>
      <c r="BE47" s="39">
        <v>2.6024883932288998</v>
      </c>
      <c r="BF47" s="39">
        <v>14.253491181566909</v>
      </c>
      <c r="BG47" s="39">
        <v>63.356062852060482</v>
      </c>
      <c r="BH47" s="39">
        <v>6.6</v>
      </c>
      <c r="BI47" s="39">
        <v>67.8</v>
      </c>
      <c r="BJ47" s="47">
        <v>1007</v>
      </c>
      <c r="BK47" s="39">
        <v>0.29880478087649376</v>
      </c>
      <c r="BL47" s="39">
        <v>1.6057235805695402</v>
      </c>
      <c r="BM47" s="39">
        <v>23.576042054572898</v>
      </c>
      <c r="BN47" s="39">
        <v>0.65941360237746771</v>
      </c>
      <c r="BO47" s="39">
        <v>2.4057874351202768</v>
      </c>
      <c r="BP47" s="47">
        <v>891.51712900000007</v>
      </c>
      <c r="BQ47" s="39">
        <v>-0.18264836041536059</v>
      </c>
      <c r="BR47" s="39">
        <v>1.9589552949323963</v>
      </c>
      <c r="BS47" s="47">
        <v>818.64530200000013</v>
      </c>
      <c r="BT47" s="39">
        <v>8.9047180424683958E-2</v>
      </c>
      <c r="BU47" s="39">
        <v>2.2747952709267327</v>
      </c>
      <c r="BV47" s="47">
        <v>999.05482000000018</v>
      </c>
      <c r="BW47" s="39">
        <v>-0.47080980091113167</v>
      </c>
      <c r="BX47" s="39">
        <v>1.536983634499256</v>
      </c>
      <c r="BY47" s="47">
        <v>1465.9000000000003</v>
      </c>
      <c r="BZ47" s="39">
        <v>1.855197331851044</v>
      </c>
      <c r="CA47" s="39">
        <v>5.2408643836600044</v>
      </c>
      <c r="CB47" s="35">
        <v>2.5</v>
      </c>
      <c r="CC47" s="39">
        <v>69.27218847259185</v>
      </c>
      <c r="CD47" s="39">
        <v>3.9487301998583968</v>
      </c>
      <c r="CE47" s="39">
        <v>11.345938986016169</v>
      </c>
      <c r="CF47" s="39">
        <v>77.257902231508396</v>
      </c>
      <c r="CG47" s="39">
        <v>15.053895082326108</v>
      </c>
      <c r="CH47" s="39">
        <v>39.205889460344203</v>
      </c>
      <c r="CI47" s="39">
        <v>132.89347610872827</v>
      </c>
      <c r="CJ47" s="39">
        <v>1.2602719665633533</v>
      </c>
      <c r="CK47" s="39">
        <v>2.2981602449395622</v>
      </c>
      <c r="CL47" s="39">
        <v>124.63187835971101</v>
      </c>
      <c r="CM47" s="39">
        <v>0.70138997410198467</v>
      </c>
      <c r="CN47" s="39">
        <v>1.0895094199655952</v>
      </c>
    </row>
    <row r="48" spans="1:92" x14ac:dyDescent="0.35">
      <c r="A48" s="46">
        <v>40268</v>
      </c>
      <c r="B48" s="47">
        <v>49058</v>
      </c>
      <c r="C48" s="39">
        <v>0.31900535765410076</v>
      </c>
      <c r="D48" s="39">
        <v>2.068075898801558</v>
      </c>
      <c r="E48" s="47">
        <v>49914.519210167004</v>
      </c>
      <c r="F48" s="39">
        <v>0.3527958016048105</v>
      </c>
      <c r="G48" s="39">
        <v>1.3217697231027614</v>
      </c>
      <c r="H48" s="39">
        <v>-1.7159720732971486</v>
      </c>
      <c r="I48" s="47">
        <v>28684</v>
      </c>
      <c r="J48" s="39">
        <v>1.0925495171636213</v>
      </c>
      <c r="K48" s="39">
        <v>4.8583439956132013</v>
      </c>
      <c r="L48" s="47">
        <v>5194.6760000000013</v>
      </c>
      <c r="M48" s="39">
        <v>5.7549122098047745</v>
      </c>
      <c r="N48" s="39">
        <v>-2.9510149490913684</v>
      </c>
      <c r="O48" s="47">
        <v>2188.9999999999986</v>
      </c>
      <c r="P48" s="39">
        <v>-4.1593695271454179</v>
      </c>
      <c r="Q48" s="39">
        <v>-3.4406704896338236</v>
      </c>
      <c r="R48" s="47">
        <v>11986.324000000001</v>
      </c>
      <c r="S48" s="39">
        <v>-0.75907403581962907</v>
      </c>
      <c r="T48" s="39">
        <v>-1.6092357092837517</v>
      </c>
      <c r="U48" s="47">
        <v>14035.000000000002</v>
      </c>
      <c r="V48" s="39">
        <v>0.50125313283211348</v>
      </c>
      <c r="W48" s="39">
        <v>4.063171943352839</v>
      </c>
      <c r="X48" s="47">
        <v>13379</v>
      </c>
      <c r="Y48" s="39">
        <v>1.888660421902344</v>
      </c>
      <c r="Z48" s="39">
        <v>6.2246923382294428</v>
      </c>
      <c r="AA48" s="47">
        <v>509.00000000000045</v>
      </c>
      <c r="AB48" s="47">
        <v>49366</v>
      </c>
      <c r="AC48" s="39">
        <v>1.1847175534967835</v>
      </c>
      <c r="AD48" s="39">
        <v>4.3458042697103849</v>
      </c>
      <c r="AE48" s="47">
        <v>49830</v>
      </c>
      <c r="AF48" s="39">
        <v>2.3770879132167799</v>
      </c>
      <c r="AG48" s="39">
        <v>4.9914666779039329</v>
      </c>
      <c r="AH48" s="39">
        <v>138.65710393088472</v>
      </c>
      <c r="AI48" s="39">
        <v>5.019523851371277</v>
      </c>
      <c r="AJ48" s="39">
        <v>8.3489337068034963</v>
      </c>
      <c r="AK48" s="39">
        <v>114.49725623742084</v>
      </c>
      <c r="AL48" s="39">
        <v>1.5199767519048279</v>
      </c>
      <c r="AM48" s="39">
        <v>4.3742714402679628</v>
      </c>
      <c r="AN48" s="39">
        <v>121.10080930093743</v>
      </c>
      <c r="AO48" s="39">
        <v>3.4471512025841422</v>
      </c>
      <c r="AP48" s="39">
        <v>3.8080862378140345</v>
      </c>
      <c r="AQ48" s="47">
        <v>-488.99999999999659</v>
      </c>
      <c r="AR48" s="39">
        <v>-0.9813365442504447</v>
      </c>
      <c r="AS48" s="39">
        <v>-1.4867440203001652</v>
      </c>
      <c r="AT48" s="47">
        <v>153635.83047012001</v>
      </c>
      <c r="AU48" s="39">
        <v>79.095876477615334</v>
      </c>
      <c r="AV48" s="47">
        <v>2144</v>
      </c>
      <c r="AW48" s="39">
        <v>0.32756200280767978</v>
      </c>
      <c r="AX48" s="39">
        <v>-0.46425255338904403</v>
      </c>
      <c r="AY48" s="47">
        <v>3380</v>
      </c>
      <c r="AZ48" s="39">
        <v>0.20753038837830751</v>
      </c>
      <c r="BA48" s="39">
        <v>1.2279125486672759</v>
      </c>
      <c r="BB48" s="47">
        <v>2278.1200000000003</v>
      </c>
      <c r="BC48" s="39">
        <v>-0.38366448116963214</v>
      </c>
      <c r="BD48" s="39">
        <v>0.48249345773452301</v>
      </c>
      <c r="BE48" s="39">
        <v>1.08053981760504</v>
      </c>
      <c r="BF48" s="39">
        <v>11.53263821230518</v>
      </c>
      <c r="BG48" s="39">
        <v>63.431952662721891</v>
      </c>
      <c r="BH48" s="39">
        <v>5.9</v>
      </c>
      <c r="BI48" s="39">
        <v>67.400000000000006</v>
      </c>
      <c r="BJ48" s="47">
        <v>1010</v>
      </c>
      <c r="BK48" s="39">
        <v>0.29791459781529639</v>
      </c>
      <c r="BL48" s="39">
        <v>1.3284552758204837</v>
      </c>
      <c r="BM48" s="39">
        <v>23.421747229652699</v>
      </c>
      <c r="BN48" s="39">
        <v>-0.65445601328265601</v>
      </c>
      <c r="BO48" s="39">
        <v>0.44924389323022229</v>
      </c>
      <c r="BP48" s="47">
        <v>894.77977200000009</v>
      </c>
      <c r="BQ48" s="39">
        <v>0.36596526234551341</v>
      </c>
      <c r="BR48" s="39">
        <v>2.0465116184649856</v>
      </c>
      <c r="BS48" s="47">
        <v>823.01529500000015</v>
      </c>
      <c r="BT48" s="39">
        <v>0.53380786395815782</v>
      </c>
      <c r="BU48" s="39">
        <v>2.0776874754726782</v>
      </c>
      <c r="BV48" s="47">
        <v>1000.0000000000003</v>
      </c>
      <c r="BW48" s="39">
        <v>9.4607421042236517E-2</v>
      </c>
      <c r="BX48" s="39">
        <v>2.0250722962670498</v>
      </c>
      <c r="BY48" s="47">
        <v>1468.2</v>
      </c>
      <c r="BZ48" s="39">
        <v>0.15690019783065612</v>
      </c>
      <c r="CA48" s="39">
        <v>6.3373651046570334</v>
      </c>
      <c r="CB48" s="35">
        <v>2.5</v>
      </c>
      <c r="CC48" s="39">
        <v>68.118552544782588</v>
      </c>
      <c r="CD48" s="39">
        <v>-1.6653666547083446</v>
      </c>
      <c r="CE48" s="39">
        <v>17.362539626223207</v>
      </c>
      <c r="CF48" s="39">
        <v>78.685022734244697</v>
      </c>
      <c r="CG48" s="39">
        <v>1.8472162219210109</v>
      </c>
      <c r="CH48" s="39">
        <v>67.989797261102709</v>
      </c>
      <c r="CI48" s="39">
        <v>134.43094381992884</v>
      </c>
      <c r="CJ48" s="39">
        <v>1.1569173718826375</v>
      </c>
      <c r="CK48" s="39">
        <v>4.5875041344439316</v>
      </c>
      <c r="CL48" s="39">
        <v>125.47881283634619</v>
      </c>
      <c r="CM48" s="39">
        <v>0.67954883436063263</v>
      </c>
      <c r="CN48" s="39">
        <v>2.1573595604764018</v>
      </c>
    </row>
    <row r="49" spans="1:92" x14ac:dyDescent="0.35">
      <c r="A49" s="48">
        <v>40359</v>
      </c>
      <c r="B49" s="47">
        <v>49364.000000000022</v>
      </c>
      <c r="C49" s="39">
        <v>0.62375147784259344</v>
      </c>
      <c r="D49" s="39">
        <v>2.7453429076907732</v>
      </c>
      <c r="E49" s="47">
        <v>50093.658706377188</v>
      </c>
      <c r="F49" s="39">
        <v>0.35889256081163001</v>
      </c>
      <c r="G49" s="39">
        <v>1.3598647569041056</v>
      </c>
      <c r="H49" s="39">
        <v>-1.4565889679850408</v>
      </c>
      <c r="I49" s="47">
        <v>28824.000000000004</v>
      </c>
      <c r="J49" s="39">
        <v>0.48807697671175987</v>
      </c>
      <c r="K49" s="39">
        <v>3.3229379503172618</v>
      </c>
      <c r="L49" s="47">
        <v>4979.8190000000013</v>
      </c>
      <c r="M49" s="39">
        <v>-4.1361001148098486</v>
      </c>
      <c r="N49" s="39">
        <v>-7.2744359362233553</v>
      </c>
      <c r="O49" s="47">
        <v>2393.9999999999959</v>
      </c>
      <c r="P49" s="39">
        <v>9.3650068524439245</v>
      </c>
      <c r="Q49" s="39">
        <v>9.1157702825888975</v>
      </c>
      <c r="R49" s="47">
        <v>12175.180999999999</v>
      </c>
      <c r="S49" s="39">
        <v>1.5756039966882129</v>
      </c>
      <c r="T49" s="39">
        <v>1.1521032512087359</v>
      </c>
      <c r="U49" s="47">
        <v>14360.000000000005</v>
      </c>
      <c r="V49" s="39">
        <v>2.3156394727467333</v>
      </c>
      <c r="W49" s="39">
        <v>3.9525119444042911</v>
      </c>
      <c r="X49" s="47">
        <v>13625.999999999998</v>
      </c>
      <c r="Y49" s="39">
        <v>1.8461768443082338</v>
      </c>
      <c r="Z49" s="39">
        <v>10.162503031772975</v>
      </c>
      <c r="AA49" s="47">
        <v>370.00000000000045</v>
      </c>
      <c r="AB49" s="47">
        <v>49621.000000000022</v>
      </c>
      <c r="AC49" s="39">
        <v>0.51654985212499227</v>
      </c>
      <c r="AD49" s="39">
        <v>3.5842518370074128</v>
      </c>
      <c r="AE49" s="47">
        <v>50108.000000000022</v>
      </c>
      <c r="AF49" s="39">
        <v>0.55789684928762018</v>
      </c>
      <c r="AG49" s="39">
        <v>5.5282943369206361</v>
      </c>
      <c r="AH49" s="39">
        <v>143.99381167195477</v>
      </c>
      <c r="AI49" s="39">
        <v>3.8488527379961779</v>
      </c>
      <c r="AJ49" s="39">
        <v>14.534350639178406</v>
      </c>
      <c r="AK49" s="39">
        <v>115.80978953283774</v>
      </c>
      <c r="AL49" s="39">
        <v>1.146344758423945</v>
      </c>
      <c r="AM49" s="39">
        <v>4.1947193259796789</v>
      </c>
      <c r="AN49" s="39">
        <v>124.33647643503014</v>
      </c>
      <c r="AO49" s="39">
        <v>2.6718790343110088</v>
      </c>
      <c r="AP49" s="39">
        <v>9.9233736412788875</v>
      </c>
      <c r="AQ49" s="47">
        <v>-888.99999999998909</v>
      </c>
      <c r="AR49" s="39">
        <v>-1.7741677975572536</v>
      </c>
      <c r="AS49" s="39">
        <v>-1.7649636438044261</v>
      </c>
      <c r="AT49" s="47">
        <v>154979.98295813199</v>
      </c>
      <c r="AU49" s="39">
        <v>78.723990022671359</v>
      </c>
      <c r="AV49" s="47">
        <v>2148</v>
      </c>
      <c r="AW49" s="39">
        <v>0.18656716417910779</v>
      </c>
      <c r="AX49" s="39">
        <v>-0.32482598607889157</v>
      </c>
      <c r="AY49" s="47">
        <v>3393</v>
      </c>
      <c r="AZ49" s="39">
        <v>0.38461538461538325</v>
      </c>
      <c r="BA49" s="39">
        <v>1.2533572068039289</v>
      </c>
      <c r="BB49" s="47">
        <v>2300.4539999999997</v>
      </c>
      <c r="BC49" s="39">
        <v>0.9803697785893295</v>
      </c>
      <c r="BD49" s="39">
        <v>0.51211740294738739</v>
      </c>
      <c r="BE49" s="39">
        <v>-7.9033756819407205E-2</v>
      </c>
      <c r="BF49" s="39">
        <v>6.9458947410475727</v>
      </c>
      <c r="BG49" s="39">
        <v>63.306808134394345</v>
      </c>
      <c r="BH49" s="39">
        <v>6.6</v>
      </c>
      <c r="BI49" s="39">
        <v>67.8</v>
      </c>
      <c r="BJ49" s="47">
        <v>1015</v>
      </c>
      <c r="BK49" s="39">
        <v>0.49504950495049549</v>
      </c>
      <c r="BL49" s="39">
        <v>1.4999999999999902</v>
      </c>
      <c r="BM49" s="39">
        <v>23.638499619296301</v>
      </c>
      <c r="BN49" s="39">
        <v>0.92543219563563373</v>
      </c>
      <c r="BO49" s="39">
        <v>0.917920320261989</v>
      </c>
      <c r="BP49" s="47">
        <v>896.41109300000005</v>
      </c>
      <c r="BQ49" s="39">
        <v>0.18231536418773509</v>
      </c>
      <c r="BR49" s="39">
        <v>1.6651248459673029</v>
      </c>
      <c r="BS49" s="47">
        <v>828.1136200000002</v>
      </c>
      <c r="BT49" s="39">
        <v>0.61946904644099021</v>
      </c>
      <c r="BU49" s="39">
        <v>2.2482014400703187</v>
      </c>
      <c r="BV49" s="47">
        <v>997.1644610000003</v>
      </c>
      <c r="BW49" s="39">
        <v>-0.2835538999999998</v>
      </c>
      <c r="BX49" s="39">
        <v>0.95693781551335899</v>
      </c>
      <c r="BY49" s="47">
        <v>1457.3999999999999</v>
      </c>
      <c r="BZ49" s="39">
        <v>-0.7355946056395668</v>
      </c>
      <c r="CA49" s="39">
        <v>3.4717784877529967</v>
      </c>
      <c r="CB49" s="35">
        <v>2.560483870967742</v>
      </c>
      <c r="CC49" s="39">
        <v>68.601125218425409</v>
      </c>
      <c r="CD49" s="39">
        <v>0.70843060460741292</v>
      </c>
      <c r="CE49" s="39">
        <v>10.120960543960189</v>
      </c>
      <c r="CF49" s="39">
        <v>74.597282902055397</v>
      </c>
      <c r="CG49" s="39">
        <v>-5.1950672315307926</v>
      </c>
      <c r="CH49" s="39">
        <v>33.871414126878904</v>
      </c>
      <c r="CI49" s="39">
        <v>136.22052865608259</v>
      </c>
      <c r="CJ49" s="39">
        <v>1.3312298383852061</v>
      </c>
      <c r="CK49" s="39">
        <v>4.7983163590051614</v>
      </c>
      <c r="CL49" s="39">
        <v>126.04795006027727</v>
      </c>
      <c r="CM49" s="39">
        <v>0.4535723689650828</v>
      </c>
      <c r="CN49" s="39">
        <v>2.4091633028806125</v>
      </c>
    </row>
    <row r="50" spans="1:92" x14ac:dyDescent="0.35">
      <c r="A50" s="46">
        <v>40451</v>
      </c>
      <c r="B50" s="47">
        <v>49249.999999999978</v>
      </c>
      <c r="C50" s="39">
        <v>-0.23093752532218348</v>
      </c>
      <c r="D50" s="39">
        <v>2.0133394092546775</v>
      </c>
      <c r="E50" s="47">
        <v>50286.707651310469</v>
      </c>
      <c r="F50" s="39">
        <v>0.38537601348871409</v>
      </c>
      <c r="G50" s="39">
        <v>1.4274919519389639</v>
      </c>
      <c r="H50" s="39">
        <v>-2.0615938082466054</v>
      </c>
      <c r="I50" s="47">
        <v>28826</v>
      </c>
      <c r="J50" s="39">
        <v>6.9386622259193231E-3</v>
      </c>
      <c r="K50" s="39">
        <v>2.7335257849531391</v>
      </c>
      <c r="L50" s="47">
        <v>5366.8979999999938</v>
      </c>
      <c r="M50" s="39">
        <v>7.7729531936801877</v>
      </c>
      <c r="N50" s="39">
        <v>2.620888250669573</v>
      </c>
      <c r="O50" s="47">
        <v>2288.9999999999845</v>
      </c>
      <c r="P50" s="39">
        <v>-4.3859649122811817</v>
      </c>
      <c r="Q50" s="39">
        <v>5.5811808118073625</v>
      </c>
      <c r="R50" s="47">
        <v>12057.101999999999</v>
      </c>
      <c r="S50" s="39">
        <v>-0.96983363122076227</v>
      </c>
      <c r="T50" s="39">
        <v>0.49117490417287524</v>
      </c>
      <c r="U50" s="47">
        <v>14390.999999999996</v>
      </c>
      <c r="V50" s="39">
        <v>0.21587743732585096</v>
      </c>
      <c r="W50" s="39">
        <v>2.7781745464933394</v>
      </c>
      <c r="X50" s="47">
        <v>13940.999999999996</v>
      </c>
      <c r="Y50" s="39">
        <v>2.3117569352707923</v>
      </c>
      <c r="Z50" s="39">
        <v>12.002892263195907</v>
      </c>
      <c r="AA50" s="47">
        <v>-138.00000000000091</v>
      </c>
      <c r="AB50" s="47">
        <v>48918.999999999978</v>
      </c>
      <c r="AC50" s="39">
        <v>-1.4147236049254164</v>
      </c>
      <c r="AD50" s="39">
        <v>1.4853847270916321</v>
      </c>
      <c r="AE50" s="47">
        <v>50428.999999999978</v>
      </c>
      <c r="AF50" s="39">
        <v>0.64061626885918432</v>
      </c>
      <c r="AG50" s="39">
        <v>4.5073983503957749</v>
      </c>
      <c r="AH50" s="39">
        <v>143.90471789015186</v>
      </c>
      <c r="AI50" s="39">
        <v>-6.1873340783480391E-2</v>
      </c>
      <c r="AJ50" s="39">
        <v>9.6905606351491045</v>
      </c>
      <c r="AK50" s="39">
        <v>116.10966537756666</v>
      </c>
      <c r="AL50" s="39">
        <v>0.25893825205847154</v>
      </c>
      <c r="AM50" s="39">
        <v>1.8938202127294357</v>
      </c>
      <c r="AN50" s="39">
        <v>123.93862080490969</v>
      </c>
      <c r="AO50" s="39">
        <v>-0.31998303436590048</v>
      </c>
      <c r="AP50" s="39">
        <v>7.651828546757744</v>
      </c>
      <c r="AQ50" s="47">
        <v>-983.99999999999636</v>
      </c>
      <c r="AR50" s="39">
        <v>-1.9512582046044871</v>
      </c>
      <c r="AS50" s="39">
        <v>-2.428411303091659</v>
      </c>
      <c r="AT50" s="47">
        <v>145038.301708165</v>
      </c>
      <c r="AU50" s="39">
        <v>72.868921678137553</v>
      </c>
      <c r="AV50" s="47">
        <v>2166</v>
      </c>
      <c r="AW50" s="39">
        <v>0.8379888268156499</v>
      </c>
      <c r="AX50" s="39">
        <v>1.4519906323185117</v>
      </c>
      <c r="AY50" s="47">
        <v>3399</v>
      </c>
      <c r="AZ50" s="39">
        <v>0.17683465959328348</v>
      </c>
      <c r="BA50" s="39">
        <v>1.1306158881285278</v>
      </c>
      <c r="BB50" s="47">
        <v>2304.5219999999999</v>
      </c>
      <c r="BC50" s="39">
        <v>0.17683465959328348</v>
      </c>
      <c r="BD50" s="39">
        <v>1.279996413812623</v>
      </c>
      <c r="BE50" s="39">
        <v>-0.17445181356547801</v>
      </c>
      <c r="BF50" s="39">
        <v>3.4295426404490543</v>
      </c>
      <c r="BG50" s="39">
        <v>63.724624889673436</v>
      </c>
      <c r="BH50" s="39">
        <v>6.1</v>
      </c>
      <c r="BI50" s="39">
        <v>67.8</v>
      </c>
      <c r="BJ50" s="47">
        <v>1020</v>
      </c>
      <c r="BK50" s="39">
        <v>0.49261083743843415</v>
      </c>
      <c r="BL50" s="39">
        <v>1.5936254980079667</v>
      </c>
      <c r="BM50" s="39">
        <v>23.774046536466901</v>
      </c>
      <c r="BN50" s="39">
        <v>0.57341590775055185</v>
      </c>
      <c r="BO50" s="39">
        <v>1.5048063528636302</v>
      </c>
      <c r="BP50" s="47">
        <v>906.1990209999999</v>
      </c>
      <c r="BQ50" s="39">
        <v>1.0919017040767365</v>
      </c>
      <c r="BR50" s="39">
        <v>1.461187219213067</v>
      </c>
      <c r="BS50" s="47">
        <v>838.3102690000004</v>
      </c>
      <c r="BT50" s="39">
        <v>1.2313103846788742</v>
      </c>
      <c r="BU50" s="39">
        <v>2.4933214186765529</v>
      </c>
      <c r="BV50" s="47">
        <v>1006.6162570000004</v>
      </c>
      <c r="BW50" s="39">
        <v>0.94786731473777142</v>
      </c>
      <c r="BX50" s="39">
        <v>0.28248590047135202</v>
      </c>
      <c r="BY50" s="47">
        <v>1444.799999999999</v>
      </c>
      <c r="BZ50" s="39">
        <v>-0.86455331412109704</v>
      </c>
      <c r="CA50" s="39">
        <v>0.38910505836569076</v>
      </c>
      <c r="CB50" s="35">
        <v>2.9242424242424243</v>
      </c>
      <c r="CC50" s="39">
        <v>68.938063587867887</v>
      </c>
      <c r="CD50" s="39">
        <v>0.49115574762026437</v>
      </c>
      <c r="CE50" s="39">
        <v>3.4473477798562913</v>
      </c>
      <c r="CF50" s="39">
        <v>73.774770436858304</v>
      </c>
      <c r="CG50" s="39">
        <v>-1.1026037855521253</v>
      </c>
      <c r="CH50" s="39">
        <v>9.8667508746214097</v>
      </c>
      <c r="CI50" s="39">
        <v>137.48926342515534</v>
      </c>
      <c r="CJ50" s="39">
        <v>0.93138294322432369</v>
      </c>
      <c r="CK50" s="39">
        <v>4.7621043152118236</v>
      </c>
      <c r="CL50" s="39">
        <v>126.66842110413378</v>
      </c>
      <c r="CM50" s="39">
        <v>0.49225000768342575</v>
      </c>
      <c r="CN50" s="39">
        <v>2.346897430173045</v>
      </c>
    </row>
    <row r="51" spans="1:92" x14ac:dyDescent="0.35">
      <c r="A51" s="48">
        <v>40543</v>
      </c>
      <c r="B51" s="47">
        <v>48985.999999999971</v>
      </c>
      <c r="C51" s="39">
        <v>-0.5360406091370673</v>
      </c>
      <c r="D51" s="39">
        <v>0.17177211565984063</v>
      </c>
      <c r="E51" s="47">
        <v>50492.282686161489</v>
      </c>
      <c r="F51" s="39">
        <v>0.4088059140329614</v>
      </c>
      <c r="G51" s="39">
        <v>1.5143852758812804</v>
      </c>
      <c r="H51" s="39">
        <v>-2.9831938784069849</v>
      </c>
      <c r="I51" s="47">
        <v>28797.999999999982</v>
      </c>
      <c r="J51" s="39">
        <v>-9.7134531325948625E-2</v>
      </c>
      <c r="K51" s="39">
        <v>1.4943257912172658</v>
      </c>
      <c r="L51" s="47">
        <v>5790.6799999999948</v>
      </c>
      <c r="M51" s="39">
        <v>7.8962186350476804</v>
      </c>
      <c r="N51" s="39">
        <v>17.888556482650998</v>
      </c>
      <c r="O51" s="47">
        <v>2160.0000000000082</v>
      </c>
      <c r="P51" s="39">
        <v>-5.635648754913813</v>
      </c>
      <c r="Q51" s="39">
        <v>-5.429071803852537</v>
      </c>
      <c r="R51" s="47">
        <v>12139.32</v>
      </c>
      <c r="S51" s="39">
        <v>0.68190515432315912</v>
      </c>
      <c r="T51" s="39">
        <v>0.50765834258226228</v>
      </c>
      <c r="U51" s="47">
        <v>14300.999999999993</v>
      </c>
      <c r="V51" s="39">
        <v>-0.62539086929332965</v>
      </c>
      <c r="W51" s="39">
        <v>2.4060150375939671</v>
      </c>
      <c r="X51" s="47">
        <v>15049.999999999996</v>
      </c>
      <c r="Y51" s="39">
        <v>7.9549530162829063</v>
      </c>
      <c r="Z51" s="39">
        <v>14.614271571091276</v>
      </c>
      <c r="AA51" s="47">
        <v>242</v>
      </c>
      <c r="AB51" s="47">
        <v>48350.999999999971</v>
      </c>
      <c r="AC51" s="39">
        <v>-1.1611030478955175</v>
      </c>
      <c r="AD51" s="39">
        <v>-0.89571206034275708</v>
      </c>
      <c r="AE51" s="47">
        <v>51145.999999999971</v>
      </c>
      <c r="AF51" s="39">
        <v>1.42180094786728</v>
      </c>
      <c r="AG51" s="39">
        <v>5.0808456433751426</v>
      </c>
      <c r="AH51" s="39">
        <v>148.36734941621819</v>
      </c>
      <c r="AI51" s="39">
        <v>3.1011016118824175</v>
      </c>
      <c r="AJ51" s="39">
        <v>12.374108134755435</v>
      </c>
      <c r="AK51" s="39">
        <v>115.23955931291448</v>
      </c>
      <c r="AL51" s="39">
        <v>-0.74938297498554629</v>
      </c>
      <c r="AM51" s="39">
        <v>2.178146156512395</v>
      </c>
      <c r="AN51" s="39">
        <v>128.74689065180348</v>
      </c>
      <c r="AO51" s="39">
        <v>3.879557328996297</v>
      </c>
      <c r="AP51" s="39">
        <v>9.9786131983891302</v>
      </c>
      <c r="AQ51" s="47">
        <v>-2158.0000000000036</v>
      </c>
      <c r="AR51" s="39">
        <v>-4.2192937864153688</v>
      </c>
      <c r="AS51" s="39">
        <v>-2.2315140832068887</v>
      </c>
      <c r="AT51" s="47">
        <v>142607.89497292199</v>
      </c>
      <c r="AU51" s="39">
        <v>70.76858315489423</v>
      </c>
      <c r="AV51" s="47">
        <v>2158</v>
      </c>
      <c r="AW51" s="39">
        <v>-0.36934441366573978</v>
      </c>
      <c r="AX51" s="39">
        <v>0.98268600842301712</v>
      </c>
      <c r="AY51" s="47">
        <v>3411</v>
      </c>
      <c r="AZ51" s="39">
        <v>0.3530450132391838</v>
      </c>
      <c r="BA51" s="39">
        <v>1.1265935369107583</v>
      </c>
      <c r="BB51" s="47">
        <v>2302.4250000000002</v>
      </c>
      <c r="BC51" s="39">
        <v>-9.099500894327317E-2</v>
      </c>
      <c r="BD51" s="39">
        <v>0.67913073365011289</v>
      </c>
      <c r="BE51" s="39">
        <v>-0.96416188816828008</v>
      </c>
      <c r="BF51" s="39">
        <v>-0.13710764094812533</v>
      </c>
      <c r="BG51" s="39">
        <v>63.265904426854291</v>
      </c>
      <c r="BH51" s="39">
        <v>6.2</v>
      </c>
      <c r="BI51" s="39">
        <v>67.5</v>
      </c>
      <c r="BJ51" s="47">
        <v>1026</v>
      </c>
      <c r="BK51" s="39">
        <v>0.58823529411764497</v>
      </c>
      <c r="BL51" s="39">
        <v>1.8867924528301883</v>
      </c>
      <c r="BM51" s="39">
        <v>24.020740783145001</v>
      </c>
      <c r="BN51" s="39">
        <v>1.0376619996082637</v>
      </c>
      <c r="BO51" s="39">
        <v>1.8862314867895691</v>
      </c>
      <c r="BP51" s="47">
        <v>927.4061989999999</v>
      </c>
      <c r="BQ51" s="39">
        <v>2.3402340444594216</v>
      </c>
      <c r="BR51" s="39">
        <v>4.025617549295557</v>
      </c>
      <c r="BS51" s="47">
        <v>856.51857200000018</v>
      </c>
      <c r="BT51" s="39">
        <v>2.1720243295743069</v>
      </c>
      <c r="BU51" s="39">
        <v>4.6263344952292895</v>
      </c>
      <c r="BV51" s="47">
        <v>1032.1361060000002</v>
      </c>
      <c r="BW51" s="39">
        <v>2.535211290552386</v>
      </c>
      <c r="BX51" s="39">
        <v>3.3112583351532221</v>
      </c>
      <c r="BY51" s="47">
        <v>1442.5</v>
      </c>
      <c r="BZ51" s="39">
        <v>-0.15919158361011876</v>
      </c>
      <c r="CA51" s="39">
        <v>-1.5962889692339388</v>
      </c>
      <c r="CB51" s="35">
        <v>3</v>
      </c>
      <c r="CC51" s="39">
        <v>69.760773066848543</v>
      </c>
      <c r="CD51" s="39">
        <v>1.1934038122960011</v>
      </c>
      <c r="CE51" s="39">
        <v>0.70531133060709461</v>
      </c>
      <c r="CF51" s="39">
        <v>85.8595876585604</v>
      </c>
      <c r="CG51" s="39">
        <v>16.380691054871054</v>
      </c>
      <c r="CH51" s="39">
        <v>11.133728950181032</v>
      </c>
      <c r="CI51" s="39">
        <v>138.86571869369101</v>
      </c>
      <c r="CJ51" s="39">
        <v>1.0011365500441238</v>
      </c>
      <c r="CK51" s="39">
        <v>4.4940073507268918</v>
      </c>
      <c r="CL51" s="39">
        <v>127.90466206405257</v>
      </c>
      <c r="CM51" s="39">
        <v>0.97596618726500939</v>
      </c>
      <c r="CN51" s="39">
        <v>2.6259603461127989</v>
      </c>
    </row>
    <row r="52" spans="1:92" x14ac:dyDescent="0.35">
      <c r="A52" s="46">
        <v>40633</v>
      </c>
      <c r="B52" s="47">
        <v>49520.000000000007</v>
      </c>
      <c r="C52" s="39">
        <v>1.0901073776181658</v>
      </c>
      <c r="D52" s="39">
        <v>0.94174242733093827</v>
      </c>
      <c r="E52" s="47">
        <v>50695.441399592048</v>
      </c>
      <c r="F52" s="39">
        <v>0.40235596931377238</v>
      </c>
      <c r="G52" s="39">
        <v>1.5645191054268981</v>
      </c>
      <c r="H52" s="39">
        <v>-2.318633327061828</v>
      </c>
      <c r="I52" s="47">
        <v>29042.999999999996</v>
      </c>
      <c r="J52" s="39">
        <v>0.8507535245503739</v>
      </c>
      <c r="K52" s="39">
        <v>1.25156881885371</v>
      </c>
      <c r="L52" s="47">
        <v>6196.9639999999981</v>
      </c>
      <c r="M52" s="39">
        <v>7.0161708124089728</v>
      </c>
      <c r="N52" s="39">
        <v>19.294523854808212</v>
      </c>
      <c r="O52" s="47">
        <v>2167.0000000000018</v>
      </c>
      <c r="P52" s="39">
        <v>0.32407407407377686</v>
      </c>
      <c r="Q52" s="39">
        <v>-1.0050251256280007</v>
      </c>
      <c r="R52" s="47">
        <v>12204.036</v>
      </c>
      <c r="S52" s="39">
        <v>0.53311058609544215</v>
      </c>
      <c r="T52" s="39">
        <v>1.8163366850420415</v>
      </c>
      <c r="U52" s="47">
        <v>14309</v>
      </c>
      <c r="V52" s="39">
        <v>5.5940144045929507E-2</v>
      </c>
      <c r="W52" s="39">
        <v>1.9522622016387547</v>
      </c>
      <c r="X52" s="47">
        <v>14553.999999999998</v>
      </c>
      <c r="Y52" s="39">
        <v>-3.2956810631229128</v>
      </c>
      <c r="Z52" s="39">
        <v>8.7824202107780636</v>
      </c>
      <c r="AA52" s="47">
        <v>-24</v>
      </c>
      <c r="AB52" s="47">
        <v>49189.000000000007</v>
      </c>
      <c r="AC52" s="39">
        <v>1.733159603731127</v>
      </c>
      <c r="AD52" s="39">
        <v>-0.35854636794553363</v>
      </c>
      <c r="AE52" s="47">
        <v>51599.000000000007</v>
      </c>
      <c r="AF52" s="39">
        <v>0.88569976146724017</v>
      </c>
      <c r="AG52" s="39">
        <v>3.5500702388119754</v>
      </c>
      <c r="AH52" s="39">
        <v>150.84855815970903</v>
      </c>
      <c r="AI52" s="39">
        <v>1.6723414910717604</v>
      </c>
      <c r="AJ52" s="39">
        <v>8.792520457445363</v>
      </c>
      <c r="AK52" s="39">
        <v>119.60928416904366</v>
      </c>
      <c r="AL52" s="39">
        <v>3.7918618243444557</v>
      </c>
      <c r="AM52" s="39">
        <v>4.4647602044039836</v>
      </c>
      <c r="AN52" s="39">
        <v>126.11776686708947</v>
      </c>
      <c r="AO52" s="39">
        <v>-2.0420872080122554</v>
      </c>
      <c r="AP52" s="39">
        <v>4.142794416579676</v>
      </c>
      <c r="AQ52" s="47">
        <v>-1641.9999999999982</v>
      </c>
      <c r="AR52" s="39">
        <v>-3.1822322138025894</v>
      </c>
      <c r="AS52" s="39">
        <v>-2.7817380005949248</v>
      </c>
      <c r="AT52" s="47">
        <v>127235.213652418</v>
      </c>
      <c r="AU52" s="39">
        <v>62.590496774145279</v>
      </c>
      <c r="AV52" s="47">
        <v>2177</v>
      </c>
      <c r="AW52" s="39">
        <v>0.88044485634846126</v>
      </c>
      <c r="AX52" s="39">
        <v>1.539179104477606</v>
      </c>
      <c r="AY52" s="47">
        <v>3413</v>
      </c>
      <c r="AZ52" s="39">
        <v>5.8633831720911189E-2</v>
      </c>
      <c r="BA52" s="39">
        <v>0.97633136094674722</v>
      </c>
      <c r="BB52" s="47">
        <v>2317.4270000000001</v>
      </c>
      <c r="BC52" s="39">
        <v>0.65157388405703287</v>
      </c>
      <c r="BD52" s="39">
        <v>1.7254139378083622</v>
      </c>
      <c r="BE52" s="39">
        <v>-2.7670945194370802</v>
      </c>
      <c r="BF52" s="39">
        <v>-3.9847419779902453</v>
      </c>
      <c r="BG52" s="39">
        <v>63.78552593026663</v>
      </c>
      <c r="BH52" s="39">
        <v>6</v>
      </c>
      <c r="BI52" s="39">
        <v>67.900000000000006</v>
      </c>
      <c r="BJ52" s="47">
        <v>1030</v>
      </c>
      <c r="BK52" s="39">
        <v>0.38986354775829568</v>
      </c>
      <c r="BL52" s="39">
        <v>1.980198019801982</v>
      </c>
      <c r="BM52" s="39">
        <v>24.162093917281201</v>
      </c>
      <c r="BN52" s="39">
        <v>0.58846284305846819</v>
      </c>
      <c r="BO52" s="39">
        <v>3.1609370572114992</v>
      </c>
      <c r="BP52" s="47">
        <v>934.74714500000005</v>
      </c>
      <c r="BQ52" s="39">
        <v>0.79155671030834984</v>
      </c>
      <c r="BR52" s="39">
        <v>4.466727372553958</v>
      </c>
      <c r="BS52" s="47">
        <v>865.98689000000024</v>
      </c>
      <c r="BT52" s="39">
        <v>1.1054422296870037</v>
      </c>
      <c r="BU52" s="39">
        <v>5.2212389321391717</v>
      </c>
      <c r="BV52" s="47">
        <v>1036.8620040000003</v>
      </c>
      <c r="BW52" s="39">
        <v>0.45787546550573044</v>
      </c>
      <c r="BX52" s="39">
        <v>3.6862003999999837</v>
      </c>
      <c r="BY52" s="47">
        <v>1446.5999999999995</v>
      </c>
      <c r="BZ52" s="39">
        <v>0.28422876949736331</v>
      </c>
      <c r="CA52" s="39">
        <v>-1.4711892112791558</v>
      </c>
      <c r="CB52" s="35">
        <v>2.870967741935484</v>
      </c>
      <c r="CC52" s="39">
        <v>68.839018481739373</v>
      </c>
      <c r="CD52" s="39">
        <v>-1.3213078705792025</v>
      </c>
      <c r="CE52" s="39">
        <v>1.0576647771297409</v>
      </c>
      <c r="CF52" s="39">
        <v>102.93484079309999</v>
      </c>
      <c r="CG52" s="39">
        <v>19.887415721635083</v>
      </c>
      <c r="CH52" s="39">
        <v>30.818848640049357</v>
      </c>
      <c r="CI52" s="39">
        <v>139.63670021883365</v>
      </c>
      <c r="CJ52" s="39">
        <v>0.55519931945426926</v>
      </c>
      <c r="CK52" s="39">
        <v>3.8724390761385674</v>
      </c>
      <c r="CL52" s="39">
        <v>129.46447713385857</v>
      </c>
      <c r="CM52" s="39">
        <v>1.2195138508906522</v>
      </c>
      <c r="CN52" s="39">
        <v>3.1763643657599872</v>
      </c>
    </row>
    <row r="53" spans="1:92" x14ac:dyDescent="0.35">
      <c r="A53" s="48">
        <v>40724</v>
      </c>
      <c r="B53" s="47">
        <v>49738.000000000007</v>
      </c>
      <c r="C53" s="39">
        <v>0.44022617124395147</v>
      </c>
      <c r="D53" s="39">
        <v>0.75763714447771857</v>
      </c>
      <c r="E53" s="47">
        <v>50907.477679590425</v>
      </c>
      <c r="F53" s="39">
        <v>0.41825512145572397</v>
      </c>
      <c r="G53" s="39">
        <v>1.6245947974840913</v>
      </c>
      <c r="H53" s="39">
        <v>-2.2972610958080866</v>
      </c>
      <c r="I53" s="47">
        <v>29329</v>
      </c>
      <c r="J53" s="39">
        <v>0.98474675481183827</v>
      </c>
      <c r="K53" s="39">
        <v>1.7520122120455062</v>
      </c>
      <c r="L53" s="47">
        <v>5970.4779999999982</v>
      </c>
      <c r="M53" s="39">
        <v>-3.6547896679729019</v>
      </c>
      <c r="N53" s="39">
        <v>19.893474039919855</v>
      </c>
      <c r="O53" s="47">
        <v>2145.9999999999977</v>
      </c>
      <c r="P53" s="39">
        <v>-0.96908167974176784</v>
      </c>
      <c r="Q53" s="39">
        <v>-10.359231411862934</v>
      </c>
      <c r="R53" s="47">
        <v>12257.522000000001</v>
      </c>
      <c r="S53" s="39">
        <v>0.43826484943179089</v>
      </c>
      <c r="T53" s="39">
        <v>0.6763020607250203</v>
      </c>
      <c r="U53" s="47">
        <v>14611</v>
      </c>
      <c r="V53" s="39">
        <v>2.1105597875463067</v>
      </c>
      <c r="W53" s="39">
        <v>1.7479108635097163</v>
      </c>
      <c r="X53" s="47">
        <v>15015.999999999998</v>
      </c>
      <c r="Y53" s="39">
        <v>3.1743850487838454</v>
      </c>
      <c r="Z53" s="39">
        <v>10.201086158814032</v>
      </c>
      <c r="AA53" s="47">
        <v>324.00000000000091</v>
      </c>
      <c r="AB53" s="47">
        <v>49639.000000000007</v>
      </c>
      <c r="AC53" s="39">
        <v>0.91483868344548469</v>
      </c>
      <c r="AD53" s="39">
        <v>3.6274964228821815E-2</v>
      </c>
      <c r="AE53" s="47">
        <v>52482.000000000007</v>
      </c>
      <c r="AF53" s="39">
        <v>1.7112734742921409</v>
      </c>
      <c r="AG53" s="39">
        <v>4.7377664245229933</v>
      </c>
      <c r="AH53" s="39">
        <v>158.53896975089344</v>
      </c>
      <c r="AI53" s="39">
        <v>5.0981008270839956</v>
      </c>
      <c r="AJ53" s="39">
        <v>10.101238317154415</v>
      </c>
      <c r="AK53" s="39">
        <v>122.72370452649557</v>
      </c>
      <c r="AL53" s="39">
        <v>2.6038282722688155</v>
      </c>
      <c r="AM53" s="39">
        <v>5.970060926237486</v>
      </c>
      <c r="AN53" s="39">
        <v>129.18365719368052</v>
      </c>
      <c r="AO53" s="39">
        <v>2.4309741622860148</v>
      </c>
      <c r="AP53" s="39">
        <v>3.89843825209506</v>
      </c>
      <c r="AQ53" s="47">
        <v>-1248</v>
      </c>
      <c r="AR53" s="39">
        <v>-2.377958157082428</v>
      </c>
      <c r="AS53" s="39">
        <v>-2.9326855904762184</v>
      </c>
      <c r="AT53" s="47">
        <v>130748.013987976</v>
      </c>
      <c r="AU53" s="39">
        <v>63.576075576679507</v>
      </c>
      <c r="AV53" s="47">
        <v>2186</v>
      </c>
      <c r="AW53" s="39">
        <v>0.41341295360588504</v>
      </c>
      <c r="AX53" s="39">
        <v>1.7690875232774683</v>
      </c>
      <c r="AY53" s="47">
        <v>3425</v>
      </c>
      <c r="AZ53" s="39">
        <v>0.35159683562848709</v>
      </c>
      <c r="BA53" s="39">
        <v>0.94311818449750451</v>
      </c>
      <c r="BB53" s="47">
        <v>2325.5750000000003</v>
      </c>
      <c r="BC53" s="39">
        <v>0.35159683562848709</v>
      </c>
      <c r="BD53" s="39">
        <v>1.0920018396368913</v>
      </c>
      <c r="BE53" s="39">
        <v>-2.7593148512931496</v>
      </c>
      <c r="BF53" s="39">
        <v>-6.6650230724639883</v>
      </c>
      <c r="BG53" s="39">
        <v>63.824817518248175</v>
      </c>
      <c r="BH53" s="39">
        <v>6.1</v>
      </c>
      <c r="BI53" s="39">
        <v>67.900000000000006</v>
      </c>
      <c r="BJ53" s="47">
        <v>1035</v>
      </c>
      <c r="BK53" s="39">
        <v>0.48543689320388328</v>
      </c>
      <c r="BL53" s="39">
        <v>1.9704433497536922</v>
      </c>
      <c r="BM53" s="39">
        <v>24.3271682500393</v>
      </c>
      <c r="BN53" s="39">
        <v>0.68319547686235271</v>
      </c>
      <c r="BO53" s="39">
        <v>2.913334779424126</v>
      </c>
      <c r="BP53" s="47">
        <v>943.71941300000003</v>
      </c>
      <c r="BQ53" s="39">
        <v>0.9598604337004879</v>
      </c>
      <c r="BR53" s="39">
        <v>5.2775250517788974</v>
      </c>
      <c r="BS53" s="47">
        <v>871.08521500000018</v>
      </c>
      <c r="BT53" s="39">
        <v>0.58873004416959418</v>
      </c>
      <c r="BU53" s="39">
        <v>5.1890941003965185</v>
      </c>
      <c r="BV53" s="47">
        <v>1051.9848770000003</v>
      </c>
      <c r="BW53" s="39">
        <v>1.458523211542051</v>
      </c>
      <c r="BX53" s="39">
        <v>5.4976303452515474</v>
      </c>
      <c r="BY53" s="47">
        <v>1455.6</v>
      </c>
      <c r="BZ53" s="39">
        <v>0.62214848610537832</v>
      </c>
      <c r="CA53" s="39">
        <v>-0.123507616302998</v>
      </c>
      <c r="CB53" s="35">
        <v>2.5</v>
      </c>
      <c r="CC53" s="39">
        <v>70.841384802847017</v>
      </c>
      <c r="CD53" s="39">
        <v>2.908766518277428</v>
      </c>
      <c r="CE53" s="39">
        <v>3.2656309605544331</v>
      </c>
      <c r="CF53" s="39">
        <v>107.76581674425501</v>
      </c>
      <c r="CG53" s="39">
        <v>4.6932369195239909</v>
      </c>
      <c r="CH53" s="39">
        <v>44.463461069686907</v>
      </c>
      <c r="CI53" s="39">
        <v>140.67988893505137</v>
      </c>
      <c r="CJ53" s="39">
        <v>0.74707345173787854</v>
      </c>
      <c r="CK53" s="39">
        <v>3.2736330734902452</v>
      </c>
      <c r="CL53" s="39">
        <v>130.7124080312943</v>
      </c>
      <c r="CM53" s="39">
        <v>0.96391761281779953</v>
      </c>
      <c r="CN53" s="39">
        <v>3.700542506868576</v>
      </c>
    </row>
    <row r="54" spans="1:92" x14ac:dyDescent="0.35">
      <c r="A54" s="46">
        <v>40816</v>
      </c>
      <c r="B54" s="47">
        <v>50290</v>
      </c>
      <c r="C54" s="39">
        <v>1.1098154328682108</v>
      </c>
      <c r="D54" s="39">
        <v>2.1116751269036005</v>
      </c>
      <c r="E54" s="47">
        <v>51136.342879581542</v>
      </c>
      <c r="F54" s="39">
        <v>0.44957088903831988</v>
      </c>
      <c r="G54" s="39">
        <v>1.6895821340352279</v>
      </c>
      <c r="H54" s="39">
        <v>-1.6550711918811907</v>
      </c>
      <c r="I54" s="47">
        <v>29735</v>
      </c>
      <c r="J54" s="39">
        <v>1.3842954072760705</v>
      </c>
      <c r="K54" s="39">
        <v>3.1534031776868199</v>
      </c>
      <c r="L54" s="47">
        <v>6246.9359999999997</v>
      </c>
      <c r="M54" s="39">
        <v>4.6304165261140229</v>
      </c>
      <c r="N54" s="39">
        <v>16.397516777848331</v>
      </c>
      <c r="O54" s="47">
        <v>2276</v>
      </c>
      <c r="P54" s="39">
        <v>6.0577819198510019</v>
      </c>
      <c r="Q54" s="39">
        <v>-0.56793359545586064</v>
      </c>
      <c r="R54" s="47">
        <v>11919.064</v>
      </c>
      <c r="S54" s="39">
        <v>-2.7612269429334924</v>
      </c>
      <c r="T54" s="39">
        <v>-1.1448688084416903</v>
      </c>
      <c r="U54" s="47">
        <v>14611</v>
      </c>
      <c r="V54" s="39">
        <v>0</v>
      </c>
      <c r="W54" s="39">
        <v>1.5287332360503392</v>
      </c>
      <c r="X54" s="47">
        <v>15225</v>
      </c>
      <c r="Y54" s="39">
        <v>1.3918486947256392</v>
      </c>
      <c r="Z54" s="39">
        <v>9.2102431676350562</v>
      </c>
      <c r="AA54" s="47">
        <v>421.00000000000023</v>
      </c>
      <c r="AB54" s="47">
        <v>50193</v>
      </c>
      <c r="AC54" s="39">
        <v>1.1160579383146185</v>
      </c>
      <c r="AD54" s="39">
        <v>2.6043050757374786</v>
      </c>
      <c r="AE54" s="47">
        <v>53311</v>
      </c>
      <c r="AF54" s="39">
        <v>1.5795891924850203</v>
      </c>
      <c r="AG54" s="39">
        <v>5.7149655951932887</v>
      </c>
      <c r="AH54" s="39">
        <v>161.44343189371685</v>
      </c>
      <c r="AI54" s="39">
        <v>1.8320177981395291</v>
      </c>
      <c r="AJ54" s="39">
        <v>12.187726893674867</v>
      </c>
      <c r="AK54" s="39">
        <v>124.69846410101893</v>
      </c>
      <c r="AL54" s="39">
        <v>1.6091101406550345</v>
      </c>
      <c r="AM54" s="39">
        <v>7.3971436361676801</v>
      </c>
      <c r="AN54" s="39">
        <v>129.46705723891725</v>
      </c>
      <c r="AO54" s="39">
        <v>0.21937762979711284</v>
      </c>
      <c r="AP54" s="39">
        <v>4.4606244591908206</v>
      </c>
      <c r="AQ54" s="47">
        <v>-1725</v>
      </c>
      <c r="AR54" s="39">
        <v>-3.2357299619215545</v>
      </c>
      <c r="AS54" s="39">
        <v>-3.2538035298054853</v>
      </c>
      <c r="AT54" s="47">
        <v>139765.09920327799</v>
      </c>
      <c r="AU54" s="39">
        <v>67.021405788526792</v>
      </c>
      <c r="AV54" s="47">
        <v>2188</v>
      </c>
      <c r="AW54" s="39">
        <v>9.1491308325708509E-2</v>
      </c>
      <c r="AX54" s="39">
        <v>1.0156971375807844</v>
      </c>
      <c r="AY54" s="47">
        <v>3427</v>
      </c>
      <c r="AZ54" s="39">
        <v>5.8394160583952193E-2</v>
      </c>
      <c r="BA54" s="39">
        <v>0.82377169755809554</v>
      </c>
      <c r="BB54" s="47">
        <v>2326.933</v>
      </c>
      <c r="BC54" s="39">
        <v>5.8394160583929988E-2</v>
      </c>
      <c r="BD54" s="39">
        <v>0.97247932543060855</v>
      </c>
      <c r="BE54" s="39">
        <v>-2.4270166613213902</v>
      </c>
      <c r="BF54" s="39">
        <v>-8.9175879202199013</v>
      </c>
      <c r="BG54" s="39">
        <v>63.845929384301137</v>
      </c>
      <c r="BH54" s="39">
        <v>6</v>
      </c>
      <c r="BI54" s="39">
        <v>67.900000000000006</v>
      </c>
      <c r="BJ54" s="47">
        <v>1040</v>
      </c>
      <c r="BK54" s="39">
        <v>0.48309178743961567</v>
      </c>
      <c r="BL54" s="39">
        <v>1.9607843137254832</v>
      </c>
      <c r="BM54" s="39">
        <v>24.555948187016298</v>
      </c>
      <c r="BN54" s="39">
        <v>0.94042978872654892</v>
      </c>
      <c r="BO54" s="39">
        <v>3.2888875242590432</v>
      </c>
      <c r="BP54" s="47">
        <v>947.79771599999981</v>
      </c>
      <c r="BQ54" s="39">
        <v>0.43215207230242747</v>
      </c>
      <c r="BR54" s="39">
        <v>4.5904590532547029</v>
      </c>
      <c r="BS54" s="47">
        <v>876.18354000000022</v>
      </c>
      <c r="BT54" s="39">
        <v>0.58528429965374329</v>
      </c>
      <c r="BU54" s="39">
        <v>4.5178106961731412</v>
      </c>
      <c r="BV54" s="47">
        <v>1052.9300570000003</v>
      </c>
      <c r="BW54" s="39">
        <v>8.9847299202183706E-2</v>
      </c>
      <c r="BX54" s="39">
        <v>4.6009390051009236</v>
      </c>
      <c r="BY54" s="47">
        <v>1472.0000000000002</v>
      </c>
      <c r="BZ54" s="39">
        <v>1.1266831547128486</v>
      </c>
      <c r="CA54" s="39">
        <v>1.8826135105205699</v>
      </c>
      <c r="CB54" s="35">
        <v>2.5</v>
      </c>
      <c r="CC54" s="39">
        <v>73.763585614992081</v>
      </c>
      <c r="CD54" s="39">
        <v>4.1249910914045618</v>
      </c>
      <c r="CE54" s="39">
        <v>6.9997934029197406</v>
      </c>
      <c r="CF54" s="39">
        <v>106.774484895905</v>
      </c>
      <c r="CG54" s="39">
        <v>-0.91989452527658777</v>
      </c>
      <c r="CH54" s="39">
        <v>44.730351939610856</v>
      </c>
      <c r="CI54" s="39">
        <v>142.23592493153774</v>
      </c>
      <c r="CJ54" s="39">
        <v>1.1060827587124011</v>
      </c>
      <c r="CK54" s="39">
        <v>3.4523870360003261</v>
      </c>
      <c r="CL54" s="39">
        <v>131.59060263281305</v>
      </c>
      <c r="CM54" s="39">
        <v>0.67185251556876047</v>
      </c>
      <c r="CN54" s="39">
        <v>3.8858789631811552</v>
      </c>
    </row>
    <row r="55" spans="1:92" x14ac:dyDescent="0.35">
      <c r="A55" s="48">
        <v>40908</v>
      </c>
      <c r="B55" s="47">
        <v>50585.999999999993</v>
      </c>
      <c r="C55" s="39">
        <v>0.58858620003976458</v>
      </c>
      <c r="D55" s="39">
        <v>3.2662393336872153</v>
      </c>
      <c r="E55" s="47">
        <v>51381.920776242441</v>
      </c>
      <c r="F55" s="39">
        <v>0.48024141507185814</v>
      </c>
      <c r="G55" s="39">
        <v>1.7619288389288501</v>
      </c>
      <c r="H55" s="39">
        <v>-1.5490288494828997</v>
      </c>
      <c r="I55" s="47">
        <v>29856.000000000004</v>
      </c>
      <c r="J55" s="39">
        <v>0.40692786278797577</v>
      </c>
      <c r="K55" s="39">
        <v>3.6738662407112432</v>
      </c>
      <c r="L55" s="47">
        <v>6527.3429999999989</v>
      </c>
      <c r="M55" s="39">
        <v>4.4887125464387445</v>
      </c>
      <c r="N55" s="39">
        <v>12.721528386994363</v>
      </c>
      <c r="O55" s="47">
        <v>2415.0000000000018</v>
      </c>
      <c r="P55" s="39">
        <v>6.107205623901657</v>
      </c>
      <c r="Q55" s="39">
        <v>11.805555555555225</v>
      </c>
      <c r="R55" s="47">
        <v>11971.656999999999</v>
      </c>
      <c r="S55" s="39">
        <v>0.44125109152866049</v>
      </c>
      <c r="T55" s="39">
        <v>-1.3811564403937049</v>
      </c>
      <c r="U55" s="47">
        <v>15027</v>
      </c>
      <c r="V55" s="39">
        <v>2.8471699404558182</v>
      </c>
      <c r="W55" s="39">
        <v>5.0765680721628348</v>
      </c>
      <c r="X55" s="47">
        <v>15144.000000000002</v>
      </c>
      <c r="Y55" s="39">
        <v>-0.53201970443348401</v>
      </c>
      <c r="Z55" s="39">
        <v>0.62458471760800105</v>
      </c>
      <c r="AA55" s="47">
        <v>-127.00000000000068</v>
      </c>
      <c r="AB55" s="47">
        <v>50605.999999999993</v>
      </c>
      <c r="AC55" s="39">
        <v>0.82282389974697168</v>
      </c>
      <c r="AD55" s="39">
        <v>4.6638125374863559</v>
      </c>
      <c r="AE55" s="47">
        <v>53613.999999999993</v>
      </c>
      <c r="AF55" s="39">
        <v>0.56836300200706624</v>
      </c>
      <c r="AG55" s="39">
        <v>4.8254017909514335</v>
      </c>
      <c r="AH55" s="39">
        <v>155.10868221205229</v>
      </c>
      <c r="AI55" s="39">
        <v>-3.9238200076389118</v>
      </c>
      <c r="AJ55" s="39">
        <v>4.5436767741415141</v>
      </c>
      <c r="AK55" s="39">
        <v>121.20784807055389</v>
      </c>
      <c r="AL55" s="39">
        <v>-2.7992454082171103</v>
      </c>
      <c r="AM55" s="39">
        <v>5.1790277516017724</v>
      </c>
      <c r="AN55" s="39">
        <v>127.96917417572256</v>
      </c>
      <c r="AO55" s="39">
        <v>-1.1569607706696461</v>
      </c>
      <c r="AP55" s="39">
        <v>-0.60406622027421308</v>
      </c>
      <c r="AQ55" s="47">
        <v>-1304.0000000000018</v>
      </c>
      <c r="AR55" s="39">
        <v>-2.4322005446338677</v>
      </c>
      <c r="AS55" s="39">
        <v>-2.8070302193601098</v>
      </c>
      <c r="AT55" s="47">
        <v>142693.48418454101</v>
      </c>
      <c r="AU55" s="39">
        <v>67.625320694454672</v>
      </c>
      <c r="AV55" s="47">
        <v>2189</v>
      </c>
      <c r="AW55" s="39">
        <v>4.570383912247955E-2</v>
      </c>
      <c r="AX55" s="39">
        <v>1.4365152919369795</v>
      </c>
      <c r="AY55" s="47">
        <v>3437</v>
      </c>
      <c r="AZ55" s="39">
        <v>0.29180040852057054</v>
      </c>
      <c r="BA55" s="39">
        <v>0.76223981237173444</v>
      </c>
      <c r="BB55" s="47">
        <v>2330.2859999999996</v>
      </c>
      <c r="BC55" s="39">
        <v>0.14409525327971906</v>
      </c>
      <c r="BD55" s="39">
        <v>1.2100719893155976</v>
      </c>
      <c r="BE55" s="39">
        <v>-3.5563708584560199</v>
      </c>
      <c r="BF55" s="39">
        <v>-11.509796890507641</v>
      </c>
      <c r="BG55" s="39">
        <v>63.68926389292988</v>
      </c>
      <c r="BH55" s="39">
        <v>6.1</v>
      </c>
      <c r="BI55" s="39">
        <v>67.8</v>
      </c>
      <c r="BJ55" s="47">
        <v>1047</v>
      </c>
      <c r="BK55" s="39">
        <v>0.67307692307692069</v>
      </c>
      <c r="BL55" s="39">
        <v>2.0467836257309857</v>
      </c>
      <c r="BM55" s="39">
        <v>24.757993967888801</v>
      </c>
      <c r="BN55" s="39">
        <v>0.8227977161938016</v>
      </c>
      <c r="BO55" s="39">
        <v>3.0692358383098695</v>
      </c>
      <c r="BP55" s="47">
        <v>944.53507300000001</v>
      </c>
      <c r="BQ55" s="39">
        <v>-0.3442341065949317</v>
      </c>
      <c r="BR55" s="39">
        <v>1.8469656573861348</v>
      </c>
      <c r="BS55" s="47">
        <v>877.64020400000027</v>
      </c>
      <c r="BT55" s="39">
        <v>0.16625101174578827</v>
      </c>
      <c r="BU55" s="39">
        <v>2.4659864584932967</v>
      </c>
      <c r="BV55" s="47">
        <v>1043.4782610000004</v>
      </c>
      <c r="BW55" s="39">
        <v>-0.89766608305681395</v>
      </c>
      <c r="BX55" s="39">
        <v>1.0989010978364355</v>
      </c>
      <c r="BY55" s="47">
        <v>1476.3</v>
      </c>
      <c r="BZ55" s="39">
        <v>0.2921195652173747</v>
      </c>
      <c r="CA55" s="39">
        <v>2.3431542461005206</v>
      </c>
      <c r="CB55" s="35">
        <v>2.5</v>
      </c>
      <c r="CC55" s="39">
        <v>70.56277761937497</v>
      </c>
      <c r="CD55" s="39">
        <v>-4.3392792919851768</v>
      </c>
      <c r="CE55" s="39">
        <v>1.1496497490902202</v>
      </c>
      <c r="CF55" s="39">
        <v>108.714558415472</v>
      </c>
      <c r="CG55" s="39">
        <v>1.8169823263098683</v>
      </c>
      <c r="CH55" s="39">
        <v>26.619008290372225</v>
      </c>
      <c r="CI55" s="39">
        <v>143.24301722747308</v>
      </c>
      <c r="CJ55" s="39">
        <v>0.70804355258355933</v>
      </c>
      <c r="CK55" s="39">
        <v>3.1521808081643732</v>
      </c>
      <c r="CL55" s="39">
        <v>132.269737218838</v>
      </c>
      <c r="CM55" s="39">
        <v>0.51609656953999217</v>
      </c>
      <c r="CN55" s="39">
        <v>3.4127568802765573</v>
      </c>
    </row>
    <row r="56" spans="1:92" x14ac:dyDescent="0.35">
      <c r="A56" s="46">
        <v>40999</v>
      </c>
      <c r="B56" s="47">
        <v>50883.000000000007</v>
      </c>
      <c r="C56" s="39">
        <v>0.58711896572176681</v>
      </c>
      <c r="D56" s="39">
        <v>2.7524232633279411</v>
      </c>
      <c r="E56" s="47">
        <v>51649.098497817737</v>
      </c>
      <c r="F56" s="39">
        <v>0.51998391173191383</v>
      </c>
      <c r="G56" s="39">
        <v>1.881149610097621</v>
      </c>
      <c r="H56" s="39">
        <v>-1.483275642942921</v>
      </c>
      <c r="I56" s="47">
        <v>30201</v>
      </c>
      <c r="J56" s="39">
        <v>1.1555466237942014</v>
      </c>
      <c r="K56" s="39">
        <v>3.987191405846513</v>
      </c>
      <c r="L56" s="47">
        <v>6975.7760000000007</v>
      </c>
      <c r="M56" s="39">
        <v>6.8700694907560589</v>
      </c>
      <c r="N56" s="39">
        <v>12.567637959491185</v>
      </c>
      <c r="O56" s="47">
        <v>2422.0000000000009</v>
      </c>
      <c r="P56" s="39">
        <v>0.28985507246372944</v>
      </c>
      <c r="Q56" s="39">
        <v>11.767420396861962</v>
      </c>
      <c r="R56" s="47">
        <v>11860.224</v>
      </c>
      <c r="S56" s="39">
        <v>-0.93080682147842486</v>
      </c>
      <c r="T56" s="39">
        <v>-2.8171991626376736</v>
      </c>
      <c r="U56" s="47">
        <v>14404.000000000002</v>
      </c>
      <c r="V56" s="39">
        <v>-4.1458707659546068</v>
      </c>
      <c r="W56" s="39">
        <v>0.66391781396324401</v>
      </c>
      <c r="X56" s="47">
        <v>15604.000000000002</v>
      </c>
      <c r="Y56" s="39">
        <v>3.0375066032752196</v>
      </c>
      <c r="Z56" s="39">
        <v>7.2145114745087557</v>
      </c>
      <c r="AA56" s="47">
        <v>494.00000000000023</v>
      </c>
      <c r="AB56" s="47">
        <v>50696.000000000007</v>
      </c>
      <c r="AC56" s="39">
        <v>0.17784452436473419</v>
      </c>
      <c r="AD56" s="39">
        <v>3.0636931021163161</v>
      </c>
      <c r="AE56" s="47">
        <v>53597.000000000007</v>
      </c>
      <c r="AF56" s="39">
        <v>-3.1708135934616077E-2</v>
      </c>
      <c r="AG56" s="39">
        <v>3.8721680652725743</v>
      </c>
      <c r="AH56" s="39">
        <v>156.63125513522684</v>
      </c>
      <c r="AI56" s="39">
        <v>0.98161682599624545</v>
      </c>
      <c r="AJ56" s="39">
        <v>3.8334453083704423</v>
      </c>
      <c r="AK56" s="39">
        <v>125.5904005079253</v>
      </c>
      <c r="AL56" s="39">
        <v>3.615733227786011</v>
      </c>
      <c r="AM56" s="39">
        <v>5.0005452172329212</v>
      </c>
      <c r="AN56" s="39">
        <v>124.7159452488112</v>
      </c>
      <c r="AO56" s="39">
        <v>-2.5421973282754418</v>
      </c>
      <c r="AP56" s="39">
        <v>-1.1115179511191342</v>
      </c>
      <c r="AQ56" s="47">
        <v>-2488.0000000000036</v>
      </c>
      <c r="AR56" s="39">
        <v>-4.6420508610556617</v>
      </c>
      <c r="AS56" s="39">
        <v>-3.171984881173378</v>
      </c>
      <c r="AT56" s="47">
        <v>143604.36974714999</v>
      </c>
      <c r="AU56" s="39">
        <v>67.418625822590172</v>
      </c>
      <c r="AV56" s="47">
        <v>2191</v>
      </c>
      <c r="AW56" s="39">
        <v>9.1365920511643495E-2</v>
      </c>
      <c r="AX56" s="39">
        <v>0.64308681672025081</v>
      </c>
      <c r="AY56" s="47">
        <v>3437</v>
      </c>
      <c r="AZ56" s="39">
        <v>0</v>
      </c>
      <c r="BA56" s="39">
        <v>0.70319367125695198</v>
      </c>
      <c r="BB56" s="47">
        <v>2340.5969999999998</v>
      </c>
      <c r="BC56" s="39">
        <v>0.44247787610620648</v>
      </c>
      <c r="BD56" s="39">
        <v>0.99981574392633554</v>
      </c>
      <c r="BE56" s="39">
        <v>-2.5305658595857801</v>
      </c>
      <c r="BF56" s="39">
        <v>-11.27326823065634</v>
      </c>
      <c r="BG56" s="39">
        <v>63.747454175152747</v>
      </c>
      <c r="BH56" s="39">
        <v>6.4</v>
      </c>
      <c r="BI56" s="39">
        <v>68.099999999999994</v>
      </c>
      <c r="BJ56" s="47">
        <v>1052</v>
      </c>
      <c r="BK56" s="39">
        <v>0.47755491881567025</v>
      </c>
      <c r="BL56" s="39">
        <v>2.1359223300970953</v>
      </c>
      <c r="BM56" s="39">
        <v>25.015143898201899</v>
      </c>
      <c r="BN56" s="39">
        <v>1.0386541439771912</v>
      </c>
      <c r="BO56" s="39">
        <v>3.5305300270792372</v>
      </c>
      <c r="BP56" s="47">
        <v>949.42903799999999</v>
      </c>
      <c r="BQ56" s="39">
        <v>0.51813480937832335</v>
      </c>
      <c r="BR56" s="39">
        <v>1.570680699966176</v>
      </c>
      <c r="BS56" s="47">
        <v>887.83685400000013</v>
      </c>
      <c r="BT56" s="39">
        <v>1.1618257633967621</v>
      </c>
      <c r="BU56" s="39">
        <v>2.5231287277339698</v>
      </c>
      <c r="BV56" s="47">
        <v>1039.6975430000005</v>
      </c>
      <c r="BW56" s="39">
        <v>-0.36231880828804242</v>
      </c>
      <c r="BX56" s="39">
        <v>0.27347313230317027</v>
      </c>
      <c r="BY56" s="47">
        <v>1493.4000000000003</v>
      </c>
      <c r="BZ56" s="39">
        <v>1.1583011583011782</v>
      </c>
      <c r="CA56" s="39">
        <v>3.2351721277478873</v>
      </c>
      <c r="CB56" s="35">
        <v>2.5</v>
      </c>
      <c r="CC56" s="39">
        <v>73.52940522290649</v>
      </c>
      <c r="CD56" s="39">
        <v>4.2042386986718583</v>
      </c>
      <c r="CE56" s="39">
        <v>6.8135584216839407</v>
      </c>
      <c r="CF56" s="39">
        <v>117.957182824653</v>
      </c>
      <c r="CG56" s="39">
        <v>8.5017356864557811</v>
      </c>
      <c r="CH56" s="39">
        <v>14.594030471906061</v>
      </c>
      <c r="CI56" s="39">
        <v>145.04220196401496</v>
      </c>
      <c r="CJ56" s="39">
        <v>1.2560366092294384</v>
      </c>
      <c r="CK56" s="39">
        <v>3.8711182208617023</v>
      </c>
      <c r="CL56" s="39">
        <v>132.94396060154114</v>
      </c>
      <c r="CM56" s="39">
        <v>0.50973366763982231</v>
      </c>
      <c r="CN56" s="39">
        <v>2.6875970495636281</v>
      </c>
    </row>
    <row r="57" spans="1:92" x14ac:dyDescent="0.35">
      <c r="A57" s="48">
        <v>41090</v>
      </c>
      <c r="B57" s="47">
        <v>51141</v>
      </c>
      <c r="C57" s="39">
        <v>0.50704557514296145</v>
      </c>
      <c r="D57" s="39">
        <v>2.820780891873409</v>
      </c>
      <c r="E57" s="47">
        <v>51927.482418519161</v>
      </c>
      <c r="F57" s="39">
        <v>0.53899086101800719</v>
      </c>
      <c r="G57" s="39">
        <v>2.0036442295346069</v>
      </c>
      <c r="H57" s="39">
        <v>-1.5145783733175473</v>
      </c>
      <c r="I57" s="47">
        <v>30180</v>
      </c>
      <c r="J57" s="39">
        <v>-6.9534121386705117E-2</v>
      </c>
      <c r="K57" s="39">
        <v>2.901565003921025</v>
      </c>
      <c r="L57" s="47">
        <v>6789.3590000000004</v>
      </c>
      <c r="M57" s="39">
        <v>-2.6723478506190612</v>
      </c>
      <c r="N57" s="39">
        <v>13.715501505909611</v>
      </c>
      <c r="O57" s="47">
        <v>2519.9999999999991</v>
      </c>
      <c r="P57" s="39">
        <v>4.0462427745663998</v>
      </c>
      <c r="Q57" s="39">
        <v>17.427772600186486</v>
      </c>
      <c r="R57" s="47">
        <v>11909.641</v>
      </c>
      <c r="S57" s="39">
        <v>0.41666160774029848</v>
      </c>
      <c r="T57" s="39">
        <v>-2.8381021873752355</v>
      </c>
      <c r="U57" s="47">
        <v>14765.000000000002</v>
      </c>
      <c r="V57" s="39">
        <v>2.5062482643710027</v>
      </c>
      <c r="W57" s="39">
        <v>1.0540004106495138</v>
      </c>
      <c r="X57" s="47">
        <v>15149</v>
      </c>
      <c r="Y57" s="39">
        <v>-2.9159189951294628</v>
      </c>
      <c r="Z57" s="39">
        <v>0.88572189664359868</v>
      </c>
      <c r="AA57" s="47">
        <v>-78.000000000000227</v>
      </c>
      <c r="AB57" s="47">
        <v>51000</v>
      </c>
      <c r="AC57" s="39">
        <v>0.59965283257059632</v>
      </c>
      <c r="AD57" s="39">
        <v>2.7417957654263692</v>
      </c>
      <c r="AE57" s="47">
        <v>54398</v>
      </c>
      <c r="AF57" s="39">
        <v>1.4944866317144534</v>
      </c>
      <c r="AG57" s="39">
        <v>3.6507755039822953</v>
      </c>
      <c r="AH57" s="39">
        <v>154.32323592011866</v>
      </c>
      <c r="AI57" s="39">
        <v>-1.4735368194014442</v>
      </c>
      <c r="AJ57" s="39">
        <v>-2.6591151925604239</v>
      </c>
      <c r="AK57" s="39">
        <v>125.18684078787712</v>
      </c>
      <c r="AL57" s="39">
        <v>-0.32133006855306068</v>
      </c>
      <c r="AM57" s="39">
        <v>2.0070582703521467</v>
      </c>
      <c r="AN57" s="39">
        <v>123.27432735650842</v>
      </c>
      <c r="AO57" s="39">
        <v>-1.1559210728240954</v>
      </c>
      <c r="AP57" s="39">
        <v>-4.5743633254726968</v>
      </c>
      <c r="AQ57" s="47">
        <v>-2229.9999999999945</v>
      </c>
      <c r="AR57" s="39">
        <v>-4.0994154196845374</v>
      </c>
      <c r="AS57" s="39">
        <v>-3.6023491968239054</v>
      </c>
      <c r="AT57" s="47">
        <v>145453.537255848</v>
      </c>
      <c r="AU57" s="39">
        <v>67.677990534081516</v>
      </c>
      <c r="AV57" s="47">
        <v>2194</v>
      </c>
      <c r="AW57" s="39">
        <v>0.13692377909630959</v>
      </c>
      <c r="AX57" s="39">
        <v>0.36596523330283404</v>
      </c>
      <c r="AY57" s="47">
        <v>3448</v>
      </c>
      <c r="AZ57" s="39">
        <v>0.32004655222577227</v>
      </c>
      <c r="BA57" s="39">
        <v>0.67153284671532809</v>
      </c>
      <c r="BB57" s="47">
        <v>2344.64</v>
      </c>
      <c r="BC57" s="39">
        <v>0.17273370853676528</v>
      </c>
      <c r="BD57" s="39">
        <v>0.81979725444243368</v>
      </c>
      <c r="BE57" s="39">
        <v>-1.86989897323775</v>
      </c>
      <c r="BF57" s="39">
        <v>-10.383852352600941</v>
      </c>
      <c r="BG57" s="39">
        <v>63.631090487238978</v>
      </c>
      <c r="BH57" s="39">
        <v>6.4</v>
      </c>
      <c r="BI57" s="39">
        <v>68</v>
      </c>
      <c r="BJ57" s="47">
        <v>1057</v>
      </c>
      <c r="BK57" s="39">
        <v>0.47528517110266844</v>
      </c>
      <c r="BL57" s="39">
        <v>2.1256038647343045</v>
      </c>
      <c r="BM57" s="39">
        <v>25.0863327013843</v>
      </c>
      <c r="BN57" s="39">
        <v>0.2845828249963267</v>
      </c>
      <c r="BO57" s="39">
        <v>3.1206445548539019</v>
      </c>
      <c r="BP57" s="47">
        <v>952.69168000000002</v>
      </c>
      <c r="BQ57" s="39">
        <v>0.34364253350338547</v>
      </c>
      <c r="BR57" s="39">
        <v>0.95073460145087552</v>
      </c>
      <c r="BS57" s="47">
        <v>892.20684600000016</v>
      </c>
      <c r="BT57" s="39">
        <v>0.49220664588451868</v>
      </c>
      <c r="BU57" s="39">
        <v>2.4247491102233898</v>
      </c>
      <c r="BV57" s="47">
        <v>1040.6427220000005</v>
      </c>
      <c r="BW57" s="39">
        <v>9.0909034686448287E-2</v>
      </c>
      <c r="BX57" s="39">
        <v>-1.0781671151342764</v>
      </c>
      <c r="BY57" s="47">
        <v>1513.6</v>
      </c>
      <c r="BZ57" s="39">
        <v>1.3526181866880593</v>
      </c>
      <c r="CA57" s="39">
        <v>3.9846111569112441</v>
      </c>
      <c r="CB57" s="35">
        <v>2.5</v>
      </c>
      <c r="CC57" s="39">
        <v>72.284839402705387</v>
      </c>
      <c r="CD57" s="39">
        <v>-1.6926096660623946</v>
      </c>
      <c r="CE57" s="39">
        <v>2.0375866506217033</v>
      </c>
      <c r="CF57" s="39">
        <v>104.07779544535001</v>
      </c>
      <c r="CG57" s="39">
        <v>-11.76646224243515</v>
      </c>
      <c r="CH57" s="39">
        <v>-3.422255229278548</v>
      </c>
      <c r="CI57" s="39">
        <v>145.90605806206838</v>
      </c>
      <c r="CJ57" s="39">
        <v>0.59558948109994514</v>
      </c>
      <c r="CK57" s="39">
        <v>3.7149369157021495</v>
      </c>
      <c r="CL57" s="39">
        <v>133.61713954664529</v>
      </c>
      <c r="CM57" s="39">
        <v>0.50636293823214107</v>
      </c>
      <c r="CN57" s="39">
        <v>2.2222308953680603</v>
      </c>
    </row>
    <row r="58" spans="1:92" x14ac:dyDescent="0.35">
      <c r="A58" s="46">
        <v>41182</v>
      </c>
      <c r="B58" s="47">
        <v>51202.000000000007</v>
      </c>
      <c r="C58" s="39">
        <v>0.11927807434348736</v>
      </c>
      <c r="D58" s="39">
        <v>1.8134818055279611</v>
      </c>
      <c r="E58" s="47">
        <v>52208.377446393053</v>
      </c>
      <c r="F58" s="39">
        <v>0.540937119981999</v>
      </c>
      <c r="G58" s="39">
        <v>2.0964240038361615</v>
      </c>
      <c r="H58" s="39">
        <v>-1.927616784157645</v>
      </c>
      <c r="I58" s="47">
        <v>30179</v>
      </c>
      <c r="J58" s="39">
        <v>-3.3134526176259449E-3</v>
      </c>
      <c r="K58" s="39">
        <v>1.4931898436186364</v>
      </c>
      <c r="L58" s="47">
        <v>6399.7620000000006</v>
      </c>
      <c r="M58" s="39">
        <v>-5.7383473167349042</v>
      </c>
      <c r="N58" s="39">
        <v>2.4464153306517078</v>
      </c>
      <c r="O58" s="47">
        <v>2607.9999999999982</v>
      </c>
      <c r="P58" s="39">
        <v>3.4920634920634575</v>
      </c>
      <c r="Q58" s="39">
        <v>14.586994727592195</v>
      </c>
      <c r="R58" s="47">
        <v>11982.238000000001</v>
      </c>
      <c r="S58" s="39">
        <v>0.60956497345303617</v>
      </c>
      <c r="T58" s="39">
        <v>0.53002484087676383</v>
      </c>
      <c r="U58" s="47">
        <v>15336</v>
      </c>
      <c r="V58" s="39">
        <v>3.8672536403657087</v>
      </c>
      <c r="W58" s="39">
        <v>4.9620149202655561</v>
      </c>
      <c r="X58" s="47">
        <v>15380</v>
      </c>
      <c r="Y58" s="39">
        <v>1.5248531256188524</v>
      </c>
      <c r="Z58" s="39">
        <v>1.0180623973727432</v>
      </c>
      <c r="AA58" s="47">
        <v>146.00000000000091</v>
      </c>
      <c r="AB58" s="47">
        <v>51296.000000000007</v>
      </c>
      <c r="AC58" s="39">
        <v>0.58039215686276346</v>
      </c>
      <c r="AD58" s="39">
        <v>2.1975175821329795</v>
      </c>
      <c r="AE58" s="47">
        <v>53903.000000000007</v>
      </c>
      <c r="AF58" s="39">
        <v>-0.90995992499722789</v>
      </c>
      <c r="AG58" s="39">
        <v>1.1104650072217837</v>
      </c>
      <c r="AH58" s="39">
        <v>152.23393600891396</v>
      </c>
      <c r="AI58" s="39">
        <v>-1.3538466185909814</v>
      </c>
      <c r="AJ58" s="39">
        <v>-5.7044723199800362</v>
      </c>
      <c r="AK58" s="39">
        <v>124.99052755891975</v>
      </c>
      <c r="AL58" s="39">
        <v>-0.15681618588810897</v>
      </c>
      <c r="AM58" s="39">
        <v>0.23421576200346461</v>
      </c>
      <c r="AN58" s="39">
        <v>121.79637847928264</v>
      </c>
      <c r="AO58" s="39">
        <v>-1.1989105184501025</v>
      </c>
      <c r="AP58" s="39">
        <v>-5.9248112401900199</v>
      </c>
      <c r="AQ58" s="47">
        <v>-1784</v>
      </c>
      <c r="AR58" s="39">
        <v>-3.3096488136096318</v>
      </c>
      <c r="AS58" s="39">
        <v>-3.6208289097459243</v>
      </c>
      <c r="AT58" s="47">
        <v>145094.43354768501</v>
      </c>
      <c r="AU58" s="39">
        <v>67.325454521179807</v>
      </c>
      <c r="AV58" s="47">
        <v>2184</v>
      </c>
      <c r="AW58" s="39">
        <v>-0.45578851412944044</v>
      </c>
      <c r="AX58" s="39">
        <v>-0.18281535648994041</v>
      </c>
      <c r="AY58" s="47">
        <v>3450</v>
      </c>
      <c r="AZ58" s="39">
        <v>5.8004640371223104E-2</v>
      </c>
      <c r="BA58" s="39">
        <v>0.67114093959732557</v>
      </c>
      <c r="BB58" s="47">
        <v>2342.5500000000002</v>
      </c>
      <c r="BC58" s="39">
        <v>-8.9139484099887145E-2</v>
      </c>
      <c r="BD58" s="39">
        <v>0.67114093959732557</v>
      </c>
      <c r="BE58" s="39">
        <v>-1.8683611630722601</v>
      </c>
      <c r="BF58" s="39">
        <v>-9.8251968543518107</v>
      </c>
      <c r="BG58" s="39">
        <v>63.304347826086953</v>
      </c>
      <c r="BH58" s="39">
        <v>6.7</v>
      </c>
      <c r="BI58" s="39">
        <v>67.900000000000006</v>
      </c>
      <c r="BJ58" s="47">
        <v>1062</v>
      </c>
      <c r="BK58" s="39">
        <v>0.47303689687796524</v>
      </c>
      <c r="BL58" s="39">
        <v>2.1153846153846079</v>
      </c>
      <c r="BM58" s="39">
        <v>25.345904979535401</v>
      </c>
      <c r="BN58" s="39">
        <v>1.0347159197835909</v>
      </c>
      <c r="BO58" s="39">
        <v>3.2169671743190298</v>
      </c>
      <c r="BP58" s="47">
        <v>955.13866199999984</v>
      </c>
      <c r="BQ58" s="39">
        <v>0.25684930931693106</v>
      </c>
      <c r="BR58" s="39">
        <v>0.7745266607078527</v>
      </c>
      <c r="BS58" s="47">
        <v>896.57683900000006</v>
      </c>
      <c r="BT58" s="39">
        <v>0.48979595029916556</v>
      </c>
      <c r="BU58" s="39">
        <v>2.3275145068349268</v>
      </c>
      <c r="BV58" s="47">
        <v>1040.6427220000005</v>
      </c>
      <c r="BW58" s="39">
        <v>0</v>
      </c>
      <c r="BX58" s="39">
        <v>-1.1669659269684773</v>
      </c>
      <c r="BY58" s="47">
        <v>1537.6999999999998</v>
      </c>
      <c r="BZ58" s="39">
        <v>1.5922304439746293</v>
      </c>
      <c r="CA58" s="39">
        <v>4.4633152173912727</v>
      </c>
      <c r="CB58" s="35">
        <v>2.5</v>
      </c>
      <c r="CC58" s="39">
        <v>73.476584853757174</v>
      </c>
      <c r="CD58" s="39">
        <v>1.6486796690692751</v>
      </c>
      <c r="CE58" s="39">
        <v>-0.3890819011061919</v>
      </c>
      <c r="CF58" s="39">
        <v>105.08983527417701</v>
      </c>
      <c r="CG58" s="39">
        <v>0.97238784170674553</v>
      </c>
      <c r="CH58" s="39">
        <v>-1.5777642227638666</v>
      </c>
      <c r="CI58" s="39">
        <v>146.86484743605635</v>
      </c>
      <c r="CJ58" s="39">
        <v>0.65712787167486741</v>
      </c>
      <c r="CK58" s="39">
        <v>3.2543975839765205</v>
      </c>
      <c r="CL58" s="39">
        <v>134.41695129689478</v>
      </c>
      <c r="CM58" s="39">
        <v>0.5985846972650366</v>
      </c>
      <c r="CN58" s="39">
        <v>2.1478347294816347</v>
      </c>
    </row>
    <row r="59" spans="1:92" x14ac:dyDescent="0.35">
      <c r="A59" s="48">
        <v>41274</v>
      </c>
      <c r="B59" s="47">
        <v>51935</v>
      </c>
      <c r="C59" s="39">
        <v>1.4315847037224882</v>
      </c>
      <c r="D59" s="39">
        <v>2.666745739928067</v>
      </c>
      <c r="E59" s="47">
        <v>52513.986123363618</v>
      </c>
      <c r="F59" s="39">
        <v>0.58536329209686322</v>
      </c>
      <c r="G59" s="39">
        <v>2.2032367222141858</v>
      </c>
      <c r="H59" s="39">
        <v>-1.1025369927232125</v>
      </c>
      <c r="I59" s="47">
        <v>30581</v>
      </c>
      <c r="J59" s="39">
        <v>1.3320520892011078</v>
      </c>
      <c r="K59" s="39">
        <v>2.4283226152197024</v>
      </c>
      <c r="L59" s="47">
        <v>6556.6229999999996</v>
      </c>
      <c r="M59" s="39">
        <v>2.4510442732089022</v>
      </c>
      <c r="N59" s="39">
        <v>0.44857455782545408</v>
      </c>
      <c r="O59" s="47">
        <v>2815</v>
      </c>
      <c r="P59" s="39">
        <v>7.9371165644172459</v>
      </c>
      <c r="Q59" s="39">
        <v>16.563146997929511</v>
      </c>
      <c r="R59" s="47">
        <v>11993.376999999999</v>
      </c>
      <c r="S59" s="39">
        <v>9.2962600141954788E-2</v>
      </c>
      <c r="T59" s="39">
        <v>0.18142851904292545</v>
      </c>
      <c r="U59" s="47">
        <v>15145</v>
      </c>
      <c r="V59" s="39">
        <v>-1.2454355764214942</v>
      </c>
      <c r="W59" s="39">
        <v>0.78525321088707134</v>
      </c>
      <c r="X59" s="47">
        <v>15475</v>
      </c>
      <c r="Y59" s="39">
        <v>0.61768530559167534</v>
      </c>
      <c r="Z59" s="39">
        <v>2.1856840993132565</v>
      </c>
      <c r="AA59" s="47">
        <v>281</v>
      </c>
      <c r="AB59" s="47">
        <v>51881</v>
      </c>
      <c r="AC59" s="39">
        <v>1.1404398003742822</v>
      </c>
      <c r="AD59" s="39">
        <v>2.5194640951665903</v>
      </c>
      <c r="AE59" s="47">
        <v>54054</v>
      </c>
      <c r="AF59" s="39">
        <v>0.28013283119676657</v>
      </c>
      <c r="AG59" s="39">
        <v>0.82068116536726521</v>
      </c>
      <c r="AH59" s="39">
        <v>149.01636733057836</v>
      </c>
      <c r="AI59" s="39">
        <v>-2.1135686054567948</v>
      </c>
      <c r="AJ59" s="39">
        <v>-3.9277716724747891</v>
      </c>
      <c r="AK59" s="39">
        <v>123.53392525375988</v>
      </c>
      <c r="AL59" s="39">
        <v>-1.1653701553289597</v>
      </c>
      <c r="AM59" s="39">
        <v>1.9190813303211041</v>
      </c>
      <c r="AN59" s="39">
        <v>120.6278898889298</v>
      </c>
      <c r="AO59" s="39">
        <v>-0.95937876391914978</v>
      </c>
      <c r="AP59" s="39">
        <v>-5.7367599143149706</v>
      </c>
      <c r="AQ59" s="47">
        <v>-1978</v>
      </c>
      <c r="AR59" s="39">
        <v>-3.6593036593036592</v>
      </c>
      <c r="AS59" s="39">
        <v>-3.9276046884133722</v>
      </c>
      <c r="AT59" s="47">
        <v>149167.57275372601</v>
      </c>
      <c r="AU59" s="39">
        <v>69.074411329242608</v>
      </c>
      <c r="AV59" s="47">
        <v>2189</v>
      </c>
      <c r="AW59" s="39">
        <v>0.22893772893772812</v>
      </c>
      <c r="AX59" s="39">
        <v>0</v>
      </c>
      <c r="AY59" s="47">
        <v>3460</v>
      </c>
      <c r="AZ59" s="39">
        <v>0.28985507246377384</v>
      </c>
      <c r="BA59" s="39">
        <v>0.6691882455629905</v>
      </c>
      <c r="BB59" s="47">
        <v>2335.5</v>
      </c>
      <c r="BC59" s="39">
        <v>-0.3009540884933215</v>
      </c>
      <c r="BD59" s="39">
        <v>0.22374935952069741</v>
      </c>
      <c r="BE59" s="39">
        <v>-0.267012701192127</v>
      </c>
      <c r="BF59" s="39">
        <v>-6.5358386970879163</v>
      </c>
      <c r="BG59" s="39">
        <v>63.265895953757223</v>
      </c>
      <c r="BH59" s="39">
        <v>6.3</v>
      </c>
      <c r="BI59" s="39">
        <v>67.5</v>
      </c>
      <c r="BJ59" s="47">
        <v>1068</v>
      </c>
      <c r="BK59" s="39">
        <v>0.56497175141243527</v>
      </c>
      <c r="BL59" s="39">
        <v>2.005730659025784</v>
      </c>
      <c r="BM59" s="39">
        <v>25.372119255830899</v>
      </c>
      <c r="BN59" s="39">
        <v>0.1034260813203014</v>
      </c>
      <c r="BO59" s="39">
        <v>2.4805131172526362</v>
      </c>
      <c r="BP59" s="47">
        <v>953.50734099999988</v>
      </c>
      <c r="BQ59" s="39">
        <v>-0.17079415428373768</v>
      </c>
      <c r="BR59" s="39">
        <v>0.94991369367602996</v>
      </c>
      <c r="BS59" s="47">
        <v>899.49016800000015</v>
      </c>
      <c r="BT59" s="39">
        <v>0.32493913218296644</v>
      </c>
      <c r="BU59" s="39">
        <v>2.4896266032953918</v>
      </c>
      <c r="BV59" s="47">
        <v>1033.0812850000004</v>
      </c>
      <c r="BW59" s="39">
        <v>-0.72661220226167833</v>
      </c>
      <c r="BX59" s="39">
        <v>-0.99637686654211466</v>
      </c>
      <c r="BY59" s="47">
        <v>1572.2</v>
      </c>
      <c r="BZ59" s="39">
        <v>2.2436105872406964</v>
      </c>
      <c r="CA59" s="39">
        <v>6.4959696538643863</v>
      </c>
      <c r="CB59" s="35">
        <v>2.5</v>
      </c>
      <c r="CC59" s="39">
        <v>74.186490309767251</v>
      </c>
      <c r="CD59" s="39">
        <v>0.9661655579434214</v>
      </c>
      <c r="CE59" s="39">
        <v>5.1354450783372974</v>
      </c>
      <c r="CF59" s="39">
        <v>108.642164109021</v>
      </c>
      <c r="CG59" s="39">
        <v>3.3802782405891518</v>
      </c>
      <c r="CH59" s="39">
        <v>-6.6591179236852316E-2</v>
      </c>
      <c r="CI59" s="39">
        <v>147.92980147913818</v>
      </c>
      <c r="CJ59" s="39">
        <v>0.72512521660126339</v>
      </c>
      <c r="CK59" s="39">
        <v>3.2719111495832287</v>
      </c>
      <c r="CL59" s="39">
        <v>135.18244346112112</v>
      </c>
      <c r="CM59" s="39">
        <v>0.56949079475516751</v>
      </c>
      <c r="CN59" s="39">
        <v>2.2020957352202997</v>
      </c>
    </row>
    <row r="60" spans="1:92" x14ac:dyDescent="0.35">
      <c r="A60" s="46">
        <v>41364</v>
      </c>
      <c r="B60" s="47">
        <v>51823.999999999985</v>
      </c>
      <c r="C60" s="39">
        <v>-0.21372869933573568</v>
      </c>
      <c r="D60" s="39">
        <v>1.8493406442229743</v>
      </c>
      <c r="E60" s="47">
        <v>52834.196490649367</v>
      </c>
      <c r="F60" s="39">
        <v>0.60976206706824243</v>
      </c>
      <c r="G60" s="39">
        <v>2.2945182535600406</v>
      </c>
      <c r="H60" s="39">
        <v>-1.9120125936393526</v>
      </c>
      <c r="I60" s="47">
        <v>30927</v>
      </c>
      <c r="J60" s="39">
        <v>1.1314214708479042</v>
      </c>
      <c r="K60" s="39">
        <v>2.4038939107976498</v>
      </c>
      <c r="L60" s="47">
        <v>6547.2600000000011</v>
      </c>
      <c r="M60" s="39">
        <v>-0.14280217117864646</v>
      </c>
      <c r="N60" s="39">
        <v>-6.1429151394769459</v>
      </c>
      <c r="O60" s="47">
        <v>2951.9999999999991</v>
      </c>
      <c r="P60" s="39">
        <v>4.8667850799289258</v>
      </c>
      <c r="Q60" s="39">
        <v>21.882741535920648</v>
      </c>
      <c r="R60" s="47">
        <v>12141.74</v>
      </c>
      <c r="S60" s="39">
        <v>1.2370410769210416</v>
      </c>
      <c r="T60" s="39">
        <v>2.3736145286969323</v>
      </c>
      <c r="U60" s="47">
        <v>15212</v>
      </c>
      <c r="V60" s="39">
        <v>0.44239022779795079</v>
      </c>
      <c r="W60" s="39">
        <v>5.6095529019716706</v>
      </c>
      <c r="X60" s="47">
        <v>15802</v>
      </c>
      <c r="Y60" s="39">
        <v>2.1130856219709226</v>
      </c>
      <c r="Z60" s="39">
        <v>1.2689054088695029</v>
      </c>
      <c r="AA60" s="47">
        <v>180</v>
      </c>
      <c r="AB60" s="47">
        <v>52164.999999999985</v>
      </c>
      <c r="AC60" s="39">
        <v>0.54740656502376694</v>
      </c>
      <c r="AD60" s="39">
        <v>2.8976645100204701</v>
      </c>
      <c r="AE60" s="47">
        <v>55151.999999999985</v>
      </c>
      <c r="AF60" s="39">
        <v>2.0313020313019958</v>
      </c>
      <c r="AG60" s="39">
        <v>2.9012817881597375</v>
      </c>
      <c r="AH60" s="39">
        <v>153.60563778485326</v>
      </c>
      <c r="AI60" s="39">
        <v>3.0797089853183968</v>
      </c>
      <c r="AJ60" s="39">
        <v>-1.9316817373144501</v>
      </c>
      <c r="AK60" s="39">
        <v>124.51202181852857</v>
      </c>
      <c r="AL60" s="39">
        <v>0.79176352792118543</v>
      </c>
      <c r="AM60" s="39">
        <v>-0.85864738470093904</v>
      </c>
      <c r="AN60" s="39">
        <v>123.36610998793958</v>
      </c>
      <c r="AO60" s="39">
        <v>2.2699726419247224</v>
      </c>
      <c r="AP60" s="39">
        <v>-1.0823277313728119</v>
      </c>
      <c r="AQ60" s="47">
        <v>-1955.9999999999961</v>
      </c>
      <c r="AR60" s="39">
        <v>-3.5465622280243632</v>
      </c>
      <c r="AS60" s="39">
        <v>-3.6537325301555477</v>
      </c>
      <c r="AT60" s="47">
        <v>148404.79261713699</v>
      </c>
      <c r="AU60" s="39">
        <v>68.229892655012023</v>
      </c>
      <c r="AV60" s="47">
        <v>2193</v>
      </c>
      <c r="AW60" s="39">
        <v>0.18273184102330919</v>
      </c>
      <c r="AX60" s="39">
        <v>9.128251939753973E-2</v>
      </c>
      <c r="AY60" s="47">
        <v>3466</v>
      </c>
      <c r="AZ60" s="39">
        <v>0.1734104046242857</v>
      </c>
      <c r="BA60" s="39">
        <v>0.84375909223159962</v>
      </c>
      <c r="BB60" s="47">
        <v>2329.152</v>
      </c>
      <c r="BC60" s="39">
        <v>-0.27180475272960969</v>
      </c>
      <c r="BD60" s="39">
        <v>-0.48897781207101199</v>
      </c>
      <c r="BE60" s="39">
        <v>1.35202321915958</v>
      </c>
      <c r="BF60" s="39">
        <v>-2.6532496183425573</v>
      </c>
      <c r="BG60" s="39">
        <v>63.271783035199078</v>
      </c>
      <c r="BH60" s="39">
        <v>5.8</v>
      </c>
      <c r="BI60" s="39">
        <v>67.2</v>
      </c>
      <c r="BJ60" s="47">
        <v>1071</v>
      </c>
      <c r="BK60" s="39">
        <v>0.28089887640450062</v>
      </c>
      <c r="BL60" s="39">
        <v>1.8060836501901045</v>
      </c>
      <c r="BM60" s="39">
        <v>25.766784870533201</v>
      </c>
      <c r="BN60" s="39">
        <v>1.5555090637988433</v>
      </c>
      <c r="BO60" s="39">
        <v>3.004743747987515</v>
      </c>
      <c r="BP60" s="47">
        <v>957.58564399999977</v>
      </c>
      <c r="BQ60" s="39">
        <v>0.42771595190056466</v>
      </c>
      <c r="BR60" s="39">
        <v>0.85910643908488904</v>
      </c>
      <c r="BS60" s="47">
        <v>908.95848500000022</v>
      </c>
      <c r="BT60" s="39">
        <v>1.0526315169239409</v>
      </c>
      <c r="BU60" s="39">
        <v>2.3789991263417409</v>
      </c>
      <c r="BV60" s="47">
        <v>1028.3553880000004</v>
      </c>
      <c r="BW60" s="39">
        <v>-0.45745645271272339</v>
      </c>
      <c r="BX60" s="39">
        <v>-1.0909090895100837</v>
      </c>
      <c r="BY60" s="47">
        <v>1609.4</v>
      </c>
      <c r="BZ60" s="39">
        <v>2.3661111817834923</v>
      </c>
      <c r="CA60" s="39">
        <v>7.7675103790009192</v>
      </c>
      <c r="CB60" s="35">
        <v>2.5</v>
      </c>
      <c r="CC60" s="39">
        <v>75.918457803338413</v>
      </c>
      <c r="CD60" s="39">
        <v>2.3346130627548201</v>
      </c>
      <c r="CE60" s="39">
        <v>3.2491117984559281</v>
      </c>
      <c r="CF60" s="39">
        <v>110.082198238771</v>
      </c>
      <c r="CG60" s="39">
        <v>1.3254836568838524</v>
      </c>
      <c r="CH60" s="39">
        <v>-6.6761382370316591</v>
      </c>
      <c r="CI60" s="39">
        <v>149.17795724455297</v>
      </c>
      <c r="CJ60" s="39">
        <v>0.84374869224090876</v>
      </c>
      <c r="CK60" s="39">
        <v>2.8514151223132167</v>
      </c>
      <c r="CL60" s="39">
        <v>136.01134397079815</v>
      </c>
      <c r="CM60" s="39">
        <v>0.61317171701769091</v>
      </c>
      <c r="CN60" s="39">
        <v>2.3072754530388595</v>
      </c>
    </row>
    <row r="61" spans="1:92" x14ac:dyDescent="0.35">
      <c r="A61" s="48">
        <v>41455</v>
      </c>
      <c r="B61" s="47">
        <v>52432.999999999993</v>
      </c>
      <c r="C61" s="39">
        <v>1.1751312133374547</v>
      </c>
      <c r="D61" s="39">
        <v>2.5263487221602876</v>
      </c>
      <c r="E61" s="47">
        <v>53170.499528067623</v>
      </c>
      <c r="F61" s="39">
        <v>0.63652531836606574</v>
      </c>
      <c r="G61" s="39">
        <v>2.3937557756606331</v>
      </c>
      <c r="H61" s="39">
        <v>-1.3870464536040648</v>
      </c>
      <c r="I61" s="47">
        <v>31292</v>
      </c>
      <c r="J61" s="39">
        <v>1.1801985320270214</v>
      </c>
      <c r="K61" s="39">
        <v>3.6845593108018493</v>
      </c>
      <c r="L61" s="47">
        <v>6767.9259999999977</v>
      </c>
      <c r="M61" s="39">
        <v>3.3703564544557141</v>
      </c>
      <c r="N61" s="39">
        <v>-0.31568517734889001</v>
      </c>
      <c r="O61" s="47">
        <v>3011.0000000000009</v>
      </c>
      <c r="P61" s="39">
        <v>1.9986449864499267</v>
      </c>
      <c r="Q61" s="39">
        <v>19.484126984127069</v>
      </c>
      <c r="R61" s="47">
        <v>12190.074000000001</v>
      </c>
      <c r="S61" s="39">
        <v>0.39808132936465235</v>
      </c>
      <c r="T61" s="39">
        <v>2.3546721517466507</v>
      </c>
      <c r="U61" s="47">
        <v>14900.000000000002</v>
      </c>
      <c r="V61" s="39">
        <v>-2.0510123586642059</v>
      </c>
      <c r="W61" s="39">
        <v>0.91432441584828883</v>
      </c>
      <c r="X61" s="47">
        <v>16042</v>
      </c>
      <c r="Y61" s="39">
        <v>1.5187950892292079</v>
      </c>
      <c r="Z61" s="39">
        <v>5.8947785332365221</v>
      </c>
      <c r="AA61" s="47">
        <v>-457.99999999999955</v>
      </c>
      <c r="AB61" s="47">
        <v>51962.999999999993</v>
      </c>
      <c r="AC61" s="39">
        <v>-0.38723281893988659</v>
      </c>
      <c r="AD61" s="39">
        <v>1.888235294117635</v>
      </c>
      <c r="AE61" s="47">
        <v>55693.999999999993</v>
      </c>
      <c r="AF61" s="39">
        <v>0.98273861328692647</v>
      </c>
      <c r="AG61" s="39">
        <v>2.3824405309018637</v>
      </c>
      <c r="AH61" s="39">
        <v>158.0358639756183</v>
      </c>
      <c r="AI61" s="39">
        <v>2.8841559819374751</v>
      </c>
      <c r="AJ61" s="39">
        <v>2.4057479311938357</v>
      </c>
      <c r="AK61" s="39">
        <v>124.03237931165478</v>
      </c>
      <c r="AL61" s="39">
        <v>-0.38521782866304255</v>
      </c>
      <c r="AM61" s="39">
        <v>-0.92219075819519603</v>
      </c>
      <c r="AN61" s="39">
        <v>127.41500634969142</v>
      </c>
      <c r="AO61" s="39">
        <v>3.2820167241616627</v>
      </c>
      <c r="AP61" s="39">
        <v>3.3589142865149801</v>
      </c>
      <c r="AQ61" s="47">
        <v>-2145.9999999999982</v>
      </c>
      <c r="AR61" s="39">
        <v>-3.8531978310051325</v>
      </c>
      <c r="AS61" s="39">
        <v>-3.5921781329856968</v>
      </c>
      <c r="AT61" s="47">
        <v>149183.51624508199</v>
      </c>
      <c r="AU61" s="39">
        <v>68.181659412842606</v>
      </c>
      <c r="AV61" s="47">
        <v>2205</v>
      </c>
      <c r="AW61" s="39">
        <v>0.54719562243501496</v>
      </c>
      <c r="AX61" s="39">
        <v>0.50136736554238226</v>
      </c>
      <c r="AY61" s="47">
        <v>3477</v>
      </c>
      <c r="AZ61" s="39">
        <v>0.31736872475476297</v>
      </c>
      <c r="BA61" s="39">
        <v>0.84106728538282383</v>
      </c>
      <c r="BB61" s="47">
        <v>2346.9749999999999</v>
      </c>
      <c r="BC61" s="39">
        <v>0.7652141208474017</v>
      </c>
      <c r="BD61" s="39">
        <v>9.9588849460907625E-2</v>
      </c>
      <c r="BE61" s="39">
        <v>4.0918060062224395</v>
      </c>
      <c r="BF61" s="39">
        <v>3.3084553611176331</v>
      </c>
      <c r="BG61" s="39">
        <v>63.416738567730803</v>
      </c>
      <c r="BH61" s="39">
        <v>6</v>
      </c>
      <c r="BI61" s="39">
        <v>67.5</v>
      </c>
      <c r="BJ61" s="47">
        <v>1076</v>
      </c>
      <c r="BK61" s="39">
        <v>0.46685340802987696</v>
      </c>
      <c r="BL61" s="39">
        <v>1.7975402081362279</v>
      </c>
      <c r="BM61" s="39">
        <v>25.947141525286401</v>
      </c>
      <c r="BN61" s="39">
        <v>0.69995793289467922</v>
      </c>
      <c r="BO61" s="39">
        <v>3.431385663854325</v>
      </c>
      <c r="BP61" s="47">
        <v>959.21696599999962</v>
      </c>
      <c r="BQ61" s="39">
        <v>0.17035781710192932</v>
      </c>
      <c r="BR61" s="39">
        <v>0.68493156148898837</v>
      </c>
      <c r="BS61" s="47">
        <v>914.78514199999995</v>
      </c>
      <c r="BT61" s="39">
        <v>0.64102564596222322</v>
      </c>
      <c r="BU61" s="39">
        <v>2.5306122791171504</v>
      </c>
      <c r="BV61" s="47">
        <v>1023.6294900000006</v>
      </c>
      <c r="BW61" s="39">
        <v>-0.45955883103709905</v>
      </c>
      <c r="BX61" s="39">
        <v>-1.6348773349706747</v>
      </c>
      <c r="BY61" s="47">
        <v>1647.6</v>
      </c>
      <c r="BZ61" s="39">
        <v>2.3735553622467931</v>
      </c>
      <c r="CA61" s="39">
        <v>8.8530655391120483</v>
      </c>
      <c r="CB61" s="35">
        <v>2.5</v>
      </c>
      <c r="CC61" s="39">
        <v>76.304429099954149</v>
      </c>
      <c r="CD61" s="39">
        <v>0.50840244623457931</v>
      </c>
      <c r="CE61" s="39">
        <v>5.560764512258598</v>
      </c>
      <c r="CF61" s="39">
        <v>99.605413359225295</v>
      </c>
      <c r="CG61" s="39">
        <v>-9.5172380704292454</v>
      </c>
      <c r="CH61" s="39">
        <v>-4.2971529777195432</v>
      </c>
      <c r="CI61" s="39">
        <v>150.38610735778431</v>
      </c>
      <c r="CJ61" s="39">
        <v>0.80987173678130908</v>
      </c>
      <c r="CK61" s="39">
        <v>3.0705025927094232</v>
      </c>
      <c r="CL61" s="39">
        <v>136.3640379221618</v>
      </c>
      <c r="CM61" s="39">
        <v>0.25931215813834729</v>
      </c>
      <c r="CN61" s="39">
        <v>2.0557979199648857</v>
      </c>
    </row>
    <row r="62" spans="1:92" x14ac:dyDescent="0.35">
      <c r="A62" s="46">
        <v>41547</v>
      </c>
      <c r="B62" s="47">
        <v>52748</v>
      </c>
      <c r="C62" s="39">
        <v>0.60076669273168015</v>
      </c>
      <c r="D62" s="39">
        <v>3.0194133041677951</v>
      </c>
      <c r="E62" s="47">
        <v>53533.400377834063</v>
      </c>
      <c r="F62" s="39">
        <v>0.68252292716353136</v>
      </c>
      <c r="G62" s="39">
        <v>2.5379507968841253</v>
      </c>
      <c r="H62" s="39">
        <v>-1.4671221560573036</v>
      </c>
      <c r="I62" s="47">
        <v>31440</v>
      </c>
      <c r="J62" s="39">
        <v>0.47296433593251308</v>
      </c>
      <c r="K62" s="39">
        <v>4.1784022002054444</v>
      </c>
      <c r="L62" s="47">
        <v>7200.7030000000004</v>
      </c>
      <c r="M62" s="39">
        <v>6.3945291364001733</v>
      </c>
      <c r="N62" s="39">
        <v>12.515168532829811</v>
      </c>
      <c r="O62" s="47">
        <v>3077</v>
      </c>
      <c r="P62" s="39">
        <v>2.191962803055425</v>
      </c>
      <c r="Q62" s="39">
        <v>17.983128834355909</v>
      </c>
      <c r="R62" s="47">
        <v>12199.297</v>
      </c>
      <c r="S62" s="39">
        <v>7.5659918061199427E-2</v>
      </c>
      <c r="T62" s="39">
        <v>1.8115063312880153</v>
      </c>
      <c r="U62" s="47">
        <v>14873</v>
      </c>
      <c r="V62" s="39">
        <v>-0.18120805369128412</v>
      </c>
      <c r="W62" s="39">
        <v>-3.0190401669274891</v>
      </c>
      <c r="X62" s="47">
        <v>16794</v>
      </c>
      <c r="Y62" s="39">
        <v>4.687694801146991</v>
      </c>
      <c r="Z62" s="39">
        <v>9.1937581274382332</v>
      </c>
      <c r="AA62" s="47">
        <v>586.00000000000045</v>
      </c>
      <c r="AB62" s="47">
        <v>52461</v>
      </c>
      <c r="AC62" s="39">
        <v>0.95837422781595016</v>
      </c>
      <c r="AD62" s="39">
        <v>2.2711322520274413</v>
      </c>
      <c r="AE62" s="47">
        <v>57551</v>
      </c>
      <c r="AF62" s="39">
        <v>3.3342909469601834</v>
      </c>
      <c r="AG62" s="39">
        <v>6.767712372224155</v>
      </c>
      <c r="AH62" s="39">
        <v>166.84848528135191</v>
      </c>
      <c r="AI62" s="39">
        <v>5.576342663013012</v>
      </c>
      <c r="AJ62" s="39">
        <v>9.6000600494112085</v>
      </c>
      <c r="AK62" s="39">
        <v>124.79122188491661</v>
      </c>
      <c r="AL62" s="39">
        <v>0.6118100591742115</v>
      </c>
      <c r="AM62" s="39">
        <v>-0.15945662275022032</v>
      </c>
      <c r="AN62" s="39">
        <v>133.70210080579292</v>
      </c>
      <c r="AO62" s="39">
        <v>4.9343437921641087</v>
      </c>
      <c r="AP62" s="39">
        <v>9.7751037224275361</v>
      </c>
      <c r="AQ62" s="47">
        <v>-2086</v>
      </c>
      <c r="AR62" s="39">
        <v>-3.6246112144011398</v>
      </c>
      <c r="AS62" s="39">
        <v>-3.6709187331835738</v>
      </c>
      <c r="AT62" s="47">
        <v>146229.338557257</v>
      </c>
      <c r="AU62" s="39">
        <v>65.735527625075633</v>
      </c>
      <c r="AV62" s="47">
        <v>2239</v>
      </c>
      <c r="AW62" s="39">
        <v>1.5419501133786762</v>
      </c>
      <c r="AX62" s="39">
        <v>2.5183150183150094</v>
      </c>
      <c r="AY62" s="47">
        <v>3490</v>
      </c>
      <c r="AZ62" s="39">
        <v>0.37388553350590215</v>
      </c>
      <c r="BA62" s="39">
        <v>1.1594202898550732</v>
      </c>
      <c r="BB62" s="47">
        <v>2376.6899999999996</v>
      </c>
      <c r="BC62" s="39">
        <v>1.2660978493592712</v>
      </c>
      <c r="BD62" s="39">
        <v>1.4573861817250178</v>
      </c>
      <c r="BE62" s="39">
        <v>3.9431372397798699</v>
      </c>
      <c r="BF62" s="39">
        <v>9.1199537639697628</v>
      </c>
      <c r="BG62" s="39">
        <v>64.154727793696281</v>
      </c>
      <c r="BH62" s="39">
        <v>5.8</v>
      </c>
      <c r="BI62" s="39">
        <v>68.099999999999994</v>
      </c>
      <c r="BJ62" s="47">
        <v>1080</v>
      </c>
      <c r="BK62" s="39">
        <v>0.37174721189590088</v>
      </c>
      <c r="BL62" s="39">
        <v>1.6949152542372836</v>
      </c>
      <c r="BM62" s="39">
        <v>26.068624533949802</v>
      </c>
      <c r="BN62" s="39">
        <v>0.46819418834638249</v>
      </c>
      <c r="BO62" s="39">
        <v>2.8514253288566049</v>
      </c>
      <c r="BP62" s="47">
        <v>968.1892329999996</v>
      </c>
      <c r="BQ62" s="39">
        <v>0.93537409345614275</v>
      </c>
      <c r="BR62" s="39">
        <v>1.3663535483604772</v>
      </c>
      <c r="BS62" s="47">
        <v>921.34013100000016</v>
      </c>
      <c r="BT62" s="39">
        <v>0.71656050137292038</v>
      </c>
      <c r="BU62" s="39">
        <v>2.7619821216461338</v>
      </c>
      <c r="BV62" s="47">
        <v>1035.9168240000004</v>
      </c>
      <c r="BW62" s="39">
        <v>1.200369285961056</v>
      </c>
      <c r="BX62" s="39">
        <v>-0.45413261440174768</v>
      </c>
      <c r="BY62" s="47">
        <v>1693</v>
      </c>
      <c r="BZ62" s="39">
        <v>2.7555231852391504</v>
      </c>
      <c r="CA62" s="39">
        <v>10.099499252129807</v>
      </c>
      <c r="CB62" s="35">
        <v>2.5</v>
      </c>
      <c r="CC62" s="39">
        <v>75.94657416023577</v>
      </c>
      <c r="CD62" s="39">
        <v>-0.46898318215526924</v>
      </c>
      <c r="CE62" s="39">
        <v>3.3616005852676656</v>
      </c>
      <c r="CF62" s="39">
        <v>104.276904086039</v>
      </c>
      <c r="CG62" s="39">
        <v>4.6899968277487547</v>
      </c>
      <c r="CH62" s="39">
        <v>-0.77355834274275281</v>
      </c>
      <c r="CI62" s="39">
        <v>152.03637870932087</v>
      </c>
      <c r="CJ62" s="39">
        <v>1.0973562522037961</v>
      </c>
      <c r="CK62" s="39">
        <v>3.5212859738380509</v>
      </c>
      <c r="CL62" s="39">
        <v>137.38746394725086</v>
      </c>
      <c r="CM62" s="39">
        <v>0.75051020832430648</v>
      </c>
      <c r="CN62" s="39">
        <v>2.2099241365733269</v>
      </c>
    </row>
    <row r="63" spans="1:92" x14ac:dyDescent="0.35">
      <c r="A63" s="48">
        <v>41639</v>
      </c>
      <c r="B63" s="47">
        <v>52917.999999999993</v>
      </c>
      <c r="C63" s="39">
        <v>0.32228710093271662</v>
      </c>
      <c r="D63" s="39">
        <v>1.8927505535765832</v>
      </c>
      <c r="E63" s="47">
        <v>53914.664551347116</v>
      </c>
      <c r="F63" s="39">
        <v>0.71219868497447436</v>
      </c>
      <c r="G63" s="39">
        <v>2.6672483492170773</v>
      </c>
      <c r="H63" s="39">
        <v>-1.8485964062670186</v>
      </c>
      <c r="I63" s="47">
        <v>31751</v>
      </c>
      <c r="J63" s="39">
        <v>0.98918575063613456</v>
      </c>
      <c r="K63" s="39">
        <v>3.825904973676475</v>
      </c>
      <c r="L63" s="47">
        <v>7432.3490000000002</v>
      </c>
      <c r="M63" s="39">
        <v>3.2169914520846055</v>
      </c>
      <c r="N63" s="39">
        <v>13.356357380926131</v>
      </c>
      <c r="O63" s="47">
        <v>3171</v>
      </c>
      <c r="P63" s="39">
        <v>3.0549236269093338</v>
      </c>
      <c r="Q63" s="39">
        <v>12.646536412078158</v>
      </c>
      <c r="R63" s="47">
        <v>12146.651</v>
      </c>
      <c r="S63" s="39">
        <v>-0.43154945731709304</v>
      </c>
      <c r="T63" s="39">
        <v>1.2779886765837523</v>
      </c>
      <c r="U63" s="47">
        <v>15180</v>
      </c>
      <c r="V63" s="39">
        <v>2.0641430780609094</v>
      </c>
      <c r="W63" s="39">
        <v>0.23109937273027015</v>
      </c>
      <c r="X63" s="47">
        <v>16816</v>
      </c>
      <c r="Y63" s="39">
        <v>0.13099916636893916</v>
      </c>
      <c r="Z63" s="39">
        <v>8.6655896607431337</v>
      </c>
      <c r="AA63" s="47">
        <v>58</v>
      </c>
      <c r="AB63" s="47">
        <v>52765.999999999993</v>
      </c>
      <c r="AC63" s="39">
        <v>0.58138426640741425</v>
      </c>
      <c r="AD63" s="39">
        <v>1.7058267959368489</v>
      </c>
      <c r="AE63" s="47">
        <v>59588.999999999985</v>
      </c>
      <c r="AF63" s="39">
        <v>3.5412069295059689</v>
      </c>
      <c r="AG63" s="39">
        <v>10.239760239760209</v>
      </c>
      <c r="AH63" s="39">
        <v>177.30423224966242</v>
      </c>
      <c r="AI63" s="39">
        <v>6.2666118608624366</v>
      </c>
      <c r="AJ63" s="39">
        <v>18.983058992660972</v>
      </c>
      <c r="AK63" s="39">
        <v>123.77635713522079</v>
      </c>
      <c r="AL63" s="39">
        <v>-0.81325011035771055</v>
      </c>
      <c r="AM63" s="39">
        <v>0.19624720979514176</v>
      </c>
      <c r="AN63" s="39">
        <v>143.24563782077101</v>
      </c>
      <c r="AO63" s="39">
        <v>7.1379110406353474</v>
      </c>
      <c r="AP63" s="39">
        <v>18.75001540080563</v>
      </c>
      <c r="AQ63" s="47">
        <v>-859.00000000000227</v>
      </c>
      <c r="AR63" s="39">
        <v>-1.4415412240514232</v>
      </c>
      <c r="AS63" s="39">
        <v>-3.1164781243705146</v>
      </c>
      <c r="AT63" s="47">
        <v>144761.10028948801</v>
      </c>
      <c r="AU63" s="39">
        <v>63.495609506499541</v>
      </c>
      <c r="AV63" s="47">
        <v>2258</v>
      </c>
      <c r="AW63" s="39">
        <v>0.84859312192944181</v>
      </c>
      <c r="AX63" s="39">
        <v>3.1521242576519004</v>
      </c>
      <c r="AY63" s="47">
        <v>3506</v>
      </c>
      <c r="AZ63" s="39">
        <v>0.45845272206304077</v>
      </c>
      <c r="BA63" s="39">
        <v>1.3294797687861237</v>
      </c>
      <c r="BB63" s="47">
        <v>2394.598</v>
      </c>
      <c r="BC63" s="39">
        <v>0.75348488864768193</v>
      </c>
      <c r="BD63" s="39">
        <v>2.5304217512309934</v>
      </c>
      <c r="BE63" s="39">
        <v>7.0282465821788103</v>
      </c>
      <c r="BF63" s="39">
        <v>16.4152130473407</v>
      </c>
      <c r="BG63" s="39">
        <v>64.403879064460924</v>
      </c>
      <c r="BH63" s="39">
        <v>5.7</v>
      </c>
      <c r="BI63" s="39">
        <v>68.3</v>
      </c>
      <c r="BJ63" s="47">
        <v>1086</v>
      </c>
      <c r="BK63" s="39">
        <v>0.55555555555555358</v>
      </c>
      <c r="BL63" s="39">
        <v>1.6853932584269593</v>
      </c>
      <c r="BM63" s="39">
        <v>26.259034348586599</v>
      </c>
      <c r="BN63" s="39">
        <v>0.73041757300551513</v>
      </c>
      <c r="BO63" s="39">
        <v>3.4956287404012354</v>
      </c>
      <c r="BP63" s="47">
        <v>969.00489399999981</v>
      </c>
      <c r="BQ63" s="39">
        <v>8.4246030858325938E-2</v>
      </c>
      <c r="BR63" s="39">
        <v>1.6253207850237095</v>
      </c>
      <c r="BS63" s="47">
        <v>925.71012399999995</v>
      </c>
      <c r="BT63" s="39">
        <v>0.47430833119759264</v>
      </c>
      <c r="BU63" s="39">
        <v>2.9149797221574181</v>
      </c>
      <c r="BV63" s="47">
        <v>1030.2457470000004</v>
      </c>
      <c r="BW63" s="39">
        <v>-0.5474452068557123</v>
      </c>
      <c r="BX63" s="39">
        <v>-0.27447385226807564</v>
      </c>
      <c r="BY63" s="47">
        <v>1715.9</v>
      </c>
      <c r="BZ63" s="39">
        <v>1.3526284701713021</v>
      </c>
      <c r="CA63" s="39">
        <v>9.1400585167281445</v>
      </c>
      <c r="CB63" s="35">
        <v>2.5</v>
      </c>
      <c r="CC63" s="39">
        <v>78.180767843586807</v>
      </c>
      <c r="CD63" s="39">
        <v>2.9417965300676086</v>
      </c>
      <c r="CE63" s="39">
        <v>5.3841036516774965</v>
      </c>
      <c r="CF63" s="39">
        <v>108.31449419329</v>
      </c>
      <c r="CG63" s="39">
        <v>3.8719888575897699</v>
      </c>
      <c r="CH63" s="39">
        <v>-0.30160473920805009</v>
      </c>
      <c r="CI63" s="39">
        <v>153.49715056856775</v>
      </c>
      <c r="CJ63" s="39">
        <v>0.96080416519241929</v>
      </c>
      <c r="CK63" s="39">
        <v>3.7635074432346149</v>
      </c>
      <c r="CL63" s="39">
        <v>138.32319482140969</v>
      </c>
      <c r="CM63" s="39">
        <v>0.6810889780439533</v>
      </c>
      <c r="CN63" s="39">
        <v>2.3233426470737228</v>
      </c>
    </row>
    <row r="64" spans="1:92" x14ac:dyDescent="0.35">
      <c r="A64" s="46">
        <v>41729</v>
      </c>
      <c r="B64" s="47">
        <v>53729</v>
      </c>
      <c r="C64" s="39">
        <v>1.5325598095166315</v>
      </c>
      <c r="D64" s="39">
        <v>3.6759030564989414</v>
      </c>
      <c r="E64" s="47">
        <v>54315.337527928939</v>
      </c>
      <c r="F64" s="39">
        <v>0.74316140129226937</v>
      </c>
      <c r="G64" s="39">
        <v>2.8033757218995481</v>
      </c>
      <c r="H64" s="39">
        <v>-1.0795063689467927</v>
      </c>
      <c r="I64" s="47">
        <v>32037.000000000004</v>
      </c>
      <c r="J64" s="39">
        <v>0.9007590312116287</v>
      </c>
      <c r="K64" s="39">
        <v>3.5890969056164623</v>
      </c>
      <c r="L64" s="47">
        <v>7626.3549999999996</v>
      </c>
      <c r="M64" s="39">
        <v>2.6102918471670122</v>
      </c>
      <c r="N64" s="39">
        <v>16.481627428878621</v>
      </c>
      <c r="O64" s="47">
        <v>3288.9999999999991</v>
      </c>
      <c r="P64" s="39">
        <v>3.7212235887732259</v>
      </c>
      <c r="Q64" s="39">
        <v>11.415989159891593</v>
      </c>
      <c r="R64" s="47">
        <v>12204.645000000002</v>
      </c>
      <c r="S64" s="39">
        <v>0.47744847530404311</v>
      </c>
      <c r="T64" s="39">
        <v>0.51808884064394878</v>
      </c>
      <c r="U64" s="47">
        <v>15541.000000000002</v>
      </c>
      <c r="V64" s="39">
        <v>2.3781291172595642</v>
      </c>
      <c r="W64" s="39">
        <v>2.1627662371811907</v>
      </c>
      <c r="X64" s="47">
        <v>17170</v>
      </c>
      <c r="Y64" s="39">
        <v>2.1051379638439505</v>
      </c>
      <c r="Z64" s="39">
        <v>8.6571320086065171</v>
      </c>
      <c r="AA64" s="47">
        <v>-39.999999999999545</v>
      </c>
      <c r="AB64" s="47">
        <v>53354</v>
      </c>
      <c r="AC64" s="39">
        <v>1.1143539400371605</v>
      </c>
      <c r="AD64" s="39">
        <v>2.2793060481165917</v>
      </c>
      <c r="AE64" s="47">
        <v>59836.999999999993</v>
      </c>
      <c r="AF64" s="39">
        <v>0.41618419506956883</v>
      </c>
      <c r="AG64" s="39">
        <v>8.494705541050207</v>
      </c>
      <c r="AH64" s="39">
        <v>179.48052125007453</v>
      </c>
      <c r="AI64" s="39">
        <v>1.2274320656642246</v>
      </c>
      <c r="AJ64" s="39">
        <v>16.845008971261045</v>
      </c>
      <c r="AK64" s="39">
        <v>127.33458825685229</v>
      </c>
      <c r="AL64" s="39">
        <v>2.874726000979555</v>
      </c>
      <c r="AM64" s="39">
        <v>2.2669027432848932</v>
      </c>
      <c r="AN64" s="39">
        <v>140.95189979963362</v>
      </c>
      <c r="AO64" s="39">
        <v>-1.6012620391326116</v>
      </c>
      <c r="AP64" s="39">
        <v>14.254960145386164</v>
      </c>
      <c r="AQ64" s="47">
        <v>-764</v>
      </c>
      <c r="AR64" s="39">
        <v>-1.2768019787088258</v>
      </c>
      <c r="AS64" s="39">
        <v>-2.5490380620416304</v>
      </c>
      <c r="AT64" s="47">
        <v>151464.90268717601</v>
      </c>
      <c r="AU64" s="39">
        <v>65.098315942758674</v>
      </c>
      <c r="AV64" s="47">
        <v>2281</v>
      </c>
      <c r="AW64" s="39">
        <v>1.0186005314437585</v>
      </c>
      <c r="AX64" s="39">
        <v>4.0127678978568282</v>
      </c>
      <c r="AY64" s="47">
        <v>3523</v>
      </c>
      <c r="AZ64" s="39">
        <v>0.48488305761551498</v>
      </c>
      <c r="BA64" s="39">
        <v>1.6445470282746788</v>
      </c>
      <c r="BB64" s="47">
        <v>2416.7779999999998</v>
      </c>
      <c r="BC64" s="39">
        <v>0.9262515044278663</v>
      </c>
      <c r="BD64" s="39">
        <v>3.7621417580303795</v>
      </c>
      <c r="BE64" s="39">
        <v>8.4049468806844594</v>
      </c>
      <c r="BF64" s="39">
        <v>23.468136708865579</v>
      </c>
      <c r="BG64" s="39">
        <v>64.745955151859206</v>
      </c>
      <c r="BH64" s="39">
        <v>5.6</v>
      </c>
      <c r="BI64" s="39">
        <v>68.599999999999994</v>
      </c>
      <c r="BJ64" s="47">
        <v>1089</v>
      </c>
      <c r="BK64" s="39">
        <v>0.27624309392264568</v>
      </c>
      <c r="BL64" s="39">
        <v>1.6806722689075571</v>
      </c>
      <c r="BM64" s="39">
        <v>26.412510442785798</v>
      </c>
      <c r="BN64" s="39">
        <v>0.58446968065091198</v>
      </c>
      <c r="BO64" s="39">
        <v>2.5060385899796422</v>
      </c>
      <c r="BP64" s="47">
        <v>972.26753699999983</v>
      </c>
      <c r="BQ64" s="39">
        <v>0.33670036345554433</v>
      </c>
      <c r="BR64" s="39">
        <v>1.5332198317709933</v>
      </c>
      <c r="BS64" s="47">
        <v>935.90677300000016</v>
      </c>
      <c r="BT64" s="39">
        <v>1.1014948130782409</v>
      </c>
      <c r="BU64" s="39">
        <v>2.9647435438154179</v>
      </c>
      <c r="BV64" s="47">
        <v>1022.6843100000003</v>
      </c>
      <c r="BW64" s="39">
        <v>-0.73394498565205746</v>
      </c>
      <c r="BX64" s="39">
        <v>-0.55147063614160441</v>
      </c>
      <c r="BY64" s="47">
        <v>1735.1</v>
      </c>
      <c r="BZ64" s="39">
        <v>1.1189463255434351</v>
      </c>
      <c r="CA64" s="39">
        <v>7.8103641108487443</v>
      </c>
      <c r="CB64" s="35">
        <v>2.5532786885245904</v>
      </c>
      <c r="CC64" s="39">
        <v>80.067447812077177</v>
      </c>
      <c r="CD64" s="39">
        <v>2.4132277291839532</v>
      </c>
      <c r="CE64" s="39">
        <v>5.4650609730329869</v>
      </c>
      <c r="CF64" s="39">
        <v>106.99241897534</v>
      </c>
      <c r="CG64" s="39">
        <v>-1.2205893844555282</v>
      </c>
      <c r="CH64" s="39">
        <v>-2.8067928446788404</v>
      </c>
      <c r="CI64" s="39">
        <v>154.81113095053894</v>
      </c>
      <c r="CJ64" s="39">
        <v>0.85602916868754431</v>
      </c>
      <c r="CK64" s="39">
        <v>3.7761434799320259</v>
      </c>
      <c r="CL64" s="39">
        <v>139.07015342102613</v>
      </c>
      <c r="CM64" s="39">
        <v>0.54000964956084641</v>
      </c>
      <c r="CN64" s="39">
        <v>2.248937008434182</v>
      </c>
    </row>
    <row r="65" spans="1:92" x14ac:dyDescent="0.35">
      <c r="A65" s="48">
        <v>41820</v>
      </c>
      <c r="B65" s="47">
        <v>53942.000000000007</v>
      </c>
      <c r="C65" s="39">
        <v>0.39643395559196826</v>
      </c>
      <c r="D65" s="39">
        <v>2.8779585375622529</v>
      </c>
      <c r="E65" s="47">
        <v>54725.310298596181</v>
      </c>
      <c r="F65" s="39">
        <v>0.75480111019550211</v>
      </c>
      <c r="G65" s="39">
        <v>2.924198163133318</v>
      </c>
      <c r="H65" s="39">
        <v>-1.4313492135946231</v>
      </c>
      <c r="I65" s="47">
        <v>32195</v>
      </c>
      <c r="J65" s="39">
        <v>0.493179760901441</v>
      </c>
      <c r="K65" s="39">
        <v>2.8857215901827882</v>
      </c>
      <c r="L65" s="47">
        <v>7735.1970000000001</v>
      </c>
      <c r="M65" s="39">
        <v>1.427182448233788</v>
      </c>
      <c r="N65" s="39">
        <v>14.291985462016022</v>
      </c>
      <c r="O65" s="47">
        <v>3350.9999999999986</v>
      </c>
      <c r="P65" s="39">
        <v>1.8850714502888222</v>
      </c>
      <c r="Q65" s="39">
        <v>11.291929591497762</v>
      </c>
      <c r="R65" s="47">
        <v>12340.803</v>
      </c>
      <c r="S65" s="39">
        <v>1.1156244200466015</v>
      </c>
      <c r="T65" s="39">
        <v>1.2364896226224609</v>
      </c>
      <c r="U65" s="47">
        <v>15165</v>
      </c>
      <c r="V65" s="39">
        <v>-2.4194067305836287</v>
      </c>
      <c r="W65" s="39">
        <v>1.7785234899328817</v>
      </c>
      <c r="X65" s="47">
        <v>17570</v>
      </c>
      <c r="Y65" s="39">
        <v>2.3296447291788036</v>
      </c>
      <c r="Z65" s="39">
        <v>9.5249968831816467</v>
      </c>
      <c r="AA65" s="47">
        <v>506.99999999999977</v>
      </c>
      <c r="AB65" s="47">
        <v>53586.000000000007</v>
      </c>
      <c r="AC65" s="39">
        <v>0.43483150279268745</v>
      </c>
      <c r="AD65" s="39">
        <v>3.1233762484845329</v>
      </c>
      <c r="AE65" s="47">
        <v>59959.000000000015</v>
      </c>
      <c r="AF65" s="39">
        <v>0.20388722696662587</v>
      </c>
      <c r="AG65" s="39">
        <v>7.6579164721514381</v>
      </c>
      <c r="AH65" s="39">
        <v>179.78658703029492</v>
      </c>
      <c r="AI65" s="39">
        <v>0.17052868917954989</v>
      </c>
      <c r="AJ65" s="39">
        <v>13.763156354200913</v>
      </c>
      <c r="AK65" s="39">
        <v>127.41450159424623</v>
      </c>
      <c r="AL65" s="39">
        <v>6.2758546980767882E-2</v>
      </c>
      <c r="AM65" s="39">
        <v>2.7268059367733688</v>
      </c>
      <c r="AN65" s="39">
        <v>141.10370858948895</v>
      </c>
      <c r="AO65" s="39">
        <v>0.10770254964362902</v>
      </c>
      <c r="AP65" s="39">
        <v>10.743398781638614</v>
      </c>
      <c r="AQ65" s="47">
        <v>-2165.9999999999964</v>
      </c>
      <c r="AR65" s="39">
        <v>-3.6124685201554327</v>
      </c>
      <c r="AS65" s="39">
        <v>-2.4888557343292055</v>
      </c>
      <c r="AT65" s="47">
        <v>151275.84508515801</v>
      </c>
      <c r="AU65" s="39">
        <v>63.846711806208432</v>
      </c>
      <c r="AV65" s="47">
        <v>2290</v>
      </c>
      <c r="AW65" s="39">
        <v>0.39456378781235202</v>
      </c>
      <c r="AX65" s="39">
        <v>3.8548752834467015</v>
      </c>
      <c r="AY65" s="47">
        <v>3541</v>
      </c>
      <c r="AZ65" s="39">
        <v>0.51092818620492864</v>
      </c>
      <c r="BA65" s="39">
        <v>1.8406672418751713</v>
      </c>
      <c r="BB65" s="47">
        <v>2418.5029999999997</v>
      </c>
      <c r="BC65" s="39">
        <v>7.1376022125324567E-2</v>
      </c>
      <c r="BD65" s="39">
        <v>3.0476677425196108</v>
      </c>
      <c r="BE65" s="39">
        <v>9.8714057867373697</v>
      </c>
      <c r="BF65" s="39">
        <v>29.247736489380507</v>
      </c>
      <c r="BG65" s="39">
        <v>64.670996893532902</v>
      </c>
      <c r="BH65" s="39">
        <v>5.3</v>
      </c>
      <c r="BI65" s="39">
        <v>68.3</v>
      </c>
      <c r="BJ65" s="47">
        <v>1095</v>
      </c>
      <c r="BK65" s="39">
        <v>0.55096418732782926</v>
      </c>
      <c r="BL65" s="39">
        <v>1.7657992565055736</v>
      </c>
      <c r="BM65" s="39">
        <v>26.601798706112199</v>
      </c>
      <c r="BN65" s="39">
        <v>0.716661385658246</v>
      </c>
      <c r="BO65" s="39">
        <v>2.5230416236324604</v>
      </c>
      <c r="BP65" s="47">
        <v>974.714519</v>
      </c>
      <c r="BQ65" s="39">
        <v>0.25167784656787706</v>
      </c>
      <c r="BR65" s="39">
        <v>1.6156462561985663</v>
      </c>
      <c r="BS65" s="47">
        <v>939.54843400000027</v>
      </c>
      <c r="BT65" s="39">
        <v>0.38910510160397038</v>
      </c>
      <c r="BU65" s="39">
        <v>2.7070063628121588</v>
      </c>
      <c r="BV65" s="47">
        <v>1024.5746690000003</v>
      </c>
      <c r="BW65" s="39">
        <v>0.18484286710138687</v>
      </c>
      <c r="BX65" s="39">
        <v>9.2336046316887632E-2</v>
      </c>
      <c r="BY65" s="47">
        <v>1751.0999999999995</v>
      </c>
      <c r="BZ65" s="39">
        <v>0.92213705261940948</v>
      </c>
      <c r="CA65" s="39">
        <v>6.2818645302257448</v>
      </c>
      <c r="CB65" s="35">
        <v>2.9918032786885247</v>
      </c>
      <c r="CC65" s="39">
        <v>81.512515045881258</v>
      </c>
      <c r="CD65" s="39">
        <v>1.804812409152512</v>
      </c>
      <c r="CE65" s="39">
        <v>6.8254045110603512</v>
      </c>
      <c r="CF65" s="39">
        <v>104.35861703025</v>
      </c>
      <c r="CG65" s="39">
        <v>-2.4616715560913272</v>
      </c>
      <c r="CH65" s="39">
        <v>4.7720334776206963</v>
      </c>
      <c r="CI65" s="39">
        <v>156.18015491378478</v>
      </c>
      <c r="CJ65" s="39">
        <v>0.88431881792998546</v>
      </c>
      <c r="CK65" s="39">
        <v>3.8527811230699704</v>
      </c>
      <c r="CL65" s="39">
        <v>139.83117583714838</v>
      </c>
      <c r="CM65" s="39">
        <v>0.54722195769663085</v>
      </c>
      <c r="CN65" s="39">
        <v>2.5425603170871725</v>
      </c>
    </row>
    <row r="66" spans="1:92" x14ac:dyDescent="0.35">
      <c r="A66" s="46">
        <v>41912</v>
      </c>
      <c r="B66" s="47">
        <v>54647</v>
      </c>
      <c r="C66" s="39">
        <v>1.3069593266842094</v>
      </c>
      <c r="D66" s="39">
        <v>3.6001364980662753</v>
      </c>
      <c r="E66" s="47">
        <v>55152.087883124579</v>
      </c>
      <c r="F66" s="39">
        <v>0.77985411539884808</v>
      </c>
      <c r="G66" s="39">
        <v>3.0236964098412589</v>
      </c>
      <c r="H66" s="39">
        <v>-0.91580917878383761</v>
      </c>
      <c r="I66" s="47">
        <v>32620.999999999996</v>
      </c>
      <c r="J66" s="39">
        <v>1.3231868302531424</v>
      </c>
      <c r="K66" s="39">
        <v>3.7563613231551995</v>
      </c>
      <c r="L66" s="47">
        <v>8144.2530000000006</v>
      </c>
      <c r="M66" s="39">
        <v>5.288242820447886</v>
      </c>
      <c r="N66" s="39">
        <v>13.103581691954247</v>
      </c>
      <c r="O66" s="47">
        <v>3381</v>
      </c>
      <c r="P66" s="39">
        <v>0.89525514771713333</v>
      </c>
      <c r="Q66" s="39">
        <v>9.8797530061748517</v>
      </c>
      <c r="R66" s="47">
        <v>12512.746999999999</v>
      </c>
      <c r="S66" s="39">
        <v>1.3932966922816981</v>
      </c>
      <c r="T66" s="39">
        <v>2.5694103520883083</v>
      </c>
      <c r="U66" s="47">
        <v>15196.000000000002</v>
      </c>
      <c r="V66" s="39">
        <v>0.20441806791955397</v>
      </c>
      <c r="W66" s="39">
        <v>2.1717205674712581</v>
      </c>
      <c r="X66" s="47">
        <v>17787</v>
      </c>
      <c r="Y66" s="39">
        <v>1.2350597609561698</v>
      </c>
      <c r="Z66" s="39">
        <v>5.9128260092890406</v>
      </c>
      <c r="AA66" s="47">
        <v>478.99999999999909</v>
      </c>
      <c r="AB66" s="47">
        <v>54255</v>
      </c>
      <c r="AC66" s="39">
        <v>1.2484604187660731</v>
      </c>
      <c r="AD66" s="39">
        <v>3.4196831932292504</v>
      </c>
      <c r="AE66" s="47">
        <v>60304.999999999993</v>
      </c>
      <c r="AF66" s="39">
        <v>0.57706099167760261</v>
      </c>
      <c r="AG66" s="39">
        <v>4.785320845858454</v>
      </c>
      <c r="AH66" s="39">
        <v>171.75510016928371</v>
      </c>
      <c r="AI66" s="39">
        <v>-4.4672336205246914</v>
      </c>
      <c r="AJ66" s="39">
        <v>2.9407608224059745</v>
      </c>
      <c r="AK66" s="39">
        <v>124.6755119442615</v>
      </c>
      <c r="AL66" s="39">
        <v>-2.1496686921141039</v>
      </c>
      <c r="AM66" s="39">
        <v>-9.272282048958802E-2</v>
      </c>
      <c r="AN66" s="39">
        <v>137.76169633541991</v>
      </c>
      <c r="AO66" s="39">
        <v>-2.3684793883000599</v>
      </c>
      <c r="AP66" s="39">
        <v>3.036298984952901</v>
      </c>
      <c r="AQ66" s="47">
        <v>-2297.9999999999945</v>
      </c>
      <c r="AR66" s="39">
        <v>-3.8106293010529719</v>
      </c>
      <c r="AS66" s="39">
        <v>-2.5353602559921633</v>
      </c>
      <c r="AT66" s="47">
        <v>150100.66395002499</v>
      </c>
      <c r="AU66" s="39">
        <v>62.622831136061158</v>
      </c>
      <c r="AV66" s="47">
        <v>2315</v>
      </c>
      <c r="AW66" s="39">
        <v>1.0917030567685559</v>
      </c>
      <c r="AX66" s="39">
        <v>3.3943724877177228</v>
      </c>
      <c r="AY66" s="47">
        <v>3565</v>
      </c>
      <c r="AZ66" s="39">
        <v>0.67777463993221598</v>
      </c>
      <c r="BA66" s="39">
        <v>2.1489971346704939</v>
      </c>
      <c r="BB66" s="47">
        <v>2445.5899999999997</v>
      </c>
      <c r="BC66" s="39">
        <v>1.1199903411325041</v>
      </c>
      <c r="BD66" s="39">
        <v>2.8989897714889246</v>
      </c>
      <c r="BE66" s="39">
        <v>11.346293298921101</v>
      </c>
      <c r="BF66" s="39">
        <v>36.650892548521739</v>
      </c>
      <c r="BG66" s="39">
        <v>64.93688639551192</v>
      </c>
      <c r="BH66" s="39">
        <v>5.3</v>
      </c>
      <c r="BI66" s="39">
        <v>68.599999999999994</v>
      </c>
      <c r="BJ66" s="47">
        <v>1100</v>
      </c>
      <c r="BK66" s="39">
        <v>0.45662100456620447</v>
      </c>
      <c r="BL66" s="39">
        <v>1.8518518518518601</v>
      </c>
      <c r="BM66" s="39">
        <v>26.946243627416401</v>
      </c>
      <c r="BN66" s="39">
        <v>1.2948181628976041</v>
      </c>
      <c r="BO66" s="39">
        <v>3.3665723035124273</v>
      </c>
      <c r="BP66" s="47">
        <v>977.97716200000013</v>
      </c>
      <c r="BQ66" s="39">
        <v>0.33472806000134359</v>
      </c>
      <c r="BR66" s="39">
        <v>1.0109520604429711</v>
      </c>
      <c r="BS66" s="47">
        <v>944.6467590000002</v>
      </c>
      <c r="BT66" s="39">
        <v>0.54263567640622234</v>
      </c>
      <c r="BU66" s="39">
        <v>2.5296442883371961</v>
      </c>
      <c r="BV66" s="47">
        <v>1025.5198490000002</v>
      </c>
      <c r="BW66" s="39">
        <v>9.2250963116469187E-2</v>
      </c>
      <c r="BX66" s="39">
        <v>-1.0036495941685875</v>
      </c>
      <c r="BY66" s="47">
        <v>1773.8</v>
      </c>
      <c r="BZ66" s="39">
        <v>1.2963280223859508</v>
      </c>
      <c r="CA66" s="39">
        <v>4.7725930301240282</v>
      </c>
      <c r="CB66" s="35">
        <v>3.435606060606061</v>
      </c>
      <c r="CC66" s="39">
        <v>80.140556009750355</v>
      </c>
      <c r="CD66" s="39">
        <v>-1.6831268613889061</v>
      </c>
      <c r="CE66" s="39">
        <v>5.5222791757083334</v>
      </c>
      <c r="CF66" s="39">
        <v>100.142126926586</v>
      </c>
      <c r="CG66" s="39">
        <v>-4.0403851868234142</v>
      </c>
      <c r="CH66" s="39">
        <v>-3.9651897950876869</v>
      </c>
      <c r="CI66" s="39">
        <v>157.69794287144171</v>
      </c>
      <c r="CJ66" s="39">
        <v>0.97181870417197835</v>
      </c>
      <c r="CK66" s="39">
        <v>3.7238220287693302</v>
      </c>
      <c r="CL66" s="39">
        <v>140.30687837475614</v>
      </c>
      <c r="CM66" s="39">
        <v>0.3401977668855416</v>
      </c>
      <c r="CN66" s="39">
        <v>2.1249496450608918</v>
      </c>
    </row>
    <row r="67" spans="1:92" x14ac:dyDescent="0.35">
      <c r="A67" s="48">
        <v>42004</v>
      </c>
      <c r="B67" s="47">
        <v>55480.000000000022</v>
      </c>
      <c r="C67" s="39">
        <v>1.5243288744121841</v>
      </c>
      <c r="D67" s="39">
        <v>4.841452813787428</v>
      </c>
      <c r="E67" s="47">
        <v>55582.119887331355</v>
      </c>
      <c r="F67" s="39">
        <v>0.77972026211967638</v>
      </c>
      <c r="G67" s="39">
        <v>3.0927677096018957</v>
      </c>
      <c r="H67" s="39">
        <v>-0.18372794621424401</v>
      </c>
      <c r="I67" s="47">
        <v>32727.000000000004</v>
      </c>
      <c r="J67" s="39">
        <v>0.32494405444347674</v>
      </c>
      <c r="K67" s="39">
        <v>3.0739189316872029</v>
      </c>
      <c r="L67" s="47">
        <v>8059.38</v>
      </c>
      <c r="M67" s="39">
        <v>-1.0421213584597688</v>
      </c>
      <c r="N67" s="39">
        <v>8.4365117945887533</v>
      </c>
      <c r="O67" s="47">
        <v>3398.0000000000009</v>
      </c>
      <c r="P67" s="39">
        <v>0.50280981958004123</v>
      </c>
      <c r="Q67" s="39">
        <v>7.1586250394197748</v>
      </c>
      <c r="R67" s="47">
        <v>12617.619999999999</v>
      </c>
      <c r="S67" s="39">
        <v>0.83812930925559748</v>
      </c>
      <c r="T67" s="39">
        <v>3.8773568121780899</v>
      </c>
      <c r="U67" s="47">
        <v>16322.000000000004</v>
      </c>
      <c r="V67" s="39">
        <v>7.4098446959726338</v>
      </c>
      <c r="W67" s="39">
        <v>7.5230566534914667</v>
      </c>
      <c r="X67" s="47">
        <v>18212</v>
      </c>
      <c r="Y67" s="39">
        <v>2.3893855062686153</v>
      </c>
      <c r="Z67" s="39">
        <v>8.3016175071360507</v>
      </c>
      <c r="AA67" s="47">
        <v>258.99999999999909</v>
      </c>
      <c r="AB67" s="47">
        <v>54964.000000000022</v>
      </c>
      <c r="AC67" s="39">
        <v>1.3067920007372891</v>
      </c>
      <c r="AD67" s="39">
        <v>4.165561156805575</v>
      </c>
      <c r="AE67" s="47">
        <v>60804.000000000022</v>
      </c>
      <c r="AF67" s="39">
        <v>0.82746040958465716</v>
      </c>
      <c r="AG67" s="39">
        <v>2.0389669234255337</v>
      </c>
      <c r="AH67" s="39">
        <v>161.89525802346733</v>
      </c>
      <c r="AI67" s="39">
        <v>-5.7406400951694581</v>
      </c>
      <c r="AJ67" s="39">
        <v>-8.6906973571266306</v>
      </c>
      <c r="AK67" s="39">
        <v>121.79314419751353</v>
      </c>
      <c r="AL67" s="39">
        <v>-2.31189565761446</v>
      </c>
      <c r="AM67" s="39">
        <v>-1.6022550538796976</v>
      </c>
      <c r="AN67" s="39">
        <v>132.92641313284406</v>
      </c>
      <c r="AO67" s="39">
        <v>-3.5098894186109453</v>
      </c>
      <c r="AP67" s="39">
        <v>-7.20386662024457</v>
      </c>
      <c r="AQ67" s="47">
        <v>-2274.9999999999927</v>
      </c>
      <c r="AR67" s="39">
        <v>-3.7415301624892967</v>
      </c>
      <c r="AS67" s="39">
        <v>-3.1103574906016318</v>
      </c>
      <c r="AT67" s="47">
        <v>154816.58430377199</v>
      </c>
      <c r="AU67" s="39">
        <v>64.264579109512866</v>
      </c>
      <c r="AV67" s="47">
        <v>2346</v>
      </c>
      <c r="AW67" s="39">
        <v>1.3390928725701912</v>
      </c>
      <c r="AX67" s="39">
        <v>3.8972542072630567</v>
      </c>
      <c r="AY67" s="47">
        <v>3584</v>
      </c>
      <c r="AZ67" s="39">
        <v>0.53295932678822933</v>
      </c>
      <c r="BA67" s="39">
        <v>2.224757558471202</v>
      </c>
      <c r="BB67" s="47">
        <v>2483.712</v>
      </c>
      <c r="BC67" s="39">
        <v>1.5588058505309643</v>
      </c>
      <c r="BD67" s="39">
        <v>3.7214597189173304</v>
      </c>
      <c r="BE67" s="39">
        <v>11.2344639375348</v>
      </c>
      <c r="BF67" s="39">
        <v>40.857109903877728</v>
      </c>
      <c r="BG67" s="39">
        <v>65.457589285714292</v>
      </c>
      <c r="BH67" s="39">
        <v>5.5</v>
      </c>
      <c r="BI67" s="39">
        <v>69.3</v>
      </c>
      <c r="BJ67" s="47">
        <v>1106</v>
      </c>
      <c r="BK67" s="39">
        <v>0.54545454545453786</v>
      </c>
      <c r="BL67" s="39">
        <v>1.8416206261510082</v>
      </c>
      <c r="BM67" s="39">
        <v>27.139031393838302</v>
      </c>
      <c r="BN67" s="39">
        <v>0.71545321525168237</v>
      </c>
      <c r="BO67" s="39">
        <v>3.3512163226180114</v>
      </c>
      <c r="BP67" s="47">
        <v>976.34584000000007</v>
      </c>
      <c r="BQ67" s="39">
        <v>-0.16680573569468615</v>
      </c>
      <c r="BR67" s="39">
        <v>0.75757574037600417</v>
      </c>
      <c r="BS67" s="47">
        <v>947.56008700000018</v>
      </c>
      <c r="BT67" s="39">
        <v>0.30840395864841774</v>
      </c>
      <c r="BU67" s="39">
        <v>2.3603461206177956</v>
      </c>
      <c r="BV67" s="47">
        <v>1017.0132330000004</v>
      </c>
      <c r="BW67" s="39">
        <v>-0.82949306230345465</v>
      </c>
      <c r="BX67" s="39">
        <v>-1.2844036520929247</v>
      </c>
      <c r="BY67" s="47">
        <v>1836.9000000000003</v>
      </c>
      <c r="BZ67" s="39">
        <v>3.5573345360243813</v>
      </c>
      <c r="CA67" s="39">
        <v>7.051692989101932</v>
      </c>
      <c r="CB67" s="35">
        <v>3.5</v>
      </c>
      <c r="CC67" s="39">
        <v>77.466465455989081</v>
      </c>
      <c r="CD67" s="39">
        <v>-3.3367506876742059</v>
      </c>
      <c r="CE67" s="39">
        <v>-0.91365486333775392</v>
      </c>
      <c r="CF67" s="39">
        <v>77.333961914666602</v>
      </c>
      <c r="CG67" s="39">
        <v>-22.77579447522622</v>
      </c>
      <c r="CH67" s="39">
        <v>-28.602388359343522</v>
      </c>
      <c r="CI67" s="39">
        <v>159.00401609829407</v>
      </c>
      <c r="CJ67" s="39">
        <v>0.82821196210345338</v>
      </c>
      <c r="CK67" s="39">
        <v>3.5876011439485156</v>
      </c>
      <c r="CL67" s="39">
        <v>140.48893415623576</v>
      </c>
      <c r="CM67" s="39">
        <v>0.12975542153632613</v>
      </c>
      <c r="CN67" s="39">
        <v>1.5657094514208492</v>
      </c>
    </row>
    <row r="68" spans="1:92" x14ac:dyDescent="0.35">
      <c r="A68" s="46">
        <v>42094</v>
      </c>
      <c r="B68" s="47">
        <v>55682.000000000007</v>
      </c>
      <c r="C68" s="39">
        <v>0.36409516943038955</v>
      </c>
      <c r="D68" s="39">
        <v>3.6349085223994715</v>
      </c>
      <c r="E68" s="47">
        <v>56014.792505133999</v>
      </c>
      <c r="F68" s="39">
        <v>0.77843849547245547</v>
      </c>
      <c r="G68" s="39">
        <v>3.1288675621894191</v>
      </c>
      <c r="H68" s="39">
        <v>-0.59411539389973511</v>
      </c>
      <c r="I68" s="47">
        <v>33148</v>
      </c>
      <c r="J68" s="39">
        <v>1.2863996088856133</v>
      </c>
      <c r="K68" s="39">
        <v>3.4678652807691002</v>
      </c>
      <c r="L68" s="47">
        <v>7905.1859999999979</v>
      </c>
      <c r="M68" s="39">
        <v>-1.9132240941611145</v>
      </c>
      <c r="N68" s="39">
        <v>3.6561502841134352</v>
      </c>
      <c r="O68" s="47">
        <v>3455.0000000000009</v>
      </c>
      <c r="P68" s="39">
        <v>1.6774573278399041</v>
      </c>
      <c r="Q68" s="39">
        <v>5.0471267862572722</v>
      </c>
      <c r="R68" s="47">
        <v>12660.813999999998</v>
      </c>
      <c r="S68" s="39">
        <v>0.34233080406604888</v>
      </c>
      <c r="T68" s="39">
        <v>3.737667093143604</v>
      </c>
      <c r="U68" s="47">
        <v>16682</v>
      </c>
      <c r="V68" s="39">
        <v>2.2056120573458848</v>
      </c>
      <c r="W68" s="39">
        <v>7.3418698925422854</v>
      </c>
      <c r="X68" s="47">
        <v>18403</v>
      </c>
      <c r="Y68" s="39">
        <v>1.048759059960469</v>
      </c>
      <c r="Z68" s="39">
        <v>7.1811298776936594</v>
      </c>
      <c r="AA68" s="47">
        <v>85.000000000000455</v>
      </c>
      <c r="AB68" s="47">
        <v>55407.000000000007</v>
      </c>
      <c r="AC68" s="39">
        <v>0.80598209737279269</v>
      </c>
      <c r="AD68" s="39">
        <v>3.8478839449713309</v>
      </c>
      <c r="AE68" s="47">
        <v>61623.000000000015</v>
      </c>
      <c r="AF68" s="39">
        <v>1.3469508584961432</v>
      </c>
      <c r="AG68" s="39">
        <v>2.984775306248677</v>
      </c>
      <c r="AH68" s="39">
        <v>160.65082424589872</v>
      </c>
      <c r="AI68" s="39">
        <v>-0.76866598364989658</v>
      </c>
      <c r="AJ68" s="39">
        <v>-10.491220369223209</v>
      </c>
      <c r="AK68" s="39">
        <v>119.71613303674189</v>
      </c>
      <c r="AL68" s="39">
        <v>-1.705359669016604</v>
      </c>
      <c r="AM68" s="39">
        <v>-5.9830210506063519</v>
      </c>
      <c r="AN68" s="39">
        <v>134.19312850390315</v>
      </c>
      <c r="AO68" s="39">
        <v>0.95294482202958886</v>
      </c>
      <c r="AP68" s="39">
        <v>-4.7950905985220675</v>
      </c>
      <c r="AQ68" s="47">
        <v>-1650.0000000000036</v>
      </c>
      <c r="AR68" s="39">
        <v>-2.6775716858965048</v>
      </c>
      <c r="AS68" s="39">
        <v>-3.4605499173985517</v>
      </c>
      <c r="AT68" s="47">
        <v>151080.73026543399</v>
      </c>
      <c r="AU68" s="39">
        <v>62.252300359483442</v>
      </c>
      <c r="AV68" s="47">
        <v>2364</v>
      </c>
      <c r="AW68" s="39">
        <v>0.76726342710997653</v>
      </c>
      <c r="AX68" s="39">
        <v>3.63875493204735</v>
      </c>
      <c r="AY68" s="47">
        <v>3607</v>
      </c>
      <c r="AZ68" s="39">
        <v>0.64174107142858094</v>
      </c>
      <c r="BA68" s="39">
        <v>2.3843315356230521</v>
      </c>
      <c r="BB68" s="47">
        <v>2503.2580000000003</v>
      </c>
      <c r="BC68" s="39">
        <v>0.78696724902083126</v>
      </c>
      <c r="BD68" s="39">
        <v>3.5783179092163442</v>
      </c>
      <c r="BE68" s="39">
        <v>11.5765616465901</v>
      </c>
      <c r="BF68" s="39">
        <v>44.028724669783372</v>
      </c>
      <c r="BG68" s="39">
        <v>65.539229276406985</v>
      </c>
      <c r="BH68" s="39">
        <v>5.5</v>
      </c>
      <c r="BI68" s="39">
        <v>69.400000000000006</v>
      </c>
      <c r="BJ68" s="47">
        <v>1109</v>
      </c>
      <c r="BK68" s="39">
        <v>0.27124773960216508</v>
      </c>
      <c r="BL68" s="39">
        <v>1.8365472910927494</v>
      </c>
      <c r="BM68" s="39">
        <v>27.1821391435941</v>
      </c>
      <c r="BN68" s="39">
        <v>0.158840413757666</v>
      </c>
      <c r="BO68" s="39">
        <v>2.9138793999739399</v>
      </c>
      <c r="BP68" s="47">
        <v>974.71451900000011</v>
      </c>
      <c r="BQ68" s="39">
        <v>-0.16708433970487047</v>
      </c>
      <c r="BR68" s="39">
        <v>0.25167784656789927</v>
      </c>
      <c r="BS68" s="47">
        <v>958.48506900000029</v>
      </c>
      <c r="BT68" s="39">
        <v>1.1529592845757053</v>
      </c>
      <c r="BU68" s="39">
        <v>2.4124513948784232</v>
      </c>
      <c r="BV68" s="47">
        <v>998.10964100000035</v>
      </c>
      <c r="BW68" s="39">
        <v>-1.8587360898184135</v>
      </c>
      <c r="BX68" s="39">
        <v>-2.40295746788175</v>
      </c>
      <c r="BY68" s="47">
        <v>1892.2</v>
      </c>
      <c r="BZ68" s="39">
        <v>3.0105068321628625</v>
      </c>
      <c r="CA68" s="39">
        <v>9.05423318540719</v>
      </c>
      <c r="CB68" s="35">
        <v>3.5</v>
      </c>
      <c r="CC68" s="39">
        <v>77.896058961261559</v>
      </c>
      <c r="CD68" s="39">
        <v>0.55455415803957742</v>
      </c>
      <c r="CE68" s="39">
        <v>-2.7119496251610142</v>
      </c>
      <c r="CF68" s="39">
        <v>54.225445586195299</v>
      </c>
      <c r="CG68" s="39">
        <v>-29.88145926620205</v>
      </c>
      <c r="CH68" s="39">
        <v>-49.318422645726535</v>
      </c>
      <c r="CI68" s="39">
        <v>160.63654548172954</v>
      </c>
      <c r="CJ68" s="39">
        <v>1.0267221064568899</v>
      </c>
      <c r="CK68" s="39">
        <v>3.7629171077186774</v>
      </c>
      <c r="CL68" s="39">
        <v>140.45820122109927</v>
      </c>
      <c r="CM68" s="39">
        <v>-2.1875698126017085E-2</v>
      </c>
      <c r="CN68" s="39">
        <v>0.99809180181955615</v>
      </c>
    </row>
    <row r="69" spans="1:92" x14ac:dyDescent="0.35">
      <c r="A69" s="48">
        <v>42185</v>
      </c>
      <c r="B69" s="47">
        <v>56121.000000000007</v>
      </c>
      <c r="C69" s="39">
        <v>0.78840558887971479</v>
      </c>
      <c r="D69" s="39">
        <v>4.0395239331133537</v>
      </c>
      <c r="E69" s="47">
        <v>56449.226385377275</v>
      </c>
      <c r="F69" s="39">
        <v>0.775569917898844</v>
      </c>
      <c r="G69" s="39">
        <v>3.1501257414072947</v>
      </c>
      <c r="H69" s="39">
        <v>-0.58145417819630107</v>
      </c>
      <c r="I69" s="47">
        <v>33486</v>
      </c>
      <c r="J69" s="39">
        <v>1.0196693616507879</v>
      </c>
      <c r="K69" s="39">
        <v>4.0099394315887604</v>
      </c>
      <c r="L69" s="47">
        <v>7880.3720000000003</v>
      </c>
      <c r="M69" s="39">
        <v>-0.31389520752576061</v>
      </c>
      <c r="N69" s="39">
        <v>1.8768106358506564</v>
      </c>
      <c r="O69" s="47">
        <v>3467.0000000000014</v>
      </c>
      <c r="P69" s="39">
        <v>0.34732272069466497</v>
      </c>
      <c r="Q69" s="39">
        <v>3.4616532378395348</v>
      </c>
      <c r="R69" s="47">
        <v>13034.628000000001</v>
      </c>
      <c r="S69" s="39">
        <v>2.9525273809409169</v>
      </c>
      <c r="T69" s="39">
        <v>5.6222030284415192</v>
      </c>
      <c r="U69" s="47">
        <v>16464.000000000004</v>
      </c>
      <c r="V69" s="39">
        <v>-1.3067977460735958</v>
      </c>
      <c r="W69" s="39">
        <v>8.5657764589515573</v>
      </c>
      <c r="X69" s="47">
        <v>18669</v>
      </c>
      <c r="Y69" s="39">
        <v>1.4454165081780213</v>
      </c>
      <c r="Z69" s="39">
        <v>6.2549800796812827</v>
      </c>
      <c r="AA69" s="47">
        <v>220.00000000000091</v>
      </c>
      <c r="AB69" s="47">
        <v>55887.000000000007</v>
      </c>
      <c r="AC69" s="39">
        <v>0.86631653040230017</v>
      </c>
      <c r="AD69" s="39">
        <v>4.2940320232896623</v>
      </c>
      <c r="AE69" s="47">
        <v>62918.000000000007</v>
      </c>
      <c r="AF69" s="39">
        <v>2.1014880807490588</v>
      </c>
      <c r="AG69" s="39">
        <v>4.9350389432778918</v>
      </c>
      <c r="AH69" s="39">
        <v>158.65572048970236</v>
      </c>
      <c r="AI69" s="39">
        <v>-1.2418882788566177</v>
      </c>
      <c r="AJ69" s="39">
        <v>-11.753305343647192</v>
      </c>
      <c r="AK69" s="39">
        <v>116.83839930022961</v>
      </c>
      <c r="AL69" s="39">
        <v>-2.4037977702045188</v>
      </c>
      <c r="AM69" s="39">
        <v>-8.300548337658153</v>
      </c>
      <c r="AN69" s="39">
        <v>135.79073441601881</v>
      </c>
      <c r="AO69" s="39">
        <v>1.1905273615177681</v>
      </c>
      <c r="AP69" s="39">
        <v>-3.7652973310057347</v>
      </c>
      <c r="AQ69" s="47">
        <v>-2114.9999999999964</v>
      </c>
      <c r="AR69" s="39">
        <v>-3.3615181665024259</v>
      </c>
      <c r="AS69" s="39">
        <v>-3.3978123289852999</v>
      </c>
      <c r="AT69" s="47">
        <v>145543.825801192</v>
      </c>
      <c r="AU69" s="39">
        <v>59.248453409807439</v>
      </c>
      <c r="AV69" s="47">
        <v>2366</v>
      </c>
      <c r="AW69" s="39">
        <v>8.4602368866337763E-2</v>
      </c>
      <c r="AX69" s="39">
        <v>3.3187772925764136</v>
      </c>
      <c r="AY69" s="47">
        <v>3626</v>
      </c>
      <c r="AZ69" s="39">
        <v>0.52675353479345599</v>
      </c>
      <c r="BA69" s="39">
        <v>2.4004518497599658</v>
      </c>
      <c r="BB69" s="47">
        <v>2505.5659999999998</v>
      </c>
      <c r="BC69" s="39">
        <v>9.2199845161755611E-2</v>
      </c>
      <c r="BD69" s="39">
        <v>3.5998714907527596</v>
      </c>
      <c r="BE69" s="39">
        <v>11.8618850504525</v>
      </c>
      <c r="BF69" s="39">
        <v>46.019203933498503</v>
      </c>
      <c r="BG69" s="39">
        <v>65.250965250965251</v>
      </c>
      <c r="BH69" s="39">
        <v>5.5</v>
      </c>
      <c r="BI69" s="39">
        <v>69.099999999999994</v>
      </c>
      <c r="BJ69" s="47">
        <v>1115</v>
      </c>
      <c r="BK69" s="39">
        <v>0.54102795311090635</v>
      </c>
      <c r="BL69" s="39">
        <v>1.8264840182648401</v>
      </c>
      <c r="BM69" s="39">
        <v>27.360264120693301</v>
      </c>
      <c r="BN69" s="39">
        <v>0.65530154252477768</v>
      </c>
      <c r="BO69" s="39">
        <v>2.8511809406588373</v>
      </c>
      <c r="BP69" s="47">
        <v>978.792822</v>
      </c>
      <c r="BQ69" s="39">
        <v>0.41840999805604628</v>
      </c>
      <c r="BR69" s="39">
        <v>0.41840999805604628</v>
      </c>
      <c r="BS69" s="47">
        <v>959.21340100000032</v>
      </c>
      <c r="BT69" s="39">
        <v>7.5987829498469495E-2</v>
      </c>
      <c r="BU69" s="39">
        <v>2.093023232051916</v>
      </c>
      <c r="BV69" s="47">
        <v>1006.6162570000004</v>
      </c>
      <c r="BW69" s="39">
        <v>0.85227270137149258</v>
      </c>
      <c r="BX69" s="39">
        <v>-1.7527675184013325</v>
      </c>
      <c r="BY69" s="47">
        <v>1957.9</v>
      </c>
      <c r="BZ69" s="39">
        <v>3.4721488214776386</v>
      </c>
      <c r="CA69" s="39">
        <v>11.809719604819868</v>
      </c>
      <c r="CB69" s="35">
        <v>3.4426229508196724</v>
      </c>
      <c r="CC69" s="39">
        <v>76.112075089722808</v>
      </c>
      <c r="CD69" s="39">
        <v>-2.2902106927205956</v>
      </c>
      <c r="CE69" s="39">
        <v>-6.6252893228956111</v>
      </c>
      <c r="CF69" s="39">
        <v>59.964827499801203</v>
      </c>
      <c r="CG69" s="39">
        <v>10.584296452636321</v>
      </c>
      <c r="CH69" s="39">
        <v>-42.539649138489978</v>
      </c>
      <c r="CI69" s="39">
        <v>161.7993979654126</v>
      </c>
      <c r="CJ69" s="39">
        <v>0.72390282061645106</v>
      </c>
      <c r="CK69" s="39">
        <v>3.5979238557739768</v>
      </c>
      <c r="CL69" s="39">
        <v>141.28575524499561</v>
      </c>
      <c r="CM69" s="39">
        <v>0.58918170438027051</v>
      </c>
      <c r="CN69" s="39">
        <v>1.0402397027264421</v>
      </c>
    </row>
    <row r="70" spans="1:92" x14ac:dyDescent="0.35">
      <c r="A70" s="46">
        <v>42277</v>
      </c>
      <c r="B70" s="47">
        <v>56661.000000000007</v>
      </c>
      <c r="C70" s="39">
        <v>0.96220666060833349</v>
      </c>
      <c r="D70" s="39">
        <v>3.6854722125643002</v>
      </c>
      <c r="E70" s="47">
        <v>56906.88578757568</v>
      </c>
      <c r="F70" s="39">
        <v>0.81074521566333324</v>
      </c>
      <c r="G70" s="39">
        <v>3.1817433787271643</v>
      </c>
      <c r="H70" s="39">
        <v>-0.43208442031694361</v>
      </c>
      <c r="I70" s="47">
        <v>33852</v>
      </c>
      <c r="J70" s="39">
        <v>1.0929940870811672</v>
      </c>
      <c r="K70" s="39">
        <v>3.7736427454707178</v>
      </c>
      <c r="L70" s="47">
        <v>8345.244999999999</v>
      </c>
      <c r="M70" s="39">
        <v>5.8991250666846629</v>
      </c>
      <c r="N70" s="39">
        <v>2.4678997570433792</v>
      </c>
      <c r="O70" s="47">
        <v>3584.0000000000032</v>
      </c>
      <c r="P70" s="39">
        <v>3.37467551197006</v>
      </c>
      <c r="Q70" s="39">
        <v>6.0041407867495789</v>
      </c>
      <c r="R70" s="47">
        <v>12845.754999999999</v>
      </c>
      <c r="S70" s="39">
        <v>-1.4490095152696503</v>
      </c>
      <c r="T70" s="39">
        <v>2.6613500616611274</v>
      </c>
      <c r="U70" s="47">
        <v>16937</v>
      </c>
      <c r="V70" s="39">
        <v>2.8729348882409855</v>
      </c>
      <c r="W70" s="39">
        <v>11.456962358515387</v>
      </c>
      <c r="X70" s="47">
        <v>18444</v>
      </c>
      <c r="Y70" s="39">
        <v>-1.2052064920456407</v>
      </c>
      <c r="Z70" s="39">
        <v>3.6937088885140801</v>
      </c>
      <c r="AA70" s="47">
        <v>-9.0000000000004547</v>
      </c>
      <c r="AB70" s="47">
        <v>56640.000000000007</v>
      </c>
      <c r="AC70" s="39">
        <v>1.3473616404530597</v>
      </c>
      <c r="AD70" s="39">
        <v>4.3959082112247749</v>
      </c>
      <c r="AE70" s="47">
        <v>63548.000000000007</v>
      </c>
      <c r="AF70" s="39">
        <v>1.0013032836390323</v>
      </c>
      <c r="AG70" s="39">
        <v>5.3776635436531217</v>
      </c>
      <c r="AH70" s="39">
        <v>150.93878235016479</v>
      </c>
      <c r="AI70" s="39">
        <v>-4.8639520313031763</v>
      </c>
      <c r="AJ70" s="39">
        <v>-12.119766923137732</v>
      </c>
      <c r="AK70" s="39">
        <v>113.54249775826631</v>
      </c>
      <c r="AL70" s="39">
        <v>-2.8209061076693742</v>
      </c>
      <c r="AM70" s="39">
        <v>-8.9295917156309024</v>
      </c>
      <c r="AN70" s="39">
        <v>132.93593617388598</v>
      </c>
      <c r="AO70" s="39">
        <v>-2.1023512792755494</v>
      </c>
      <c r="AP70" s="39">
        <v>-3.5029767271333889</v>
      </c>
      <c r="AQ70" s="47">
        <v>-1320.0000000000036</v>
      </c>
      <c r="AR70" s="39">
        <v>-2.0771700132183599</v>
      </c>
      <c r="AS70" s="39">
        <v>-2.9644475070266472</v>
      </c>
      <c r="AT70" s="47">
        <v>148486.972028858</v>
      </c>
      <c r="AU70" s="39">
        <v>59.658958680580795</v>
      </c>
      <c r="AV70" s="47">
        <v>2357</v>
      </c>
      <c r="AW70" s="39">
        <v>-0.38038884192730382</v>
      </c>
      <c r="AX70" s="39">
        <v>1.8142548596112418</v>
      </c>
      <c r="AY70" s="47">
        <v>3654</v>
      </c>
      <c r="AZ70" s="39">
        <v>0.77220077220077066</v>
      </c>
      <c r="BA70" s="39">
        <v>2.4964936886395561</v>
      </c>
      <c r="BB70" s="47">
        <v>2499.3360000000002</v>
      </c>
      <c r="BC70" s="39">
        <v>-0.24864641362468687</v>
      </c>
      <c r="BD70" s="39">
        <v>2.1976700918796999</v>
      </c>
      <c r="BE70" s="39">
        <v>13.732208660023799</v>
      </c>
      <c r="BF70" s="39">
        <v>48.405119294601199</v>
      </c>
      <c r="BG70" s="39">
        <v>64.504652435686921</v>
      </c>
      <c r="BH70" s="39">
        <v>5.7</v>
      </c>
      <c r="BI70" s="39">
        <v>68.400000000000006</v>
      </c>
      <c r="BJ70" s="47">
        <v>1119</v>
      </c>
      <c r="BK70" s="39">
        <v>0.35874439461882623</v>
      </c>
      <c r="BL70" s="39">
        <v>1.7272727272727328</v>
      </c>
      <c r="BM70" s="39">
        <v>27.5420432689283</v>
      </c>
      <c r="BN70" s="39">
        <v>0.6643910578973955</v>
      </c>
      <c r="BO70" s="39">
        <v>2.211067522991228</v>
      </c>
      <c r="BP70" s="47">
        <v>982.05546500000003</v>
      </c>
      <c r="BQ70" s="39">
        <v>0.33333335989667034</v>
      </c>
      <c r="BR70" s="39">
        <v>0.41701413473291815</v>
      </c>
      <c r="BS70" s="47">
        <v>959.21340100000009</v>
      </c>
      <c r="BT70" s="39">
        <v>-2.2204460492503131E-14</v>
      </c>
      <c r="BU70" s="39">
        <v>1.5420200049614419</v>
      </c>
      <c r="BV70" s="47">
        <v>1013.2325140000003</v>
      </c>
      <c r="BW70" s="39">
        <v>0.65727698653688105</v>
      </c>
      <c r="BX70" s="39">
        <v>-1.198156721391741</v>
      </c>
      <c r="BY70" s="47">
        <v>2040.9000000000005</v>
      </c>
      <c r="BZ70" s="39">
        <v>4.2392359160325022</v>
      </c>
      <c r="CA70" s="39">
        <v>15.058067425865417</v>
      </c>
      <c r="CB70" s="35">
        <v>3.0037878787878789</v>
      </c>
      <c r="CC70" s="39">
        <v>69.836182142114097</v>
      </c>
      <c r="CD70" s="39">
        <v>-8.2455943294287177</v>
      </c>
      <c r="CE70" s="39">
        <v>-12.857876686533809</v>
      </c>
      <c r="CF70" s="39">
        <v>49.442521539605899</v>
      </c>
      <c r="CG70" s="39">
        <v>-17.54746306946382</v>
      </c>
      <c r="CH70" s="39">
        <v>-50.627649864225354</v>
      </c>
      <c r="CI70" s="39">
        <v>163.27969443314961</v>
      </c>
      <c r="CJ70" s="39">
        <v>0.91489615310773598</v>
      </c>
      <c r="CK70" s="39">
        <v>3.53952084603808</v>
      </c>
      <c r="CL70" s="39">
        <v>141.79237245678195</v>
      </c>
      <c r="CM70" s="39">
        <v>0.35857628457154345</v>
      </c>
      <c r="CN70" s="39">
        <v>1.0587464415380277</v>
      </c>
    </row>
    <row r="71" spans="1:92" x14ac:dyDescent="0.35">
      <c r="A71" s="48">
        <v>42369</v>
      </c>
      <c r="B71" s="47">
        <v>57267</v>
      </c>
      <c r="C71" s="39">
        <v>1.0695187165775222</v>
      </c>
      <c r="D71" s="39">
        <v>3.2209805335255526</v>
      </c>
      <c r="E71" s="47">
        <v>57361.784806916417</v>
      </c>
      <c r="F71" s="39">
        <v>0.79937429898870871</v>
      </c>
      <c r="G71" s="39">
        <v>3.2018658575681647</v>
      </c>
      <c r="H71" s="39">
        <v>-0.16524033768382956</v>
      </c>
      <c r="I71" s="47">
        <v>34311</v>
      </c>
      <c r="J71" s="39">
        <v>1.3559021623537726</v>
      </c>
      <c r="K71" s="39">
        <v>4.8400403336694264</v>
      </c>
      <c r="L71" s="47">
        <v>7965.7369999999983</v>
      </c>
      <c r="M71" s="39">
        <v>-4.5475956667539563</v>
      </c>
      <c r="N71" s="39">
        <v>-1.1619131992783749</v>
      </c>
      <c r="O71" s="47">
        <v>3658.0000000000005</v>
      </c>
      <c r="P71" s="39">
        <v>2.0647321428570731</v>
      </c>
      <c r="Q71" s="39">
        <v>7.6515597410241165</v>
      </c>
      <c r="R71" s="47">
        <v>12773.262999999999</v>
      </c>
      <c r="S71" s="39">
        <v>-0.56432650319113709</v>
      </c>
      <c r="T71" s="39">
        <v>1.2335369110814787</v>
      </c>
      <c r="U71" s="47">
        <v>17176</v>
      </c>
      <c r="V71" s="39">
        <v>1.411111767137041</v>
      </c>
      <c r="W71" s="39">
        <v>5.2322019360372174</v>
      </c>
      <c r="X71" s="47">
        <v>18487</v>
      </c>
      <c r="Y71" s="39">
        <v>0.2331381479071748</v>
      </c>
      <c r="Z71" s="39">
        <v>1.5099934109378488</v>
      </c>
      <c r="AA71" s="47">
        <v>134.99999999999909</v>
      </c>
      <c r="AB71" s="47">
        <v>57218</v>
      </c>
      <c r="AC71" s="39">
        <v>1.0204802259886847</v>
      </c>
      <c r="AD71" s="39">
        <v>4.1008660213957882</v>
      </c>
      <c r="AE71" s="47">
        <v>63716.999999999993</v>
      </c>
      <c r="AF71" s="39">
        <v>0.26594070623777721</v>
      </c>
      <c r="AG71" s="39">
        <v>4.7908032366291264</v>
      </c>
      <c r="AH71" s="39">
        <v>147.8837402762959</v>
      </c>
      <c r="AI71" s="39">
        <v>-2.0240272422374916</v>
      </c>
      <c r="AJ71" s="39">
        <v>-8.6546807597912547</v>
      </c>
      <c r="AK71" s="39">
        <v>114.76856472413337</v>
      </c>
      <c r="AL71" s="39">
        <v>1.079830891581568</v>
      </c>
      <c r="AM71" s="39">
        <v>-5.7676312732252821</v>
      </c>
      <c r="AN71" s="39">
        <v>128.85387268871116</v>
      </c>
      <c r="AO71" s="39">
        <v>-3.0706997691243521</v>
      </c>
      <c r="AP71" s="39">
        <v>-3.0637556134632815</v>
      </c>
      <c r="AQ71" s="47">
        <v>-1687.9999999999964</v>
      </c>
      <c r="AR71" s="39">
        <v>-2.6492144953466057</v>
      </c>
      <c r="AS71" s="39">
        <v>-2.6913685902409741</v>
      </c>
      <c r="AT71" s="47">
        <v>149449.45855889301</v>
      </c>
      <c r="AU71" s="39">
        <v>59.351031571484796</v>
      </c>
      <c r="AV71" s="47">
        <v>2387</v>
      </c>
      <c r="AW71" s="39">
        <v>1.2728044123886395</v>
      </c>
      <c r="AX71" s="39">
        <v>1.7476555839727181</v>
      </c>
      <c r="AY71" s="47">
        <v>3675</v>
      </c>
      <c r="AZ71" s="39">
        <v>0.57471264367816577</v>
      </c>
      <c r="BA71" s="39">
        <v>2.5390625</v>
      </c>
      <c r="BB71" s="47">
        <v>2510.0250000000001</v>
      </c>
      <c r="BC71" s="39">
        <v>0.42767359010551509</v>
      </c>
      <c r="BD71" s="39">
        <v>1.0594223484848619</v>
      </c>
      <c r="BE71" s="39">
        <v>13.715274822891901</v>
      </c>
      <c r="BF71" s="39">
        <v>50.885930179958301</v>
      </c>
      <c r="BG71" s="39">
        <v>64.952380952380949</v>
      </c>
      <c r="BH71" s="39">
        <v>5</v>
      </c>
      <c r="BI71" s="39">
        <v>68.3</v>
      </c>
      <c r="BJ71" s="47">
        <v>1124</v>
      </c>
      <c r="BK71" s="39">
        <v>0.44682752457552155</v>
      </c>
      <c r="BL71" s="39">
        <v>1.6274864376130127</v>
      </c>
      <c r="BM71" s="39">
        <v>27.693258784608599</v>
      </c>
      <c r="BN71" s="39">
        <v>0.54903521210749595</v>
      </c>
      <c r="BO71" s="39">
        <v>2.0421782293089885</v>
      </c>
      <c r="BP71" s="47">
        <v>977.16150100000004</v>
      </c>
      <c r="BQ71" s="39">
        <v>-0.49833885909895681</v>
      </c>
      <c r="BR71" s="39">
        <v>8.354222106379261E-2</v>
      </c>
      <c r="BS71" s="47">
        <v>964.31172600000025</v>
      </c>
      <c r="BT71" s="39">
        <v>0.53151102712754028</v>
      </c>
      <c r="BU71" s="39">
        <v>1.7678708959804501</v>
      </c>
      <c r="BV71" s="47">
        <v>995.27410200000008</v>
      </c>
      <c r="BW71" s="39">
        <v>-1.7723880503108469</v>
      </c>
      <c r="BX71" s="39">
        <v>-2.1375465229566237</v>
      </c>
      <c r="BY71" s="47">
        <v>2061.8000000000006</v>
      </c>
      <c r="BZ71" s="39">
        <v>1.0240580136214428</v>
      </c>
      <c r="CA71" s="39">
        <v>12.243453644727541</v>
      </c>
      <c r="CB71" s="35">
        <v>2.6944444444444446</v>
      </c>
      <c r="CC71" s="39">
        <v>72.136208055251558</v>
      </c>
      <c r="CD71" s="39">
        <v>3.2934588383668917</v>
      </c>
      <c r="CE71" s="39">
        <v>-6.8807288022787017</v>
      </c>
      <c r="CF71" s="39">
        <v>42.3315028897104</v>
      </c>
      <c r="CG71" s="39">
        <v>-14.382394806056208</v>
      </c>
      <c r="CH71" s="39">
        <v>-45.26143256901711</v>
      </c>
      <c r="CI71" s="39">
        <v>164.37572018621952</v>
      </c>
      <c r="CJ71" s="39">
        <v>0.67125661698164141</v>
      </c>
      <c r="CK71" s="39">
        <v>3.3783449121214337</v>
      </c>
      <c r="CL71" s="39">
        <v>141.94824599121267</v>
      </c>
      <c r="CM71" s="39">
        <v>0.10993083177182061</v>
      </c>
      <c r="CN71" s="39">
        <v>1.0387379217740023</v>
      </c>
    </row>
    <row r="72" spans="1:92" x14ac:dyDescent="0.35">
      <c r="A72" s="46">
        <v>42460</v>
      </c>
      <c r="B72" s="47">
        <v>57938.999999999985</v>
      </c>
      <c r="C72" s="39">
        <v>1.1734506784011556</v>
      </c>
      <c r="D72" s="39">
        <v>4.0533745195933557</v>
      </c>
      <c r="E72" s="47">
        <v>57822.37875642821</v>
      </c>
      <c r="F72" s="39">
        <v>0.802963072125773</v>
      </c>
      <c r="G72" s="39">
        <v>3.2269801787242924</v>
      </c>
      <c r="H72" s="39">
        <v>0.2016887683971488</v>
      </c>
      <c r="I72" s="47">
        <v>34557</v>
      </c>
      <c r="J72" s="39">
        <v>0.71697123371512461</v>
      </c>
      <c r="K72" s="39">
        <v>4.2506335223844616</v>
      </c>
      <c r="L72" s="47">
        <v>7915.4339999999993</v>
      </c>
      <c r="M72" s="39">
        <v>-0.63149210173520931</v>
      </c>
      <c r="N72" s="39">
        <v>0.1296364184220522</v>
      </c>
      <c r="O72" s="47">
        <v>3836.0000000000005</v>
      </c>
      <c r="P72" s="39">
        <v>4.8660470202296358</v>
      </c>
      <c r="Q72" s="39">
        <v>11.027496382054981</v>
      </c>
      <c r="R72" s="47">
        <v>12905.565999999999</v>
      </c>
      <c r="S72" s="39">
        <v>1.03578075547337</v>
      </c>
      <c r="T72" s="39">
        <v>1.9331458467046536</v>
      </c>
      <c r="U72" s="47">
        <v>17194</v>
      </c>
      <c r="V72" s="39">
        <v>0.10479739170936586</v>
      </c>
      <c r="W72" s="39">
        <v>3.0691763577508802</v>
      </c>
      <c r="X72" s="47">
        <v>18604</v>
      </c>
      <c r="Y72" s="39">
        <v>0.63287715692108559</v>
      </c>
      <c r="Z72" s="39">
        <v>1.0922132261044437</v>
      </c>
      <c r="AA72" s="47">
        <v>295.99999999999909</v>
      </c>
      <c r="AB72" s="47">
        <v>57761.999999999985</v>
      </c>
      <c r="AC72" s="39">
        <v>0.95074976406024359</v>
      </c>
      <c r="AD72" s="39">
        <v>4.2503654772862332</v>
      </c>
      <c r="AE72" s="47">
        <v>65233.999999999985</v>
      </c>
      <c r="AF72" s="39">
        <v>2.3808402781047233</v>
      </c>
      <c r="AG72" s="39">
        <v>5.8598250653164818</v>
      </c>
      <c r="AH72" s="39">
        <v>149.82546707950607</v>
      </c>
      <c r="AI72" s="39">
        <v>1.313008989076403</v>
      </c>
      <c r="AJ72" s="39">
        <v>-6.7384386088321087</v>
      </c>
      <c r="AK72" s="39">
        <v>111.48143871095459</v>
      </c>
      <c r="AL72" s="39">
        <v>-2.8641344614528941</v>
      </c>
      <c r="AM72" s="39">
        <v>-6.8785168021255778</v>
      </c>
      <c r="AN72" s="39">
        <v>134.39498880882635</v>
      </c>
      <c r="AO72" s="39">
        <v>4.3003101144670985</v>
      </c>
      <c r="AP72" s="39">
        <v>0.1504252171282694</v>
      </c>
      <c r="AQ72" s="47">
        <v>-946.00000000000011</v>
      </c>
      <c r="AR72" s="39">
        <v>-1.4501640248949939</v>
      </c>
      <c r="AS72" s="39">
        <v>-2.3845166749905964</v>
      </c>
      <c r="AT72" s="47">
        <v>156134.32049406401</v>
      </c>
      <c r="AU72" s="39">
        <v>61.129181101517922</v>
      </c>
      <c r="AV72" s="47">
        <v>2418</v>
      </c>
      <c r="AW72" s="39">
        <v>1.298701298701288</v>
      </c>
      <c r="AX72" s="39">
        <v>2.2842639593908531</v>
      </c>
      <c r="AY72" s="47">
        <v>3700</v>
      </c>
      <c r="AZ72" s="39">
        <v>0.68027210884353817</v>
      </c>
      <c r="BA72" s="39">
        <v>2.5783199334627138</v>
      </c>
      <c r="BB72" s="47">
        <v>2553</v>
      </c>
      <c r="BC72" s="39">
        <v>1.7121343412914269</v>
      </c>
      <c r="BD72" s="39">
        <v>1.987090423759752</v>
      </c>
      <c r="BE72" s="39">
        <v>13.549210719093901</v>
      </c>
      <c r="BF72" s="39">
        <v>52.8585792524621</v>
      </c>
      <c r="BG72" s="39">
        <v>65.351351351351354</v>
      </c>
      <c r="BH72" s="39">
        <v>5.3</v>
      </c>
      <c r="BI72" s="39">
        <v>69</v>
      </c>
      <c r="BJ72" s="47">
        <v>1129</v>
      </c>
      <c r="BK72" s="39">
        <v>0.44483985765124689</v>
      </c>
      <c r="BL72" s="39">
        <v>1.80342651036971</v>
      </c>
      <c r="BM72" s="39">
        <v>27.828998289294699</v>
      </c>
      <c r="BN72" s="39">
        <v>0.49015359926345425</v>
      </c>
      <c r="BO72" s="39">
        <v>2.3797212658042133</v>
      </c>
      <c r="BP72" s="47">
        <v>978.792822</v>
      </c>
      <c r="BQ72" s="39">
        <v>0.16694487025230575</v>
      </c>
      <c r="BR72" s="39">
        <v>0.41840999805604628</v>
      </c>
      <c r="BS72" s="47">
        <v>973.78004400000009</v>
      </c>
      <c r="BT72" s="39">
        <v>0.98187315830688959</v>
      </c>
      <c r="BU72" s="39">
        <v>1.5957447324617346</v>
      </c>
      <c r="BV72" s="47">
        <v>985.82230600000014</v>
      </c>
      <c r="BW72" s="39">
        <v>-0.94966763236444818</v>
      </c>
      <c r="BX72" s="39">
        <v>-1.2310606465728124</v>
      </c>
      <c r="BY72" s="47">
        <v>2134.6</v>
      </c>
      <c r="BZ72" s="39">
        <v>3.530895334173989</v>
      </c>
      <c r="CA72" s="39">
        <v>12.810485149561357</v>
      </c>
      <c r="CB72" s="35">
        <v>2.4416666666666664</v>
      </c>
      <c r="CC72" s="39">
        <v>72.159933056719879</v>
      </c>
      <c r="CD72" s="39">
        <v>3.288917189845364E-2</v>
      </c>
      <c r="CE72" s="39">
        <v>-7.3638204307541528</v>
      </c>
      <c r="CF72" s="39">
        <v>32.861335208995598</v>
      </c>
      <c r="CG72" s="39">
        <v>-22.371442151222876</v>
      </c>
      <c r="CH72" s="39">
        <v>-39.398681091960583</v>
      </c>
      <c r="CI72" s="39">
        <v>165.96697740024092</v>
      </c>
      <c r="CJ72" s="39">
        <v>0.96806098383550587</v>
      </c>
      <c r="CK72" s="39">
        <v>3.3183183207321054</v>
      </c>
      <c r="CL72" s="39">
        <v>142.1804266312252</v>
      </c>
      <c r="CM72" s="39">
        <v>0.16356710742795322</v>
      </c>
      <c r="CN72" s="39">
        <v>1.2261479893330929</v>
      </c>
    </row>
    <row r="73" spans="1:92" x14ac:dyDescent="0.35">
      <c r="A73" s="48">
        <v>42551</v>
      </c>
      <c r="B73" s="47">
        <v>58469.000000000007</v>
      </c>
      <c r="C73" s="39">
        <v>0.91475517354462355</v>
      </c>
      <c r="D73" s="39">
        <v>4.1838171094599197</v>
      </c>
      <c r="E73" s="47">
        <v>58286.911305608919</v>
      </c>
      <c r="F73" s="39">
        <v>0.80337848281459845</v>
      </c>
      <c r="G73" s="39">
        <v>3.2554651992674266</v>
      </c>
      <c r="H73" s="39">
        <v>0.3124006579047619</v>
      </c>
      <c r="I73" s="47">
        <v>35472.000000000007</v>
      </c>
      <c r="J73" s="39">
        <v>2.6477992881326795</v>
      </c>
      <c r="K73" s="39">
        <v>5.9308367676043972</v>
      </c>
      <c r="L73" s="47">
        <v>7935.3990000000003</v>
      </c>
      <c r="M73" s="39">
        <v>0.25222874702766074</v>
      </c>
      <c r="N73" s="39">
        <v>0.69827921829070938</v>
      </c>
      <c r="O73" s="47">
        <v>4006.9999999999995</v>
      </c>
      <c r="P73" s="39">
        <v>4.457768508863369</v>
      </c>
      <c r="Q73" s="39">
        <v>15.575425439861501</v>
      </c>
      <c r="R73" s="47">
        <v>12946.601000000001</v>
      </c>
      <c r="S73" s="39">
        <v>0.31796358253486368</v>
      </c>
      <c r="T73" s="39">
        <v>-0.67533189286260731</v>
      </c>
      <c r="U73" s="47">
        <v>17457</v>
      </c>
      <c r="V73" s="39">
        <v>1.5296033500058259</v>
      </c>
      <c r="W73" s="39">
        <v>6.0313411078716905</v>
      </c>
      <c r="X73" s="47">
        <v>19060</v>
      </c>
      <c r="Y73" s="39">
        <v>2.4510857880025716</v>
      </c>
      <c r="Z73" s="39">
        <v>2.0943810595104084</v>
      </c>
      <c r="AA73" s="47">
        <v>-95.999999999999545</v>
      </c>
      <c r="AB73" s="47">
        <v>58476.000000000007</v>
      </c>
      <c r="AC73" s="39">
        <v>1.2361067830061634</v>
      </c>
      <c r="AD73" s="39">
        <v>4.6325621343067169</v>
      </c>
      <c r="AE73" s="47">
        <v>66241</v>
      </c>
      <c r="AF73" s="39">
        <v>1.5436735444706917</v>
      </c>
      <c r="AG73" s="39">
        <v>5.2814774786229535</v>
      </c>
      <c r="AH73" s="39">
        <v>150.98540325335176</v>
      </c>
      <c r="AI73" s="39">
        <v>0.77419159536487037</v>
      </c>
      <c r="AJ73" s="39">
        <v>-4.8345670819026303</v>
      </c>
      <c r="AK73" s="39">
        <v>113.67004776818786</v>
      </c>
      <c r="AL73" s="39">
        <v>1.963204890912662</v>
      </c>
      <c r="AM73" s="39">
        <v>-2.7117382222092146</v>
      </c>
      <c r="AN73" s="39">
        <v>132.82778200398289</v>
      </c>
      <c r="AO73" s="39">
        <v>-1.1661199712384995</v>
      </c>
      <c r="AP73" s="39">
        <v>-2.1819989594859979</v>
      </c>
      <c r="AQ73" s="47">
        <v>-1306</v>
      </c>
      <c r="AR73" s="39">
        <v>-1.9715885931673738</v>
      </c>
      <c r="AS73" s="39">
        <v>-2.0370342816568332</v>
      </c>
      <c r="AT73" s="47">
        <v>159801.66704082201</v>
      </c>
      <c r="AU73" s="39">
        <v>61.761485290570455</v>
      </c>
      <c r="AV73" s="47">
        <v>2480</v>
      </c>
      <c r="AW73" s="39">
        <v>2.564102564102555</v>
      </c>
      <c r="AX73" s="39">
        <v>4.8182586644125003</v>
      </c>
      <c r="AY73" s="47">
        <v>3731</v>
      </c>
      <c r="AZ73" s="39">
        <v>0.83783783783784038</v>
      </c>
      <c r="BA73" s="39">
        <v>2.8957528957529011</v>
      </c>
      <c r="BB73" s="47">
        <v>2611.6999999999998</v>
      </c>
      <c r="BC73" s="39">
        <v>2.29925577751664</v>
      </c>
      <c r="BD73" s="39">
        <v>4.2359291273907695</v>
      </c>
      <c r="BE73" s="39">
        <v>12.973696942423199</v>
      </c>
      <c r="BF73" s="39">
        <v>53.970391144432803</v>
      </c>
      <c r="BG73" s="39">
        <v>66.470115250603058</v>
      </c>
      <c r="BH73" s="39">
        <v>5.0999999999999996</v>
      </c>
      <c r="BI73" s="39">
        <v>70</v>
      </c>
      <c r="BJ73" s="47">
        <v>1133</v>
      </c>
      <c r="BK73" s="39">
        <v>0.35429583702391021</v>
      </c>
      <c r="BL73" s="39">
        <v>1.6143497757847625</v>
      </c>
      <c r="BM73" s="39">
        <v>27.987165325198202</v>
      </c>
      <c r="BN73" s="39">
        <v>0.56835332073144063</v>
      </c>
      <c r="BO73" s="39">
        <v>2.2912834530378623</v>
      </c>
      <c r="BP73" s="47">
        <v>982.871126</v>
      </c>
      <c r="BQ73" s="39">
        <v>0.41666672541249561</v>
      </c>
      <c r="BR73" s="39">
        <v>0.41666672541249561</v>
      </c>
      <c r="BS73" s="47">
        <v>976.69337200000007</v>
      </c>
      <c r="BT73" s="39">
        <v>0.29917721337078262</v>
      </c>
      <c r="BU73" s="39">
        <v>1.8223234769006114</v>
      </c>
      <c r="BV73" s="47">
        <v>991.49338400000022</v>
      </c>
      <c r="BW73" s="39">
        <v>0.57526371289067235</v>
      </c>
      <c r="BX73" s="39">
        <v>-1.5023473836067947</v>
      </c>
      <c r="BY73" s="47">
        <v>2252.1</v>
      </c>
      <c r="BZ73" s="39">
        <v>5.5045441768949654</v>
      </c>
      <c r="CA73" s="39">
        <v>15.02630369273199</v>
      </c>
      <c r="CB73" s="35">
        <v>2.25</v>
      </c>
      <c r="CC73" s="39">
        <v>73.630423383319027</v>
      </c>
      <c r="CD73" s="39">
        <v>2.0378210792453277</v>
      </c>
      <c r="CE73" s="39">
        <v>-3.2605229899176247</v>
      </c>
      <c r="CF73" s="39">
        <v>42.325228097310898</v>
      </c>
      <c r="CG73" s="39">
        <v>28.799477647897319</v>
      </c>
      <c r="CH73" s="39">
        <v>-29.41657657991059</v>
      </c>
      <c r="CI73" s="39">
        <v>167.37516602836428</v>
      </c>
      <c r="CJ73" s="39">
        <v>0.84847519077690947</v>
      </c>
      <c r="CK73" s="39">
        <v>3.4460993879245505</v>
      </c>
      <c r="CL73" s="39">
        <v>142.84957164293758</v>
      </c>
      <c r="CM73" s="39">
        <v>0.47063089313126305</v>
      </c>
      <c r="CN73" s="39">
        <v>1.1068464724063976</v>
      </c>
    </row>
    <row r="74" spans="1:92" x14ac:dyDescent="0.35">
      <c r="A74" s="46">
        <v>42643</v>
      </c>
      <c r="B74" s="47">
        <v>59027.000000000007</v>
      </c>
      <c r="C74" s="39">
        <v>0.95435187877337402</v>
      </c>
      <c r="D74" s="39">
        <v>4.1757116888159418</v>
      </c>
      <c r="E74" s="47">
        <v>58759.000499293499</v>
      </c>
      <c r="F74" s="39">
        <v>0.8099403161188734</v>
      </c>
      <c r="G74" s="39">
        <v>3.25464078043467</v>
      </c>
      <c r="H74" s="39">
        <v>0.45609948846855208</v>
      </c>
      <c r="I74" s="47">
        <v>36054</v>
      </c>
      <c r="J74" s="39">
        <v>1.6407307171853569</v>
      </c>
      <c r="K74" s="39">
        <v>6.5047855370436114</v>
      </c>
      <c r="L74" s="47">
        <v>8225.1980000000003</v>
      </c>
      <c r="M74" s="39">
        <v>3.6519776762327982</v>
      </c>
      <c r="N74" s="39">
        <v>-1.4385077969550131</v>
      </c>
      <c r="O74" s="47">
        <v>3965.9999999999991</v>
      </c>
      <c r="P74" s="39">
        <v>-1.0232093835787492</v>
      </c>
      <c r="Q74" s="39">
        <v>10.658482142857029</v>
      </c>
      <c r="R74" s="47">
        <v>12999.802</v>
      </c>
      <c r="S74" s="39">
        <v>0.41092638909625556</v>
      </c>
      <c r="T74" s="39">
        <v>1.1992054962904231</v>
      </c>
      <c r="U74" s="47">
        <v>17429</v>
      </c>
      <c r="V74" s="39">
        <v>-0.16039411124477709</v>
      </c>
      <c r="W74" s="39">
        <v>2.9048828009683003</v>
      </c>
      <c r="X74" s="47">
        <v>19423</v>
      </c>
      <c r="Y74" s="39">
        <v>1.9045120671563387</v>
      </c>
      <c r="Z74" s="39">
        <v>5.3079592279332122</v>
      </c>
      <c r="AA74" s="47">
        <v>8.9999999999995453</v>
      </c>
      <c r="AB74" s="47">
        <v>58897.000000000007</v>
      </c>
      <c r="AC74" s="39">
        <v>0.7199534851905165</v>
      </c>
      <c r="AD74" s="39">
        <v>3.9848163841808004</v>
      </c>
      <c r="AE74" s="47">
        <v>67134.000000000015</v>
      </c>
      <c r="AF74" s="39">
        <v>1.3481076674567438</v>
      </c>
      <c r="AG74" s="39">
        <v>5.6429785359098705</v>
      </c>
      <c r="AH74" s="39">
        <v>155.07969234112576</v>
      </c>
      <c r="AI74" s="39">
        <v>2.7117118605855195</v>
      </c>
      <c r="AJ74" s="39">
        <v>2.7434367274504989</v>
      </c>
      <c r="AK74" s="39">
        <v>115.78796166777529</v>
      </c>
      <c r="AL74" s="39">
        <v>1.8632119376835288</v>
      </c>
      <c r="AM74" s="39">
        <v>1.9776418115176719</v>
      </c>
      <c r="AN74" s="39">
        <v>133.9342105236193</v>
      </c>
      <c r="AO74" s="39">
        <v>0.83297974485732063</v>
      </c>
      <c r="AP74" s="39">
        <v>0.75094393469914422</v>
      </c>
      <c r="AQ74" s="47">
        <v>-1775.0000000000036</v>
      </c>
      <c r="AR74" s="39">
        <v>-2.6439657997438006</v>
      </c>
      <c r="AS74" s="39">
        <v>-2.1787332282881935</v>
      </c>
      <c r="AT74" s="47">
        <v>162468.43905989299</v>
      </c>
      <c r="AU74" s="39">
        <v>61.93379194585858</v>
      </c>
      <c r="AV74" s="47">
        <v>2504</v>
      </c>
      <c r="AW74" s="39">
        <v>0.96774193548387899</v>
      </c>
      <c r="AX74" s="39">
        <v>6.2367416207042892</v>
      </c>
      <c r="AY74" s="47">
        <v>3757</v>
      </c>
      <c r="AZ74" s="39">
        <v>0.69686411149825211</v>
      </c>
      <c r="BA74" s="39">
        <v>2.8188286808976448</v>
      </c>
      <c r="BB74" s="47">
        <v>2633.6569999999997</v>
      </c>
      <c r="BC74" s="39">
        <v>0.84071677451467153</v>
      </c>
      <c r="BD74" s="39">
        <v>5.3742674054228612</v>
      </c>
      <c r="BE74" s="39">
        <v>12.255174707511399</v>
      </c>
      <c r="BF74" s="39">
        <v>52.493357191920396</v>
      </c>
      <c r="BG74" s="39">
        <v>66.648922012243816</v>
      </c>
      <c r="BH74" s="39">
        <v>5</v>
      </c>
      <c r="BI74" s="39">
        <v>70.099999999999994</v>
      </c>
      <c r="BJ74" s="47">
        <v>1137</v>
      </c>
      <c r="BK74" s="39">
        <v>0.3530450132391838</v>
      </c>
      <c r="BL74" s="39">
        <v>1.6085790884718509</v>
      </c>
      <c r="BM74" s="39">
        <v>28.086001707161401</v>
      </c>
      <c r="BN74" s="39">
        <v>0.3531489552970557</v>
      </c>
      <c r="BO74" s="39">
        <v>1.9750111962345551</v>
      </c>
      <c r="BP74" s="47">
        <v>986.13376800000003</v>
      </c>
      <c r="BQ74" s="39">
        <v>0.33195013198505929</v>
      </c>
      <c r="BR74" s="39">
        <v>0.41528234864005587</v>
      </c>
      <c r="BS74" s="47">
        <v>981.79169700000023</v>
      </c>
      <c r="BT74" s="39">
        <v>0.52199852544920766</v>
      </c>
      <c r="BU74" s="39">
        <v>2.3538345040281738</v>
      </c>
      <c r="BV74" s="47">
        <v>991.49338400000022</v>
      </c>
      <c r="BW74" s="39">
        <v>0</v>
      </c>
      <c r="BX74" s="39">
        <v>-2.1455223455255301</v>
      </c>
      <c r="BY74" s="47">
        <v>2330.4000000000005</v>
      </c>
      <c r="BZ74" s="39">
        <v>3.4767550286399551</v>
      </c>
      <c r="CA74" s="39">
        <v>14.184918418344839</v>
      </c>
      <c r="CB74" s="35">
        <v>2.1098484848484849</v>
      </c>
      <c r="CC74" s="39">
        <v>76.977406375671421</v>
      </c>
      <c r="CD74" s="39">
        <v>4.5456522434049296</v>
      </c>
      <c r="CE74" s="39">
        <v>10.225679604055671</v>
      </c>
      <c r="CF74" s="39">
        <v>43.930646215139397</v>
      </c>
      <c r="CG74" s="39">
        <v>3.7930524890201323</v>
      </c>
      <c r="CH74" s="39">
        <v>-11.148046565649405</v>
      </c>
      <c r="CI74" s="39">
        <v>168.71244254851695</v>
      </c>
      <c r="CJ74" s="39">
        <v>0.79896949582476395</v>
      </c>
      <c r="CK74" s="39">
        <v>3.3272649941120669</v>
      </c>
      <c r="CL74" s="39">
        <v>143.39891129434977</v>
      </c>
      <c r="CM74" s="39">
        <v>0.38455813699274088</v>
      </c>
      <c r="CN74" s="39">
        <v>1.1330220446501782</v>
      </c>
    </row>
    <row r="75" spans="1:92" x14ac:dyDescent="0.35">
      <c r="A75" s="48">
        <v>42735</v>
      </c>
      <c r="B75" s="47">
        <v>59224.999999999978</v>
      </c>
      <c r="C75" s="39">
        <v>0.33543971402911765</v>
      </c>
      <c r="D75" s="39">
        <v>3.4190720659367235</v>
      </c>
      <c r="E75" s="47">
        <v>59223.074434465605</v>
      </c>
      <c r="F75" s="39">
        <v>0.78979208500609133</v>
      </c>
      <c r="G75" s="39">
        <v>3.2448251633285352</v>
      </c>
      <c r="H75" s="39">
        <v>3.251377191679625E-3</v>
      </c>
      <c r="I75" s="47">
        <v>36425.999999999993</v>
      </c>
      <c r="J75" s="39">
        <v>1.0317856548510473</v>
      </c>
      <c r="K75" s="39">
        <v>6.164203899623999</v>
      </c>
      <c r="L75" s="47">
        <v>7942.286000000001</v>
      </c>
      <c r="M75" s="39">
        <v>-3.4395767737141369</v>
      </c>
      <c r="N75" s="39">
        <v>-0.29439837142498648</v>
      </c>
      <c r="O75" s="47">
        <v>3950.9999999999995</v>
      </c>
      <c r="P75" s="39">
        <v>-0.37821482602117262</v>
      </c>
      <c r="Q75" s="39">
        <v>8.0098414434116805</v>
      </c>
      <c r="R75" s="47">
        <v>13099.714</v>
      </c>
      <c r="S75" s="39">
        <v>0.76856555199840138</v>
      </c>
      <c r="T75" s="39">
        <v>2.5557369326850932</v>
      </c>
      <c r="U75" s="47">
        <v>17013.999999999996</v>
      </c>
      <c r="V75" s="39">
        <v>-2.3810889896150322</v>
      </c>
      <c r="W75" s="39">
        <v>-0.94317652538428165</v>
      </c>
      <c r="X75" s="47">
        <v>19613.000000000004</v>
      </c>
      <c r="Y75" s="39">
        <v>0.97822169592751695</v>
      </c>
      <c r="Z75" s="39">
        <v>6.0907664845567311</v>
      </c>
      <c r="AA75" s="47">
        <v>399</v>
      </c>
      <c r="AB75" s="47">
        <v>59063.999999999985</v>
      </c>
      <c r="AC75" s="39">
        <v>0.28354585123178122</v>
      </c>
      <c r="AD75" s="39">
        <v>3.2262574714250425</v>
      </c>
      <c r="AE75" s="47">
        <v>68068.999999999971</v>
      </c>
      <c r="AF75" s="39">
        <v>1.392736914231163</v>
      </c>
      <c r="AG75" s="39">
        <v>6.8302023007988044</v>
      </c>
      <c r="AH75" s="39">
        <v>161.03793549578313</v>
      </c>
      <c r="AI75" s="39">
        <v>3.8420524729641192</v>
      </c>
      <c r="AJ75" s="39">
        <v>8.8949570756804199</v>
      </c>
      <c r="AK75" s="39">
        <v>116.52903390657909</v>
      </c>
      <c r="AL75" s="39">
        <v>0.64002529116984341</v>
      </c>
      <c r="AM75" s="39">
        <v>1.5339297713422795</v>
      </c>
      <c r="AN75" s="39">
        <v>138.19554672090277</v>
      </c>
      <c r="AO75" s="39">
        <v>3.1816637292471084</v>
      </c>
      <c r="AP75" s="39">
        <v>7.2498201546177032</v>
      </c>
      <c r="AQ75" s="47">
        <v>-1382.0000000000073</v>
      </c>
      <c r="AR75" s="39">
        <v>-2.0302927911384154</v>
      </c>
      <c r="AS75" s="39">
        <v>-2.0240028022361458</v>
      </c>
      <c r="AT75" s="47">
        <v>153452.00882614599</v>
      </c>
      <c r="AU75" s="39">
        <v>57.542057772349423</v>
      </c>
      <c r="AV75" s="47">
        <v>2530</v>
      </c>
      <c r="AW75" s="39">
        <v>1.0383386581469756</v>
      </c>
      <c r="AX75" s="39">
        <v>5.9907834101382562</v>
      </c>
      <c r="AY75" s="47">
        <v>3776</v>
      </c>
      <c r="AZ75" s="39">
        <v>0.50572265105137681</v>
      </c>
      <c r="BA75" s="39">
        <v>2.7482993197278871</v>
      </c>
      <c r="BB75" s="47">
        <v>2669.6320000000001</v>
      </c>
      <c r="BC75" s="39">
        <v>1.3659713470660861</v>
      </c>
      <c r="BD75" s="39">
        <v>6.3587812870389726</v>
      </c>
      <c r="BE75" s="39">
        <v>11.989583859345499</v>
      </c>
      <c r="BF75" s="39">
        <v>50.767666228373997</v>
      </c>
      <c r="BG75" s="39">
        <v>67.002118644067792</v>
      </c>
      <c r="BH75" s="39">
        <v>5.3</v>
      </c>
      <c r="BI75" s="39">
        <v>70.7</v>
      </c>
      <c r="BJ75" s="47">
        <v>1142</v>
      </c>
      <c r="BK75" s="39">
        <v>0.43975373790676731</v>
      </c>
      <c r="BL75" s="39">
        <v>1.6014234875444844</v>
      </c>
      <c r="BM75" s="39">
        <v>28.178685766917599</v>
      </c>
      <c r="BN75" s="39">
        <v>0.33000090480150845</v>
      </c>
      <c r="BO75" s="39">
        <v>1.7528705671099765</v>
      </c>
      <c r="BP75" s="47">
        <v>990.21207200000003</v>
      </c>
      <c r="BQ75" s="39">
        <v>0.41356498807167963</v>
      </c>
      <c r="BR75" s="39">
        <v>1.3355592690301954</v>
      </c>
      <c r="BS75" s="47">
        <v>987.61835400000007</v>
      </c>
      <c r="BT75" s="39">
        <v>0.59347181462259258</v>
      </c>
      <c r="BU75" s="39">
        <v>2.4169184478007422</v>
      </c>
      <c r="BV75" s="47">
        <v>994.32892200000026</v>
      </c>
      <c r="BW75" s="39">
        <v>0.28598657800020799</v>
      </c>
      <c r="BX75" s="39">
        <v>-9.4966803426366209E-2</v>
      </c>
      <c r="BY75" s="47">
        <v>2355.8999999999996</v>
      </c>
      <c r="BZ75" s="39">
        <v>1.0942327497424964</v>
      </c>
      <c r="CA75" s="39">
        <v>14.26423513434858</v>
      </c>
      <c r="CB75" s="35">
        <v>1.8588709677419357</v>
      </c>
      <c r="CC75" s="39">
        <v>77.649949491183435</v>
      </c>
      <c r="CD75" s="39">
        <v>0.87368897859434469</v>
      </c>
      <c r="CE75" s="39">
        <v>7.6435143800582361</v>
      </c>
      <c r="CF75" s="39">
        <v>48.820768213292297</v>
      </c>
      <c r="CG75" s="39">
        <v>11.131459287452184</v>
      </c>
      <c r="CH75" s="39">
        <v>15.329636040772975</v>
      </c>
      <c r="CI75" s="39">
        <v>170.40269766715991</v>
      </c>
      <c r="CJ75" s="39">
        <v>1.0018556385708699</v>
      </c>
      <c r="CK75" s="39">
        <v>3.6665862051357134</v>
      </c>
      <c r="CL75" s="39">
        <v>144.10106306745766</v>
      </c>
      <c r="CM75" s="39">
        <v>0.48964930540273954</v>
      </c>
      <c r="CN75" s="39">
        <v>1.5166211186422585</v>
      </c>
    </row>
    <row r="76" spans="1:92" x14ac:dyDescent="0.35">
      <c r="A76" s="46">
        <v>42825</v>
      </c>
      <c r="B76" s="47">
        <v>59838.000000000007</v>
      </c>
      <c r="C76" s="39">
        <v>1.0350358801182402</v>
      </c>
      <c r="D76" s="39">
        <v>3.2775850463418799</v>
      </c>
      <c r="E76" s="47">
        <v>59685.990338159063</v>
      </c>
      <c r="F76" s="39">
        <v>0.78164787646359812</v>
      </c>
      <c r="G76" s="39">
        <v>3.2229936260165903</v>
      </c>
      <c r="H76" s="39">
        <v>0.25468231486101151</v>
      </c>
      <c r="I76" s="47">
        <v>37035</v>
      </c>
      <c r="J76" s="39">
        <v>1.6718827211332776</v>
      </c>
      <c r="K76" s="39">
        <v>7.1707613508116941</v>
      </c>
      <c r="L76" s="47">
        <v>8017.0179999999991</v>
      </c>
      <c r="M76" s="39">
        <v>0.94093816314342327</v>
      </c>
      <c r="N76" s="39">
        <v>1.2833661426524312</v>
      </c>
      <c r="O76" s="47">
        <v>3898.0000000000018</v>
      </c>
      <c r="P76" s="39">
        <v>-1.3414325487217882</v>
      </c>
      <c r="Q76" s="39">
        <v>1.6162669447341349</v>
      </c>
      <c r="R76" s="47">
        <v>13316.982</v>
      </c>
      <c r="S76" s="39">
        <v>1.658570561158812</v>
      </c>
      <c r="T76" s="39">
        <v>3.1878958272733016</v>
      </c>
      <c r="U76" s="47">
        <v>17213</v>
      </c>
      <c r="V76" s="39">
        <v>1.1696250146937981</v>
      </c>
      <c r="W76" s="39">
        <v>0.1105036640688617</v>
      </c>
      <c r="X76" s="47">
        <v>19916</v>
      </c>
      <c r="Y76" s="39">
        <v>1.5448936929587376</v>
      </c>
      <c r="Z76" s="39">
        <v>7.0522468286390083</v>
      </c>
      <c r="AA76" s="47">
        <v>505</v>
      </c>
      <c r="AB76" s="47">
        <v>59835.000000000015</v>
      </c>
      <c r="AC76" s="39">
        <v>1.3053636733035834</v>
      </c>
      <c r="AD76" s="39">
        <v>3.5888646515010336</v>
      </c>
      <c r="AE76" s="47">
        <v>69916.000000000015</v>
      </c>
      <c r="AF76" s="39">
        <v>2.7134231441626078</v>
      </c>
      <c r="AG76" s="39">
        <v>7.1772388631695661</v>
      </c>
      <c r="AH76" s="39">
        <v>168.27522213865672</v>
      </c>
      <c r="AI76" s="39">
        <v>4.4941501644270021</v>
      </c>
      <c r="AJ76" s="39">
        <v>12.314164887175117</v>
      </c>
      <c r="AK76" s="39">
        <v>121.78130656734034</v>
      </c>
      <c r="AL76" s="39">
        <v>4.5072652580059769</v>
      </c>
      <c r="AM76" s="39">
        <v>9.2390876682986622</v>
      </c>
      <c r="AN76" s="39">
        <v>138.17820393116494</v>
      </c>
      <c r="AO76" s="39">
        <v>-1.2549456295329886E-2</v>
      </c>
      <c r="AP76" s="39">
        <v>2.8149971631160398</v>
      </c>
      <c r="AQ76" s="47">
        <v>-2414.9999999999995</v>
      </c>
      <c r="AR76" s="39">
        <v>-3.4541449739687611</v>
      </c>
      <c r="AS76" s="39">
        <v>-2.5249980395045877</v>
      </c>
      <c r="AT76" s="47">
        <v>148641.10213941301</v>
      </c>
      <c r="AU76" s="39">
        <v>54.776349550196421</v>
      </c>
      <c r="AV76" s="47">
        <v>2560</v>
      </c>
      <c r="AW76" s="39">
        <v>1.1857707509881354</v>
      </c>
      <c r="AX76" s="39">
        <v>5.8726220016542596</v>
      </c>
      <c r="AY76" s="47">
        <v>3797</v>
      </c>
      <c r="AZ76" s="39">
        <v>0.55614406779660452</v>
      </c>
      <c r="BA76" s="39">
        <v>2.6216216216216282</v>
      </c>
      <c r="BB76" s="47">
        <v>2692.0730000000003</v>
      </c>
      <c r="BC76" s="39">
        <v>0.84060274974229188</v>
      </c>
      <c r="BD76" s="39">
        <v>5.4474343909126643</v>
      </c>
      <c r="BE76" s="39">
        <v>11.581322304982999</v>
      </c>
      <c r="BF76" s="39">
        <v>48.799777814263095</v>
      </c>
      <c r="BG76" s="39">
        <v>67.421648670002639</v>
      </c>
      <c r="BH76" s="39">
        <v>4.9000000000000004</v>
      </c>
      <c r="BI76" s="39">
        <v>70.900000000000006</v>
      </c>
      <c r="BJ76" s="47">
        <v>1146</v>
      </c>
      <c r="BK76" s="39">
        <v>0.35026269702276291</v>
      </c>
      <c r="BL76" s="39">
        <v>1.5057573073516295</v>
      </c>
      <c r="BM76" s="39">
        <v>28.458641891830801</v>
      </c>
      <c r="BN76" s="39">
        <v>0.99350312938255581</v>
      </c>
      <c r="BO76" s="39">
        <v>2.2625449755347971</v>
      </c>
      <c r="BP76" s="47">
        <v>1000</v>
      </c>
      <c r="BQ76" s="39">
        <v>0.98846785216732957</v>
      </c>
      <c r="BR76" s="39">
        <v>2.1666666860783224</v>
      </c>
      <c r="BS76" s="47">
        <v>997.81500400000027</v>
      </c>
      <c r="BT76" s="39">
        <v>1.0324484107349985</v>
      </c>
      <c r="BU76" s="39">
        <v>2.4682124210793743</v>
      </c>
      <c r="BV76" s="47">
        <v>1001.8903590000001</v>
      </c>
      <c r="BW76" s="39">
        <v>0.76045630703276412</v>
      </c>
      <c r="BX76" s="39">
        <v>1.6299137179393464</v>
      </c>
      <c r="BY76" s="47">
        <v>2386.4</v>
      </c>
      <c r="BZ76" s="39">
        <v>1.2946220128188912</v>
      </c>
      <c r="CA76" s="39">
        <v>11.796121053124708</v>
      </c>
      <c r="CB76" s="35">
        <v>1.75</v>
      </c>
      <c r="CC76" s="39">
        <v>77.876987749619417</v>
      </c>
      <c r="CD76" s="39">
        <v>0.29238687201176283</v>
      </c>
      <c r="CE76" s="39">
        <v>7.9227549842732836</v>
      </c>
      <c r="CF76" s="39">
        <v>54.661708113849002</v>
      </c>
      <c r="CG76" s="39">
        <v>11.96404750338691</v>
      </c>
      <c r="CH76" s="39">
        <v>66.340496410765695</v>
      </c>
      <c r="CI76" s="39">
        <v>171.91938468711106</v>
      </c>
      <c r="CJ76" s="39">
        <v>0.89006045133959155</v>
      </c>
      <c r="CK76" s="39">
        <v>3.5865009896007827</v>
      </c>
      <c r="CL76" s="39">
        <v>144.89875954010142</v>
      </c>
      <c r="CM76" s="39">
        <v>0.55356737532903377</v>
      </c>
      <c r="CN76" s="39">
        <v>1.9118896836108012</v>
      </c>
    </row>
    <row r="77" spans="1:92" x14ac:dyDescent="0.35">
      <c r="A77" s="48">
        <v>42916</v>
      </c>
      <c r="B77" s="47">
        <v>60387</v>
      </c>
      <c r="C77" s="39">
        <v>0.91747718840868853</v>
      </c>
      <c r="D77" s="39">
        <v>3.2803707947801186</v>
      </c>
      <c r="E77" s="47">
        <v>60161.175260933815</v>
      </c>
      <c r="F77" s="39">
        <v>0.79614147320423712</v>
      </c>
      <c r="G77" s="39">
        <v>3.2155829041923045</v>
      </c>
      <c r="H77" s="39">
        <v>0.37536623592662771</v>
      </c>
      <c r="I77" s="47">
        <v>37326</v>
      </c>
      <c r="J77" s="39">
        <v>0.78574321587687734</v>
      </c>
      <c r="K77" s="39">
        <v>5.2266576454668146</v>
      </c>
      <c r="L77" s="47">
        <v>8319.2749999999996</v>
      </c>
      <c r="M77" s="39">
        <v>3.7701923583058017</v>
      </c>
      <c r="N77" s="39">
        <v>4.8375135264149938</v>
      </c>
      <c r="O77" s="47">
        <v>3855.9999999999982</v>
      </c>
      <c r="P77" s="39">
        <v>-1.0774756285275466</v>
      </c>
      <c r="Q77" s="39">
        <v>-3.7684052907412391</v>
      </c>
      <c r="R77" s="47">
        <v>13452.725</v>
      </c>
      <c r="S77" s="39">
        <v>1.0193225462045374</v>
      </c>
      <c r="T77" s="39">
        <v>3.9093195194630503</v>
      </c>
      <c r="U77" s="47">
        <v>17739</v>
      </c>
      <c r="V77" s="39">
        <v>3.0558298960088326</v>
      </c>
      <c r="W77" s="39">
        <v>1.6153978346794995</v>
      </c>
      <c r="X77" s="47">
        <v>20210</v>
      </c>
      <c r="Y77" s="39">
        <v>1.476200040168707</v>
      </c>
      <c r="Z77" s="39">
        <v>6.0335781741867711</v>
      </c>
      <c r="AA77" s="47">
        <v>377.00000000000045</v>
      </c>
      <c r="AB77" s="47">
        <v>60613.999999999993</v>
      </c>
      <c r="AC77" s="39">
        <v>1.3019135957215378</v>
      </c>
      <c r="AD77" s="39">
        <v>3.6562008345303765</v>
      </c>
      <c r="AE77" s="47">
        <v>70449</v>
      </c>
      <c r="AF77" s="39">
        <v>0.76234338348872832</v>
      </c>
      <c r="AG77" s="39">
        <v>6.3525611026403528</v>
      </c>
      <c r="AH77" s="39">
        <v>168.09393910989959</v>
      </c>
      <c r="AI77" s="39">
        <v>-0.10773007841151649</v>
      </c>
      <c r="AJ77" s="39">
        <v>11.331251556708377</v>
      </c>
      <c r="AK77" s="39">
        <v>120.45288797233849</v>
      </c>
      <c r="AL77" s="39">
        <v>-1.0908230765838356</v>
      </c>
      <c r="AM77" s="39">
        <v>5.9671306006514158</v>
      </c>
      <c r="AN77" s="39">
        <v>139.55160556092409</v>
      </c>
      <c r="AO77" s="39">
        <v>0.99393507129628134</v>
      </c>
      <c r="AP77" s="39">
        <v>5.0620611558051865</v>
      </c>
      <c r="AQ77" s="47">
        <v>-1564</v>
      </c>
      <c r="AR77" s="39">
        <v>-2.2200457068233757</v>
      </c>
      <c r="AS77" s="39">
        <v>-2.5871123179185882</v>
      </c>
      <c r="AT77" s="47">
        <v>149991.22159856299</v>
      </c>
      <c r="AU77" s="39">
        <v>54.429840038960613</v>
      </c>
      <c r="AV77" s="47">
        <v>2558</v>
      </c>
      <c r="AW77" s="39">
        <v>-7.8124999999995559E-2</v>
      </c>
      <c r="AX77" s="39">
        <v>3.1451612903225845</v>
      </c>
      <c r="AY77" s="47">
        <v>3819</v>
      </c>
      <c r="AZ77" s="39">
        <v>0.57940479325784278</v>
      </c>
      <c r="BA77" s="39">
        <v>2.3586169927633405</v>
      </c>
      <c r="BB77" s="47">
        <v>2688.5760000000005</v>
      </c>
      <c r="BC77" s="39">
        <v>-0.12989989498798371</v>
      </c>
      <c r="BD77" s="39">
        <v>2.943523375579149</v>
      </c>
      <c r="BE77" s="39">
        <v>11.6171836382424</v>
      </c>
      <c r="BF77" s="39">
        <v>47.443264510082301</v>
      </c>
      <c r="BG77" s="39">
        <v>66.980885048442005</v>
      </c>
      <c r="BH77" s="39">
        <v>4.9000000000000004</v>
      </c>
      <c r="BI77" s="39">
        <v>70.400000000000006</v>
      </c>
      <c r="BJ77" s="47">
        <v>1151</v>
      </c>
      <c r="BK77" s="39">
        <v>0.43630017452007674</v>
      </c>
      <c r="BL77" s="39">
        <v>1.5887025595763493</v>
      </c>
      <c r="BM77" s="39">
        <v>28.661937528501401</v>
      </c>
      <c r="BN77" s="39">
        <v>0.71435466753231314</v>
      </c>
      <c r="BO77" s="39">
        <v>2.4110058859575512</v>
      </c>
      <c r="BP77" s="47">
        <v>1000</v>
      </c>
      <c r="BQ77" s="39">
        <v>0</v>
      </c>
      <c r="BR77" s="39">
        <v>1.7427385490211167</v>
      </c>
      <c r="BS77" s="47">
        <v>1000</v>
      </c>
      <c r="BT77" s="39">
        <v>0.21897806619870508</v>
      </c>
      <c r="BU77" s="39">
        <v>2.3862789149755814</v>
      </c>
      <c r="BV77" s="47">
        <v>1000</v>
      </c>
      <c r="BW77" s="39">
        <v>-0.18867922852225938</v>
      </c>
      <c r="BX77" s="39">
        <v>0.85795993571651241</v>
      </c>
      <c r="BY77" s="47">
        <v>2401.6999999999998</v>
      </c>
      <c r="BZ77" s="39">
        <v>0.64113308749580433</v>
      </c>
      <c r="CA77" s="39">
        <v>6.6426890457794929</v>
      </c>
      <c r="CB77" s="35">
        <v>1.75</v>
      </c>
      <c r="CC77" s="39">
        <v>76.47504133818191</v>
      </c>
      <c r="CD77" s="39">
        <v>-1.8002062636845562</v>
      </c>
      <c r="CE77" s="39">
        <v>3.8633730788886433</v>
      </c>
      <c r="CF77" s="39">
        <v>48.627245105827598</v>
      </c>
      <c r="CG77" s="39">
        <v>-11.039653198273403</v>
      </c>
      <c r="CH77" s="39">
        <v>14.889505129251956</v>
      </c>
      <c r="CI77" s="39">
        <v>173.59848615679991</v>
      </c>
      <c r="CJ77" s="39">
        <v>0.97667954823406067</v>
      </c>
      <c r="CK77" s="39">
        <v>3.7181860822656398</v>
      </c>
      <c r="CL77" s="39">
        <v>145.31599163010631</v>
      </c>
      <c r="CM77" s="39">
        <v>0.28794731668453366</v>
      </c>
      <c r="CN77" s="39">
        <v>1.7265854974586325</v>
      </c>
    </row>
    <row r="78" spans="1:92" x14ac:dyDescent="0.35">
      <c r="A78" s="46">
        <v>43008</v>
      </c>
      <c r="B78" s="47">
        <v>60837.999999999993</v>
      </c>
      <c r="C78" s="39">
        <v>0.74684948747245627</v>
      </c>
      <c r="D78" s="39">
        <v>3.0680874853880269</v>
      </c>
      <c r="E78" s="47">
        <v>60640.193781645416</v>
      </c>
      <c r="F78" s="39">
        <v>0.79622533741068313</v>
      </c>
      <c r="G78" s="39">
        <v>3.2015406429088955</v>
      </c>
      <c r="H78" s="39">
        <v>0.32619654723868385</v>
      </c>
      <c r="I78" s="47">
        <v>37765</v>
      </c>
      <c r="J78" s="39">
        <v>1.1761238814767205</v>
      </c>
      <c r="K78" s="39">
        <v>4.745659288844517</v>
      </c>
      <c r="L78" s="47">
        <v>8344.4049999999988</v>
      </c>
      <c r="M78" s="39">
        <v>0.30206959140068879</v>
      </c>
      <c r="N78" s="39">
        <v>1.449290339272058</v>
      </c>
      <c r="O78" s="47">
        <v>3929</v>
      </c>
      <c r="P78" s="39">
        <v>1.893153526970992</v>
      </c>
      <c r="Q78" s="39">
        <v>-0.93292990418555322</v>
      </c>
      <c r="R78" s="47">
        <v>14012.594999999999</v>
      </c>
      <c r="S78" s="39">
        <v>4.1617590488172373</v>
      </c>
      <c r="T78" s="39">
        <v>7.7908340450108415</v>
      </c>
      <c r="U78" s="47">
        <v>17931</v>
      </c>
      <c r="V78" s="39">
        <v>1.0823608997124978</v>
      </c>
      <c r="W78" s="39">
        <v>2.8802570428595908</v>
      </c>
      <c r="X78" s="47">
        <v>20615</v>
      </c>
      <c r="Y78" s="39">
        <v>2.0039584364176077</v>
      </c>
      <c r="Z78" s="39">
        <v>6.1370540081346903</v>
      </c>
      <c r="AA78" s="47">
        <v>-2.0000000000004547</v>
      </c>
      <c r="AB78" s="47">
        <v>61185.999999999993</v>
      </c>
      <c r="AC78" s="39">
        <v>0.9436763783944313</v>
      </c>
      <c r="AD78" s="39">
        <v>3.8864458291593573</v>
      </c>
      <c r="AE78" s="47">
        <v>72116.999999999985</v>
      </c>
      <c r="AF78" s="39">
        <v>2.3676702295277297</v>
      </c>
      <c r="AG78" s="39">
        <v>7.4224684958440923</v>
      </c>
      <c r="AH78" s="39">
        <v>166.70326516045051</v>
      </c>
      <c r="AI78" s="39">
        <v>-0.82731950765926321</v>
      </c>
      <c r="AJ78" s="39">
        <v>7.4952256119754201</v>
      </c>
      <c r="AK78" s="39">
        <v>116.60163855772441</v>
      </c>
      <c r="AL78" s="39">
        <v>-3.1973076606502726</v>
      </c>
      <c r="AM78" s="39">
        <v>0.70273012688810699</v>
      </c>
      <c r="AN78" s="39">
        <v>142.96820115261323</v>
      </c>
      <c r="AO78" s="39">
        <v>2.4482667741128727</v>
      </c>
      <c r="AP78" s="39">
        <v>6.7450956657565841</v>
      </c>
      <c r="AQ78" s="47">
        <v>-1830.9999999999964</v>
      </c>
      <c r="AR78" s="39">
        <v>-2.5389297946392624</v>
      </c>
      <c r="AS78" s="39">
        <v>-2.5608533166424534</v>
      </c>
      <c r="AT78" s="47">
        <v>147614.71507725801</v>
      </c>
      <c r="AU78" s="39">
        <v>52.616000326948758</v>
      </c>
      <c r="AV78" s="47">
        <v>2606</v>
      </c>
      <c r="AW78" s="39">
        <v>1.8764659890539548</v>
      </c>
      <c r="AX78" s="39">
        <v>4.073482428115005</v>
      </c>
      <c r="AY78" s="47">
        <v>3841</v>
      </c>
      <c r="AZ78" s="39">
        <v>0.57606703325476794</v>
      </c>
      <c r="BA78" s="39">
        <v>2.2358264572797548</v>
      </c>
      <c r="BB78" s="47">
        <v>2734.7919999999999</v>
      </c>
      <c r="BC78" s="39">
        <v>1.7189768859053878</v>
      </c>
      <c r="BD78" s="39">
        <v>3.8400976285066779</v>
      </c>
      <c r="BE78" s="39">
        <v>9.4014336714829696</v>
      </c>
      <c r="BF78" s="39">
        <v>44.58952347405387</v>
      </c>
      <c r="BG78" s="39">
        <v>67.84691486592034</v>
      </c>
      <c r="BH78" s="39">
        <v>4.7</v>
      </c>
      <c r="BI78" s="39">
        <v>71.2</v>
      </c>
      <c r="BJ78" s="47">
        <v>1159</v>
      </c>
      <c r="BK78" s="39">
        <v>0.69504778453519656</v>
      </c>
      <c r="BL78" s="39">
        <v>1.9349164467898028</v>
      </c>
      <c r="BM78" s="39">
        <v>28.783723926770001</v>
      </c>
      <c r="BN78" s="39">
        <v>0.42490636980663243</v>
      </c>
      <c r="BO78" s="39">
        <v>2.4842347689193911</v>
      </c>
      <c r="BP78" s="47">
        <v>1004.8939640000001</v>
      </c>
      <c r="BQ78" s="39">
        <v>0.48939640000000839</v>
      </c>
      <c r="BR78" s="39">
        <v>1.902398701755037</v>
      </c>
      <c r="BS78" s="47">
        <v>1007.0000000000001</v>
      </c>
      <c r="BT78" s="39">
        <v>0.70000000000001172</v>
      </c>
      <c r="BU78" s="39">
        <v>2.5675816038195576</v>
      </c>
      <c r="BV78" s="47">
        <v>1002</v>
      </c>
      <c r="BW78" s="39">
        <v>0.20000000000000018</v>
      </c>
      <c r="BX78" s="39">
        <v>1.0596758555879271</v>
      </c>
      <c r="BY78" s="47">
        <v>2422.6</v>
      </c>
      <c r="BZ78" s="39">
        <v>0.87021692967481634</v>
      </c>
      <c r="CA78" s="39">
        <v>3.9564023343631627</v>
      </c>
      <c r="CB78" s="35">
        <v>1.75</v>
      </c>
      <c r="CC78" s="39">
        <v>77.11440423970808</v>
      </c>
      <c r="CD78" s="39">
        <v>0.83604126305578674</v>
      </c>
      <c r="CE78" s="39">
        <v>0.17797152500576008</v>
      </c>
      <c r="CF78" s="39">
        <v>50.800269625783301</v>
      </c>
      <c r="CG78" s="39">
        <v>4.4687386982884769</v>
      </c>
      <c r="CH78" s="39">
        <v>15.637428543622223</v>
      </c>
      <c r="CI78" s="39">
        <v>175.59614054851914</v>
      </c>
      <c r="CJ78" s="39">
        <v>1.1507326106028781</v>
      </c>
      <c r="CK78" s="39">
        <v>4.0801365305482173</v>
      </c>
      <c r="CL78" s="39">
        <v>145.90416049146532</v>
      </c>
      <c r="CM78" s="39">
        <v>0.40475164141340336</v>
      </c>
      <c r="CN78" s="39">
        <v>1.7470489660643906</v>
      </c>
    </row>
    <row r="79" spans="1:92" x14ac:dyDescent="0.35">
      <c r="A79" s="48">
        <v>43100</v>
      </c>
      <c r="B79" s="47">
        <v>61429.999999999993</v>
      </c>
      <c r="C79" s="39">
        <v>0.9730760380025627</v>
      </c>
      <c r="D79" s="39">
        <v>3.7230899113550375</v>
      </c>
      <c r="E79" s="47">
        <v>61127.157071144087</v>
      </c>
      <c r="F79" s="39">
        <v>0.80303715923490948</v>
      </c>
      <c r="G79" s="39">
        <v>3.2151026518987713</v>
      </c>
      <c r="H79" s="39">
        <v>0.49543107084702692</v>
      </c>
      <c r="I79" s="47">
        <v>38275</v>
      </c>
      <c r="J79" s="39">
        <v>1.3504567721435157</v>
      </c>
      <c r="K79" s="39">
        <v>5.076044583539252</v>
      </c>
      <c r="L79" s="47">
        <v>8982.4420000000009</v>
      </c>
      <c r="M79" s="39">
        <v>7.6462851455556313</v>
      </c>
      <c r="N79" s="39">
        <v>13.096430926813763</v>
      </c>
      <c r="O79" s="47">
        <v>3905.0000000000005</v>
      </c>
      <c r="P79" s="39">
        <v>-0.61084245355050859</v>
      </c>
      <c r="Q79" s="39">
        <v>-1.1642622120981772</v>
      </c>
      <c r="R79" s="47">
        <v>13965.557999999999</v>
      </c>
      <c r="S79" s="39">
        <v>-0.33567658238892184</v>
      </c>
      <c r="T79" s="39">
        <v>6.6096404852808099</v>
      </c>
      <c r="U79" s="47">
        <v>17995</v>
      </c>
      <c r="V79" s="39">
        <v>0.35692376331493136</v>
      </c>
      <c r="W79" s="39">
        <v>5.7658398965557911</v>
      </c>
      <c r="X79" s="47">
        <v>21413</v>
      </c>
      <c r="Y79" s="39">
        <v>3.8709677419354938</v>
      </c>
      <c r="Z79" s="39">
        <v>9.1775862948044526</v>
      </c>
      <c r="AA79" s="47">
        <v>240.99999999999955</v>
      </c>
      <c r="AB79" s="47">
        <v>62047.999999999993</v>
      </c>
      <c r="AC79" s="39">
        <v>1.4088190108848542</v>
      </c>
      <c r="AD79" s="39">
        <v>5.052146823784387</v>
      </c>
      <c r="AE79" s="47">
        <v>73875.999999999985</v>
      </c>
      <c r="AF79" s="39">
        <v>2.4390920310051634</v>
      </c>
      <c r="AG79" s="39">
        <v>8.5310493763681272</v>
      </c>
      <c r="AH79" s="39">
        <v>168.10908439240882</v>
      </c>
      <c r="AI79" s="39">
        <v>0.84330635672025256</v>
      </c>
      <c r="AJ79" s="39">
        <v>4.390983326292619</v>
      </c>
      <c r="AK79" s="39">
        <v>116.41083307815492</v>
      </c>
      <c r="AL79" s="39">
        <v>-0.16363876351105366</v>
      </c>
      <c r="AM79" s="39">
        <v>-0.1014346592102755</v>
      </c>
      <c r="AN79" s="39">
        <v>144.4101721010322</v>
      </c>
      <c r="AO79" s="39">
        <v>1.0085955735567476</v>
      </c>
      <c r="AP79" s="39">
        <v>4.4969794813145336</v>
      </c>
      <c r="AQ79" s="47">
        <v>-2263.0000000000036</v>
      </c>
      <c r="AR79" s="39">
        <v>-3.063241106719373</v>
      </c>
      <c r="AS79" s="39">
        <v>-2.8190903955376929</v>
      </c>
      <c r="AT79" s="47">
        <v>149846.94370270101</v>
      </c>
      <c r="AU79" s="39">
        <v>52.328534108598681</v>
      </c>
      <c r="AV79" s="47">
        <v>2622</v>
      </c>
      <c r="AW79" s="39">
        <v>0.61396776669224717</v>
      </c>
      <c r="AX79" s="39">
        <v>3.6363636363636376</v>
      </c>
      <c r="AY79" s="47">
        <v>3857</v>
      </c>
      <c r="AZ79" s="39">
        <v>0.41655818797188271</v>
      </c>
      <c r="BA79" s="39">
        <v>2.1451271186440746</v>
      </c>
      <c r="BB79" s="47">
        <v>2746.1840000000002</v>
      </c>
      <c r="BC79" s="39">
        <v>0.41655818797188271</v>
      </c>
      <c r="BD79" s="39">
        <v>2.8675113274039266</v>
      </c>
      <c r="BE79" s="39">
        <v>8.754755445978601</v>
      </c>
      <c r="BF79" s="39">
        <v>41.354695060686971</v>
      </c>
      <c r="BG79" s="39">
        <v>67.980295566502463</v>
      </c>
      <c r="BH79" s="39">
        <v>4.5</v>
      </c>
      <c r="BI79" s="39">
        <v>71.2</v>
      </c>
      <c r="BJ79" s="47">
        <v>1164</v>
      </c>
      <c r="BK79" s="39">
        <v>0.43140638481449223</v>
      </c>
      <c r="BL79" s="39">
        <v>1.9264448336252293</v>
      </c>
      <c r="BM79" s="39">
        <v>29.1066643618122</v>
      </c>
      <c r="BN79" s="39">
        <v>1.1219550182728577</v>
      </c>
      <c r="BO79" s="39">
        <v>3.2931933113220957</v>
      </c>
      <c r="BP79" s="47">
        <v>1006</v>
      </c>
      <c r="BQ79" s="39">
        <v>0.11006494611602857</v>
      </c>
      <c r="BR79" s="39">
        <v>1.5943986592803272</v>
      </c>
      <c r="BS79" s="47">
        <v>1012</v>
      </c>
      <c r="BT79" s="39">
        <v>0.49652432969213844</v>
      </c>
      <c r="BU79" s="39">
        <v>2.4687315602480053</v>
      </c>
      <c r="BV79" s="47">
        <v>999</v>
      </c>
      <c r="BW79" s="39">
        <v>-0.29940119760478723</v>
      </c>
      <c r="BX79" s="39">
        <v>0.46977191316173172</v>
      </c>
      <c r="BY79" s="49">
        <v>2446.5</v>
      </c>
      <c r="BZ79" s="50">
        <v>0.98654338314208001</v>
      </c>
      <c r="CA79" s="50">
        <v>3.8456640774226614</v>
      </c>
      <c r="CB79" s="35">
        <v>1.75</v>
      </c>
      <c r="CC79" s="39">
        <v>73.772451077029544</v>
      </c>
      <c r="CD79" s="39">
        <v>-4.3337599448867721</v>
      </c>
      <c r="CE79" s="39">
        <v>-4.9935620558184013</v>
      </c>
      <c r="CF79" s="39">
        <v>58.997530455499401</v>
      </c>
      <c r="CG79" s="39">
        <v>16.136254571286045</v>
      </c>
      <c r="CH79" s="39">
        <v>20.845149748045767</v>
      </c>
      <c r="CI79" s="39">
        <v>177.16529488796192</v>
      </c>
      <c r="CJ79" s="39">
        <v>0.8936155057515105</v>
      </c>
      <c r="CK79" s="39">
        <v>3.968597512470784</v>
      </c>
      <c r="CL79" s="39">
        <v>146.68671219278579</v>
      </c>
      <c r="CM79" s="39">
        <v>0.53634639251172178</v>
      </c>
      <c r="CN79" s="39">
        <v>1.7943303611283712</v>
      </c>
    </row>
    <row r="80" spans="1:92" x14ac:dyDescent="0.35">
      <c r="A80" s="46">
        <v>43190</v>
      </c>
      <c r="B80" s="47">
        <v>61945.999999999985</v>
      </c>
      <c r="C80" s="39">
        <v>0.83998046557056671</v>
      </c>
      <c r="D80" s="39">
        <v>3.5228450148734547</v>
      </c>
      <c r="E80" s="47">
        <v>61607.944621230941</v>
      </c>
      <c r="F80" s="39">
        <v>0.78653674262534334</v>
      </c>
      <c r="G80" s="39">
        <v>3.2201095637063082</v>
      </c>
      <c r="H80" s="39">
        <v>0.5487204302098192</v>
      </c>
      <c r="I80" s="47">
        <v>38578</v>
      </c>
      <c r="J80" s="39">
        <v>0.79163945133899905</v>
      </c>
      <c r="K80" s="39">
        <v>4.1663291481031539</v>
      </c>
      <c r="L80" s="47">
        <v>9174.9589999999989</v>
      </c>
      <c r="M80" s="39">
        <v>2.1432590380210392</v>
      </c>
      <c r="N80" s="39">
        <v>14.443537484885272</v>
      </c>
      <c r="O80" s="47">
        <v>3850</v>
      </c>
      <c r="P80" s="39">
        <v>-1.4084507042253613</v>
      </c>
      <c r="Q80" s="39">
        <v>-1.2314007183171327</v>
      </c>
      <c r="R80" s="47">
        <v>13979.041000000001</v>
      </c>
      <c r="S80" s="39">
        <v>9.6544656504260473E-2</v>
      </c>
      <c r="T80" s="39">
        <v>4.9715393472785419</v>
      </c>
      <c r="U80" s="47">
        <v>18086</v>
      </c>
      <c r="V80" s="39">
        <v>0.50569602667407398</v>
      </c>
      <c r="W80" s="39">
        <v>5.0717480973682783</v>
      </c>
      <c r="X80" s="47">
        <v>21880</v>
      </c>
      <c r="Y80" s="39">
        <v>2.1809181338439343</v>
      </c>
      <c r="Z80" s="39">
        <v>9.8614179554127332</v>
      </c>
      <c r="AA80" s="47">
        <v>751.00000000000091</v>
      </c>
      <c r="AB80" s="47">
        <v>62590.999999999993</v>
      </c>
      <c r="AC80" s="39">
        <v>0.87512893243939516</v>
      </c>
      <c r="AD80" s="39">
        <v>4.6059998328737084</v>
      </c>
      <c r="AE80" s="47">
        <v>74240.999999999971</v>
      </c>
      <c r="AF80" s="39">
        <v>0.49407114624504533</v>
      </c>
      <c r="AG80" s="39">
        <v>6.1859946221179074</v>
      </c>
      <c r="AH80" s="39">
        <v>167.10131022409837</v>
      </c>
      <c r="AI80" s="39">
        <v>-0.59947632928513128</v>
      </c>
      <c r="AJ80" s="39">
        <v>-0.69761424150197593</v>
      </c>
      <c r="AK80" s="39">
        <v>119.02943791786262</v>
      </c>
      <c r="AL80" s="39">
        <v>2.2494511640077652</v>
      </c>
      <c r="AM80" s="39">
        <v>-2.2596806743537701</v>
      </c>
      <c r="AN80" s="39">
        <v>140.38654062989707</v>
      </c>
      <c r="AO80" s="39">
        <v>-2.7862521127113737</v>
      </c>
      <c r="AP80" s="39">
        <v>1.5981802020181402</v>
      </c>
      <c r="AQ80" s="47">
        <v>-3305</v>
      </c>
      <c r="AR80" s="39">
        <v>-4.45171805336674</v>
      </c>
      <c r="AS80" s="39">
        <v>-3.0684836653871876</v>
      </c>
      <c r="AT80" s="47">
        <v>151507.43319246199</v>
      </c>
      <c r="AU80" s="39">
        <v>52.12118809578201</v>
      </c>
      <c r="AV80" s="47">
        <v>2635</v>
      </c>
      <c r="AW80" s="39">
        <v>0.49580472921433305</v>
      </c>
      <c r="AX80" s="39">
        <v>2.9296875</v>
      </c>
      <c r="AY80" s="47">
        <v>3876</v>
      </c>
      <c r="AZ80" s="39">
        <v>0.49261083743843415</v>
      </c>
      <c r="BA80" s="39">
        <v>2.0805899394258587</v>
      </c>
      <c r="BB80" s="47">
        <v>2755.8359999999998</v>
      </c>
      <c r="BC80" s="39">
        <v>0.35146953008244886</v>
      </c>
      <c r="BD80" s="39">
        <v>2.3685464695793801</v>
      </c>
      <c r="BE80" s="39">
        <v>9.2110534290086115</v>
      </c>
      <c r="BF80" s="39">
        <v>38.984426184712582</v>
      </c>
      <c r="BG80" s="39">
        <v>67.982456140350877</v>
      </c>
      <c r="BH80" s="39">
        <v>4.4000000000000004</v>
      </c>
      <c r="BI80" s="39">
        <v>71.099999999999994</v>
      </c>
      <c r="BJ80" s="47">
        <v>1168</v>
      </c>
      <c r="BK80" s="39">
        <v>0.34364261168384758</v>
      </c>
      <c r="BL80" s="39">
        <v>1.919720767888311</v>
      </c>
      <c r="BM80" s="39">
        <v>29.410969152894001</v>
      </c>
      <c r="BN80" s="39">
        <v>1.0454814996975204</v>
      </c>
      <c r="BO80" s="39">
        <v>3.3463552641862737</v>
      </c>
      <c r="BP80" s="47">
        <v>1011</v>
      </c>
      <c r="BQ80" s="39">
        <v>0.49701789264413598</v>
      </c>
      <c r="BR80" s="39">
        <v>1.0999999999999899</v>
      </c>
      <c r="BS80" s="47">
        <v>1021</v>
      </c>
      <c r="BT80" s="39">
        <v>0.88932806324111269</v>
      </c>
      <c r="BU80" s="39">
        <v>2.323576605588884</v>
      </c>
      <c r="BV80" s="47">
        <v>999</v>
      </c>
      <c r="BW80" s="39">
        <v>0</v>
      </c>
      <c r="BX80" s="39">
        <v>-0.28849054929374063</v>
      </c>
      <c r="BY80" s="49">
        <v>2470.5000000000005</v>
      </c>
      <c r="BZ80" s="50">
        <v>0.98099325567138074</v>
      </c>
      <c r="CA80" s="50">
        <v>3.5241367750586727</v>
      </c>
      <c r="CB80" s="35">
        <v>1.75</v>
      </c>
      <c r="CC80" s="39">
        <v>74.900334541459699</v>
      </c>
      <c r="CD80" s="39">
        <v>1.5288680909523844</v>
      </c>
      <c r="CE80" s="39">
        <v>-3.8222500563708128</v>
      </c>
      <c r="CF80" s="39">
        <v>64.759773093429402</v>
      </c>
      <c r="CG80" s="39">
        <v>9.766921756625635</v>
      </c>
      <c r="CH80" s="39">
        <v>18.473745750038084</v>
      </c>
      <c r="CI80" s="39">
        <v>179.06176596700661</v>
      </c>
      <c r="CJ80" s="39">
        <v>1.0704529237760774</v>
      </c>
      <c r="CK80" s="39">
        <v>4.1544944410396134</v>
      </c>
      <c r="CL80" s="39">
        <v>147.57836508165832</v>
      </c>
      <c r="CM80" s="39">
        <v>0.60786207253773483</v>
      </c>
      <c r="CN80" s="39">
        <v>1.8492950181642431</v>
      </c>
    </row>
    <row r="81" spans="1:92" x14ac:dyDescent="0.35">
      <c r="A81" s="48">
        <v>43281</v>
      </c>
      <c r="B81" s="49">
        <v>62625.999999999985</v>
      </c>
      <c r="C81" s="50">
        <v>1.0977302812126721</v>
      </c>
      <c r="D81" s="50">
        <v>3.7077516684054235</v>
      </c>
      <c r="E81" s="49">
        <v>62085.442376731393</v>
      </c>
      <c r="F81" s="50">
        <v>0.77505873379826173</v>
      </c>
      <c r="G81" s="50">
        <v>3.1985198218810629</v>
      </c>
      <c r="H81" s="50">
        <v>0.87066726526408966</v>
      </c>
      <c r="I81" s="49">
        <v>39111</v>
      </c>
      <c r="J81" s="50">
        <v>1.3816164653429386</v>
      </c>
      <c r="K81" s="50">
        <v>4.7821893586240227</v>
      </c>
      <c r="L81" s="49">
        <v>9565.0720000000001</v>
      </c>
      <c r="M81" s="50">
        <v>4.2519318069977441</v>
      </c>
      <c r="N81" s="50">
        <v>14.974826532360108</v>
      </c>
      <c r="O81" s="49">
        <v>3830.0000000000005</v>
      </c>
      <c r="P81" s="50">
        <v>-0.51948051948050855</v>
      </c>
      <c r="Q81" s="50">
        <v>-0.67427385892110392</v>
      </c>
      <c r="R81" s="49">
        <v>14081.928</v>
      </c>
      <c r="S81" s="50">
        <v>0.73600900090355914</v>
      </c>
      <c r="T81" s="50">
        <v>4.677141620006342</v>
      </c>
      <c r="U81" s="49">
        <v>18158</v>
      </c>
      <c r="V81" s="50">
        <v>0.39809797633527655</v>
      </c>
      <c r="W81" s="50">
        <v>2.3620271717684105</v>
      </c>
      <c r="X81" s="49">
        <v>22068</v>
      </c>
      <c r="Y81" s="50">
        <v>0.85923217550274433</v>
      </c>
      <c r="Z81" s="50">
        <v>9.1934685799109452</v>
      </c>
      <c r="AA81" s="49">
        <v>737</v>
      </c>
      <c r="AB81" s="49">
        <v>63390.999999999993</v>
      </c>
      <c r="AC81" s="50">
        <v>1.2781390295729445</v>
      </c>
      <c r="AD81" s="50">
        <v>4.5814498300722706</v>
      </c>
      <c r="AE81" s="49">
        <v>75334.999999999985</v>
      </c>
      <c r="AF81" s="50">
        <v>1.4735792890721022</v>
      </c>
      <c r="AG81" s="50">
        <v>6.9355136339763312</v>
      </c>
      <c r="AH81" s="50">
        <v>167.5559720291393</v>
      </c>
      <c r="AI81" s="50">
        <v>0.27208751650791285</v>
      </c>
      <c r="AJ81" s="50">
        <v>-0.32003954670166701</v>
      </c>
      <c r="AK81" s="50">
        <v>118.72902762568376</v>
      </c>
      <c r="AL81" s="50">
        <v>-0.25238318976702478</v>
      </c>
      <c r="AM81" s="50">
        <v>-1.4311490373320135</v>
      </c>
      <c r="AN81" s="50">
        <v>141.12468987566541</v>
      </c>
      <c r="AO81" s="50">
        <v>0.52579773136109953</v>
      </c>
      <c r="AP81" s="50">
        <v>1.1272420037149233</v>
      </c>
      <c r="AQ81" s="49">
        <v>-3331.9999999999964</v>
      </c>
      <c r="AR81" s="50">
        <v>-4.4229109975442986</v>
      </c>
      <c r="AS81" s="50">
        <v>-3.6191999880674186</v>
      </c>
      <c r="AT81" s="49">
        <v>155171.405503708</v>
      </c>
      <c r="AU81" s="50">
        <v>52.499215243719071</v>
      </c>
      <c r="AV81" s="47">
        <v>2653</v>
      </c>
      <c r="AW81" s="39">
        <v>0.68311195445920347</v>
      </c>
      <c r="AX81" s="39">
        <v>3.7138389366692781</v>
      </c>
      <c r="AY81" s="47">
        <v>3904</v>
      </c>
      <c r="AZ81" s="39">
        <v>0.72239422084623417</v>
      </c>
      <c r="BA81" s="39">
        <v>2.2257135375752801</v>
      </c>
      <c r="BB81" s="47">
        <v>2779.6479999999997</v>
      </c>
      <c r="BC81" s="39">
        <v>0.86405722256330808</v>
      </c>
      <c r="BD81" s="39">
        <v>3.3873693732295207</v>
      </c>
      <c r="BE81" s="39">
        <v>11.279164255086901</v>
      </c>
      <c r="BF81" s="39">
        <v>38.646406801557085</v>
      </c>
      <c r="BG81" s="50">
        <v>67.955942622950815</v>
      </c>
      <c r="BH81" s="50">
        <v>4.5999999999999996</v>
      </c>
      <c r="BI81" s="50">
        <v>71.2</v>
      </c>
      <c r="BJ81" s="49">
        <v>1175</v>
      </c>
      <c r="BK81" s="50">
        <v>0.59931506849315586</v>
      </c>
      <c r="BL81" s="50">
        <v>2.0851433536055675</v>
      </c>
      <c r="BM81" s="50">
        <v>29.541379375149901</v>
      </c>
      <c r="BN81" s="50">
        <v>0.44340674929124191</v>
      </c>
      <c r="BO81" s="50">
        <v>3.068326576924485</v>
      </c>
      <c r="BP81" s="49">
        <v>1015</v>
      </c>
      <c r="BQ81" s="50">
        <v>0.39564787339267937</v>
      </c>
      <c r="BR81" s="50">
        <v>1.4999999999999902</v>
      </c>
      <c r="BS81" s="49">
        <v>1024</v>
      </c>
      <c r="BT81" s="50">
        <v>0.29382957884427352</v>
      </c>
      <c r="BU81" s="50">
        <v>2.4000000000000021</v>
      </c>
      <c r="BV81" s="49">
        <v>1003</v>
      </c>
      <c r="BW81" s="50">
        <v>0.40040040040039138</v>
      </c>
      <c r="BX81" s="50">
        <v>0.29999999999998916</v>
      </c>
      <c r="BY81" s="49">
        <v>2493.8000000000002</v>
      </c>
      <c r="BZ81" s="50">
        <v>0.94312892127099701</v>
      </c>
      <c r="CA81" s="50">
        <v>3.8347836948828151</v>
      </c>
      <c r="CB81" s="35">
        <v>1.75</v>
      </c>
      <c r="CC81" s="39">
        <v>73.739173235045882</v>
      </c>
      <c r="CD81" s="39">
        <v>-1.5502751937257031</v>
      </c>
      <c r="CE81" s="39">
        <v>-3.5774653472074425</v>
      </c>
      <c r="CF81" s="39">
        <v>70.555178685203302</v>
      </c>
      <c r="CG81" s="39">
        <v>8.9490826093736153</v>
      </c>
      <c r="CH81" s="50">
        <v>45.093925291580646</v>
      </c>
      <c r="CI81" s="50">
        <v>180.69479625872037</v>
      </c>
      <c r="CJ81" s="50">
        <v>0.91199273216966414</v>
      </c>
      <c r="CK81" s="50">
        <v>4.0877718804015695</v>
      </c>
      <c r="CL81" s="39">
        <v>148.14472185943828</v>
      </c>
      <c r="CM81" s="39">
        <v>0.38376680583673828</v>
      </c>
      <c r="CN81" s="39">
        <v>1.9466062871678513</v>
      </c>
    </row>
    <row r="82" spans="1:92" x14ac:dyDescent="0.35">
      <c r="A82" s="46">
        <v>43373</v>
      </c>
      <c r="B82" s="49">
        <v>62727</v>
      </c>
      <c r="C82" s="50">
        <v>0.16127486986237116</v>
      </c>
      <c r="D82" s="50">
        <v>3.1049672901804826</v>
      </c>
      <c r="E82" s="49">
        <v>62538.514681909444</v>
      </c>
      <c r="F82" s="50">
        <v>0.729756103578727</v>
      </c>
      <c r="G82" s="50">
        <v>3.1304664148989136</v>
      </c>
      <c r="H82" s="50">
        <v>0.30139078142366138</v>
      </c>
      <c r="I82" s="49">
        <v>39547</v>
      </c>
      <c r="J82" s="50">
        <v>1.1147758942497088</v>
      </c>
      <c r="K82" s="50">
        <v>4.71865483913676</v>
      </c>
      <c r="L82" s="49">
        <v>9362.7279999999992</v>
      </c>
      <c r="M82" s="50">
        <v>-2.1154467002443944</v>
      </c>
      <c r="N82" s="50">
        <v>12.203662214381982</v>
      </c>
      <c r="O82" s="49">
        <v>3805.9999999999991</v>
      </c>
      <c r="P82" s="50">
        <v>-0.62663185378594166</v>
      </c>
      <c r="Q82" s="50">
        <v>-3.1305675744464523</v>
      </c>
      <c r="R82" s="49">
        <v>14055.272000000001</v>
      </c>
      <c r="S82" s="50">
        <v>-0.18929226168461488</v>
      </c>
      <c r="T82" s="50">
        <v>0.30456171751200856</v>
      </c>
      <c r="U82" s="49">
        <v>18247</v>
      </c>
      <c r="V82" s="50">
        <v>0.49014208613282761</v>
      </c>
      <c r="W82" s="50">
        <v>1.7623110813674625</v>
      </c>
      <c r="X82" s="49">
        <v>21964</v>
      </c>
      <c r="Y82" s="50">
        <v>-0.47127061808953652</v>
      </c>
      <c r="Z82" s="50">
        <v>6.5437788018433141</v>
      </c>
      <c r="AA82" s="49">
        <v>417.00000000000091</v>
      </c>
      <c r="AB82" s="49">
        <v>63295.999999999993</v>
      </c>
      <c r="AC82" s="50">
        <v>-0.14986354529822332</v>
      </c>
      <c r="AD82" s="50">
        <v>3.448501291145023</v>
      </c>
      <c r="AE82" s="49">
        <v>75898.999999999985</v>
      </c>
      <c r="AF82" s="50">
        <v>0.74865600318576586</v>
      </c>
      <c r="AG82" s="50">
        <v>5.2442558620020341</v>
      </c>
      <c r="AH82" s="50">
        <v>168.90905775514972</v>
      </c>
      <c r="AI82" s="50">
        <v>0.80754252422294837</v>
      </c>
      <c r="AJ82" s="50">
        <v>1.3231849973521115</v>
      </c>
      <c r="AK82" s="50">
        <v>120.16830729268484</v>
      </c>
      <c r="AL82" s="50">
        <v>1.2122390756359014</v>
      </c>
      <c r="AM82" s="50">
        <v>3.0588495831426199</v>
      </c>
      <c r="AN82" s="50">
        <v>140.56040362102357</v>
      </c>
      <c r="AO82" s="50">
        <v>-0.39984942049402505</v>
      </c>
      <c r="AP82" s="50">
        <v>-1.6841490010911064</v>
      </c>
      <c r="AQ82" s="49">
        <v>-3032.0000000000036</v>
      </c>
      <c r="AR82" s="50">
        <v>-3.9947825399544183</v>
      </c>
      <c r="AS82" s="50">
        <v>-3.9831631743962075</v>
      </c>
      <c r="AT82" s="49">
        <v>155563.69688499399</v>
      </c>
      <c r="AU82" s="50">
        <v>51.96698754471975</v>
      </c>
      <c r="AV82" s="49">
        <v>2676</v>
      </c>
      <c r="AW82" s="50">
        <v>0.86694308330192982</v>
      </c>
      <c r="AX82" s="50">
        <v>2.6861089792785897</v>
      </c>
      <c r="AY82" s="49">
        <v>3922</v>
      </c>
      <c r="AZ82" s="50">
        <v>0.46106557377050272</v>
      </c>
      <c r="BA82" s="50">
        <v>2.1088258266076521</v>
      </c>
      <c r="BB82" s="49">
        <v>2784.62</v>
      </c>
      <c r="BC82" s="50">
        <v>0.1788715693497922</v>
      </c>
      <c r="BD82" s="50">
        <v>1.8220032821508969</v>
      </c>
      <c r="BE82" s="50">
        <v>9.8755430974721001</v>
      </c>
      <c r="BF82" s="50">
        <v>39.120516227546211</v>
      </c>
      <c r="BG82" s="50">
        <v>68.23049464558899</v>
      </c>
      <c r="BH82" s="50">
        <v>4</v>
      </c>
      <c r="BI82" s="50">
        <v>71</v>
      </c>
      <c r="BJ82" s="49">
        <v>1181</v>
      </c>
      <c r="BK82" s="50">
        <v>0.5106382978723456</v>
      </c>
      <c r="BL82" s="50">
        <v>1.8981880931837836</v>
      </c>
      <c r="BM82" s="50">
        <v>29.914761268759701</v>
      </c>
      <c r="BN82" s="50">
        <v>1.2639284336326106</v>
      </c>
      <c r="BO82" s="50">
        <v>3.9294336787943918</v>
      </c>
      <c r="BP82" s="49">
        <v>1024</v>
      </c>
      <c r="BQ82" s="50">
        <v>0.88669950738915482</v>
      </c>
      <c r="BR82" s="50">
        <v>1.9012987125475389</v>
      </c>
      <c r="BS82" s="49">
        <v>1032</v>
      </c>
      <c r="BT82" s="50">
        <v>0.78125</v>
      </c>
      <c r="BU82" s="50">
        <v>2.4826216484607588</v>
      </c>
      <c r="BV82" s="49">
        <v>1012</v>
      </c>
      <c r="BW82" s="50">
        <v>0.89730807577268479</v>
      </c>
      <c r="BX82" s="50">
        <v>0.99800399201597223</v>
      </c>
      <c r="BY82" s="49">
        <v>2500.3000000000002</v>
      </c>
      <c r="BZ82" s="50">
        <v>0.26064640307963405</v>
      </c>
      <c r="CA82" s="50">
        <v>3.2072979443573235</v>
      </c>
      <c r="CB82" s="35">
        <v>1.75</v>
      </c>
      <c r="CC82" s="39">
        <v>72.374653963937433</v>
      </c>
      <c r="CD82" s="39">
        <v>-1.8504672770862318</v>
      </c>
      <c r="CE82" s="39">
        <v>-6.1463877241886733</v>
      </c>
      <c r="CF82" s="39">
        <v>75.639734791061102</v>
      </c>
      <c r="CG82" s="39">
        <v>7.206495966148152</v>
      </c>
      <c r="CH82" s="50">
        <v>48.896325449167911</v>
      </c>
      <c r="CI82" s="50">
        <v>181.93466707240469</v>
      </c>
      <c r="CJ82" s="50">
        <v>0.68616852247866955</v>
      </c>
      <c r="CK82" s="50">
        <v>3.6097185872568494</v>
      </c>
      <c r="CL82" s="50">
        <v>148.93588893049287</v>
      </c>
      <c r="CM82" s="50">
        <v>0.53405012417875319</v>
      </c>
      <c r="CN82" s="50">
        <v>2.0778903280176841</v>
      </c>
    </row>
    <row r="83" spans="1:92" x14ac:dyDescent="0.35">
      <c r="A83" s="48">
        <v>43465</v>
      </c>
      <c r="B83" s="49">
        <v>63671.999999999985</v>
      </c>
      <c r="C83" s="50">
        <v>1.5065282892534171</v>
      </c>
      <c r="D83" s="50">
        <v>3.6496825655217169</v>
      </c>
      <c r="E83" s="49">
        <v>62986.591481610369</v>
      </c>
      <c r="F83" s="50">
        <v>0.71648135869548657</v>
      </c>
      <c r="G83" s="50">
        <v>3.0419121378443048</v>
      </c>
      <c r="H83" s="50">
        <v>1.088181630831268</v>
      </c>
      <c r="I83" s="49">
        <v>40074</v>
      </c>
      <c r="J83" s="50">
        <v>1.3325915998685156</v>
      </c>
      <c r="K83" s="50">
        <v>4.7001959503592428</v>
      </c>
      <c r="L83" s="49">
        <v>9566.4350000000013</v>
      </c>
      <c r="M83" s="50">
        <v>2.1757227167125137</v>
      </c>
      <c r="N83" s="50">
        <v>6.5014948050875265</v>
      </c>
      <c r="O83" s="49">
        <v>3853.9999999999991</v>
      </c>
      <c r="P83" s="50">
        <v>1.2611665790856597</v>
      </c>
      <c r="Q83" s="50">
        <v>-1.3060179257362692</v>
      </c>
      <c r="R83" s="49">
        <v>14195.565000000001</v>
      </c>
      <c r="S83" s="50">
        <v>0.99815215244500877</v>
      </c>
      <c r="T83" s="50">
        <v>1.6469588970236648</v>
      </c>
      <c r="U83" s="49">
        <v>18547</v>
      </c>
      <c r="V83" s="50">
        <v>1.6441058804187003</v>
      </c>
      <c r="W83" s="50">
        <v>3.067518755209786</v>
      </c>
      <c r="X83" s="49">
        <v>21909</v>
      </c>
      <c r="Y83" s="50">
        <v>-0.25040976142779447</v>
      </c>
      <c r="Z83" s="50">
        <v>2.3163498809134708</v>
      </c>
      <c r="AA83" s="49">
        <v>31.000000000000455</v>
      </c>
      <c r="AB83" s="49">
        <v>64350.999999999993</v>
      </c>
      <c r="AC83" s="50">
        <v>1.6667719919110313</v>
      </c>
      <c r="AD83" s="50">
        <v>3.7116425992779867</v>
      </c>
      <c r="AE83" s="49">
        <v>76918.999999999985</v>
      </c>
      <c r="AF83" s="50">
        <v>1.3438912238632916</v>
      </c>
      <c r="AG83" s="50">
        <v>4.1190643781471747</v>
      </c>
      <c r="AH83" s="50">
        <v>167.89208529066201</v>
      </c>
      <c r="AI83" s="50">
        <v>-0.60208284742307994</v>
      </c>
      <c r="AJ83" s="50">
        <v>-0.12908231731265651</v>
      </c>
      <c r="AK83" s="50">
        <v>122.31699465547561</v>
      </c>
      <c r="AL83" s="50">
        <v>1.7880649325927367</v>
      </c>
      <c r="AM83" s="50">
        <v>5.0735497901260196</v>
      </c>
      <c r="AN83" s="50">
        <v>137.25981885310017</v>
      </c>
      <c r="AO83" s="50">
        <v>-2.3481611342141329</v>
      </c>
      <c r="AP83" s="50">
        <v>-4.9514193798823936</v>
      </c>
      <c r="AQ83" s="49">
        <v>-2925</v>
      </c>
      <c r="AR83" s="50">
        <v>-3.8027015431817892</v>
      </c>
      <c r="AS83" s="50">
        <v>-4.1680282835118119</v>
      </c>
      <c r="AT83" s="49">
        <v>170095.14439948599</v>
      </c>
      <c r="AU83" s="50">
        <v>56.249510373713122</v>
      </c>
      <c r="AV83" s="49">
        <v>2680</v>
      </c>
      <c r="AW83" s="50">
        <v>0.1494768310911887</v>
      </c>
      <c r="AX83" s="50">
        <v>2.2120518688024449</v>
      </c>
      <c r="AY83" s="49">
        <v>3951</v>
      </c>
      <c r="AZ83" s="50">
        <v>0.73941866394695577</v>
      </c>
      <c r="BA83" s="50">
        <v>2.4371273010111549</v>
      </c>
      <c r="BB83" s="49">
        <v>2801.259</v>
      </c>
      <c r="BC83" s="50">
        <v>0.59753215878648458</v>
      </c>
      <c r="BD83" s="50">
        <v>2.0055101915967599</v>
      </c>
      <c r="BE83" s="50">
        <v>8.3538572672107598</v>
      </c>
      <c r="BF83" s="50">
        <v>38.719618048778372</v>
      </c>
      <c r="BG83" s="50">
        <v>67.830928878764865</v>
      </c>
      <c r="BH83" s="50">
        <v>4.3</v>
      </c>
      <c r="BI83" s="50">
        <v>70.900000000000006</v>
      </c>
      <c r="BJ83" s="49">
        <v>1187</v>
      </c>
      <c r="BK83" s="50">
        <v>0.50804403048263502</v>
      </c>
      <c r="BL83" s="50">
        <v>1.9759450171821236</v>
      </c>
      <c r="BM83" s="50">
        <v>30.211893162558798</v>
      </c>
      <c r="BN83" s="50">
        <v>0.99326179182781527</v>
      </c>
      <c r="BO83" s="50">
        <v>3.7971675043487751</v>
      </c>
      <c r="BP83" s="49">
        <v>1025</v>
      </c>
      <c r="BQ83" s="50">
        <v>9.765625E-2</v>
      </c>
      <c r="BR83" s="50">
        <v>1.8886679920477212</v>
      </c>
      <c r="BS83" s="49">
        <v>1039</v>
      </c>
      <c r="BT83" s="50">
        <v>0.67829457364341206</v>
      </c>
      <c r="BU83" s="50">
        <v>2.6679841897233159</v>
      </c>
      <c r="BV83" s="49">
        <v>1008</v>
      </c>
      <c r="BW83" s="50">
        <v>-0.39525691699604515</v>
      </c>
      <c r="BX83" s="50">
        <v>0.9009009009008917</v>
      </c>
      <c r="BY83" s="49">
        <v>2508.9</v>
      </c>
      <c r="BZ83" s="50">
        <v>0.3439587249530085</v>
      </c>
      <c r="CA83" s="50">
        <v>2.5505824647455544</v>
      </c>
      <c r="CB83" s="35">
        <v>1.75</v>
      </c>
      <c r="CC83" s="50">
        <v>73.443229509449793</v>
      </c>
      <c r="CD83" s="50">
        <v>1.4764499544893228</v>
      </c>
      <c r="CE83" s="50">
        <v>-0.4462662725357891</v>
      </c>
      <c r="CF83" s="50">
        <v>68.667482738816204</v>
      </c>
      <c r="CG83" s="50">
        <v>-9.2177108652010453</v>
      </c>
      <c r="CH83" s="50">
        <v>16.390435682067483</v>
      </c>
      <c r="CI83" s="50">
        <v>182.95589380897198</v>
      </c>
      <c r="CJ83" s="50">
        <v>0.56131508799301955</v>
      </c>
      <c r="CK83" s="50">
        <v>3.2684724876121951</v>
      </c>
      <c r="CL83" s="50">
        <v>149.41997066265768</v>
      </c>
      <c r="CM83" s="50">
        <v>0.32502691973104181</v>
      </c>
      <c r="CN83" s="50">
        <v>1.8633306514360015</v>
      </c>
    </row>
    <row r="84" spans="1:92" x14ac:dyDescent="0.35">
      <c r="A84" s="46">
        <v>43555</v>
      </c>
      <c r="B84" s="49">
        <v>64140</v>
      </c>
      <c r="C84" s="50">
        <v>0.73501696192992405</v>
      </c>
      <c r="D84" s="50">
        <v>3.5417944661479517</v>
      </c>
      <c r="E84" s="49">
        <v>63438.585607561705</v>
      </c>
      <c r="F84" s="50">
        <v>0.7176037237755617</v>
      </c>
      <c r="G84" s="50">
        <v>2.9714365534926568</v>
      </c>
      <c r="H84" s="50">
        <v>1.1056589388315119</v>
      </c>
      <c r="I84" s="49">
        <v>40109</v>
      </c>
      <c r="J84" s="50">
        <v>8.7338423915750418E-2</v>
      </c>
      <c r="K84" s="50">
        <v>3.9685831302815</v>
      </c>
      <c r="L84" s="49">
        <v>9905.1810000000005</v>
      </c>
      <c r="M84" s="50">
        <v>3.540984703288097</v>
      </c>
      <c r="N84" s="50">
        <v>7.9588584537544138</v>
      </c>
      <c r="O84" s="49">
        <v>4032.0000000000014</v>
      </c>
      <c r="P84" s="50">
        <v>4.6185781006746751</v>
      </c>
      <c r="Q84" s="50">
        <v>4.7272727272727577</v>
      </c>
      <c r="R84" s="49">
        <v>14182.819000000001</v>
      </c>
      <c r="S84" s="50">
        <v>-8.9788606511953528E-2</v>
      </c>
      <c r="T84" s="50">
        <v>1.4577394829874191</v>
      </c>
      <c r="U84" s="49">
        <v>19177</v>
      </c>
      <c r="V84" s="50">
        <v>3.3967757588828418</v>
      </c>
      <c r="W84" s="50">
        <v>6.0322901691916453</v>
      </c>
      <c r="X84" s="49">
        <v>22193</v>
      </c>
      <c r="Y84" s="50">
        <v>1.2962709388835592</v>
      </c>
      <c r="Z84" s="50">
        <v>1.4305301645338275</v>
      </c>
      <c r="AA84" s="49">
        <v>-225.00000000000045</v>
      </c>
      <c r="AB84" s="49">
        <v>64935.000000000007</v>
      </c>
      <c r="AC84" s="50">
        <v>0.90752280461843249</v>
      </c>
      <c r="AD84" s="50">
        <v>3.7449473566487423</v>
      </c>
      <c r="AE84" s="49">
        <v>78044</v>
      </c>
      <c r="AF84" s="50">
        <v>1.4625775166084098</v>
      </c>
      <c r="AG84" s="50">
        <v>5.1225064317560687</v>
      </c>
      <c r="AH84" s="50">
        <v>166.91354798278181</v>
      </c>
      <c r="AI84" s="50">
        <v>-0.5828370683383377</v>
      </c>
      <c r="AJ84" s="50">
        <v>-0.11236431423832238</v>
      </c>
      <c r="AK84" s="50">
        <v>122.33529074063118</v>
      </c>
      <c r="AL84" s="50">
        <v>1.4957925680803008E-2</v>
      </c>
      <c r="AM84" s="50">
        <v>2.7773405307095489</v>
      </c>
      <c r="AN84" s="50">
        <v>136.43940924345623</v>
      </c>
      <c r="AO84" s="50">
        <v>-0.59770558966129039</v>
      </c>
      <c r="AP84" s="50">
        <v>-2.8116166754523331</v>
      </c>
      <c r="AQ84" s="49">
        <v>-2374</v>
      </c>
      <c r="AR84" s="50">
        <v>-3.0418738147711548</v>
      </c>
      <c r="AS84" s="50">
        <v>-3.8155672238629155</v>
      </c>
      <c r="AT84" s="49">
        <v>166472.462148322</v>
      </c>
      <c r="AU84" s="50">
        <v>54.36776393900724</v>
      </c>
      <c r="AV84" s="49">
        <v>2674</v>
      </c>
      <c r="AW84" s="50">
        <v>-0.22388059701492491</v>
      </c>
      <c r="AX84" s="50">
        <v>1.4800759013282816</v>
      </c>
      <c r="AY84" s="49">
        <v>3954</v>
      </c>
      <c r="AZ84" s="50">
        <v>7.5930144267277733E-2</v>
      </c>
      <c r="BA84" s="50">
        <v>2.0123839009287936</v>
      </c>
      <c r="BB84" s="49">
        <v>2791.5239999999994</v>
      </c>
      <c r="BC84" s="50">
        <v>-0.34752231050397819</v>
      </c>
      <c r="BD84" s="50">
        <v>1.2949972349588057</v>
      </c>
      <c r="BE84" s="39">
        <v>8.4864751599182284</v>
      </c>
      <c r="BF84" s="39">
        <v>37.995039779687986</v>
      </c>
      <c r="BG84" s="50">
        <v>67.627718765806776</v>
      </c>
      <c r="BH84" s="50">
        <v>4.2</v>
      </c>
      <c r="BI84" s="50">
        <v>70.599999999999994</v>
      </c>
      <c r="BJ84" s="49">
        <v>1191</v>
      </c>
      <c r="BK84" s="50">
        <v>0.33698399326032025</v>
      </c>
      <c r="BL84" s="50">
        <v>1.9691780821917915</v>
      </c>
      <c r="BM84" s="50">
        <v>30.343370006323202</v>
      </c>
      <c r="BN84" s="50">
        <v>0.43518240666673424</v>
      </c>
      <c r="BO84" s="50">
        <v>3.1702486530861274</v>
      </c>
      <c r="BP84" s="49">
        <v>1026</v>
      </c>
      <c r="BQ84" s="50">
        <v>9.7560975609756184E-2</v>
      </c>
      <c r="BR84" s="50">
        <v>1.4836795252225476</v>
      </c>
      <c r="BS84" s="49">
        <v>1050</v>
      </c>
      <c r="BT84" s="50">
        <v>1.0587102983638186</v>
      </c>
      <c r="BU84" s="50">
        <v>2.8403525954946218</v>
      </c>
      <c r="BV84" s="49">
        <v>995</v>
      </c>
      <c r="BW84" s="50">
        <v>-1.2896825396825351</v>
      </c>
      <c r="BX84" s="50">
        <v>-0.40040040040040248</v>
      </c>
      <c r="BY84" s="49">
        <v>2509.9999999999995</v>
      </c>
      <c r="BZ84" s="50">
        <v>4.3843915660235488E-2</v>
      </c>
      <c r="CA84" s="50">
        <v>1.5988666261889994</v>
      </c>
      <c r="CB84" s="35">
        <v>1.75</v>
      </c>
      <c r="CC84" s="50">
        <v>73.986122475206002</v>
      </c>
      <c r="CD84" s="50">
        <v>0.73920083496104017</v>
      </c>
      <c r="CE84" s="50">
        <v>-1.2205714057894501</v>
      </c>
      <c r="CF84" s="50">
        <v>63.390432108060601</v>
      </c>
      <c r="CG84" s="50">
        <v>-7.6849338584718545</v>
      </c>
      <c r="CH84" s="50">
        <v>-2.114493179883814</v>
      </c>
      <c r="CI84" s="50">
        <v>184.5082511462719</v>
      </c>
      <c r="CJ84" s="50">
        <v>0.84848719818819696</v>
      </c>
      <c r="CK84" s="50">
        <v>3.0416795846126332</v>
      </c>
      <c r="CL84" s="50">
        <v>149.63043706003478</v>
      </c>
      <c r="CM84" s="50">
        <v>0.14085560078997972</v>
      </c>
      <c r="CN84" s="50">
        <v>1.390496484522652</v>
      </c>
    </row>
    <row r="85" spans="1:92" x14ac:dyDescent="0.35">
      <c r="A85" s="48">
        <v>43646</v>
      </c>
      <c r="B85" s="49">
        <v>64324.000000000015</v>
      </c>
      <c r="C85" s="50">
        <v>0.28687246647960407</v>
      </c>
      <c r="D85" s="50">
        <v>2.7113339507553347</v>
      </c>
      <c r="E85" s="49">
        <v>63873.933920456897</v>
      </c>
      <c r="F85" s="50">
        <v>0.68625160653534856</v>
      </c>
      <c r="G85" s="50">
        <v>2.8806938877442789</v>
      </c>
      <c r="H85" s="50">
        <v>0.70461618992120612</v>
      </c>
      <c r="I85" s="49">
        <v>40357</v>
      </c>
      <c r="J85" s="50">
        <v>0.61831509137599827</v>
      </c>
      <c r="K85" s="50">
        <v>3.1858045051264439</v>
      </c>
      <c r="L85" s="49">
        <v>9882.8080000000009</v>
      </c>
      <c r="M85" s="50">
        <v>-0.22587169280399166</v>
      </c>
      <c r="N85" s="50">
        <v>3.3218359464518565</v>
      </c>
      <c r="O85" s="49">
        <v>4040.0000000000005</v>
      </c>
      <c r="P85" s="50">
        <v>0.1984126984126755</v>
      </c>
      <c r="Q85" s="50">
        <v>5.4830287206266259</v>
      </c>
      <c r="R85" s="49">
        <v>14531.191999999999</v>
      </c>
      <c r="S85" s="50">
        <v>2.4563029394931934</v>
      </c>
      <c r="T85" s="50">
        <v>3.1903585929426548</v>
      </c>
      <c r="U85" s="49">
        <v>18590.000000000004</v>
      </c>
      <c r="V85" s="50">
        <v>-3.0609584397976564</v>
      </c>
      <c r="W85" s="50">
        <v>2.3791166428020816</v>
      </c>
      <c r="X85" s="49">
        <v>22296</v>
      </c>
      <c r="Y85" s="50">
        <v>0.46411030505113526</v>
      </c>
      <c r="Z85" s="50">
        <v>1.0331702011963095</v>
      </c>
      <c r="AA85" s="49">
        <v>124.99999999999909</v>
      </c>
      <c r="AB85" s="49">
        <v>65160.000000000015</v>
      </c>
      <c r="AC85" s="50">
        <v>0.34650034650036687</v>
      </c>
      <c r="AD85" s="50">
        <v>2.7906169645533607</v>
      </c>
      <c r="AE85" s="49">
        <v>79287.000000000015</v>
      </c>
      <c r="AF85" s="50">
        <v>1.5926913023422973</v>
      </c>
      <c r="AG85" s="50">
        <v>5.2459016393443081</v>
      </c>
      <c r="AH85" s="50">
        <v>168.69774469578275</v>
      </c>
      <c r="AI85" s="50">
        <v>1.0689346278739409</v>
      </c>
      <c r="AJ85" s="50">
        <v>0.68142761658467332</v>
      </c>
      <c r="AK85" s="50">
        <v>120.6748375780935</v>
      </c>
      <c r="AL85" s="50">
        <v>-1.3572969439031968</v>
      </c>
      <c r="AM85" s="50">
        <v>1.6388662413241439</v>
      </c>
      <c r="AN85" s="50">
        <v>139.79529459620093</v>
      </c>
      <c r="AO85" s="50">
        <v>2.4596158627135489</v>
      </c>
      <c r="AP85" s="50">
        <v>-0.94200049660744245</v>
      </c>
      <c r="AQ85" s="49">
        <v>-2556.9999999999964</v>
      </c>
      <c r="AR85" s="50">
        <v>-3.2249927478653451</v>
      </c>
      <c r="AS85" s="50">
        <v>-3.5160876614431764</v>
      </c>
      <c r="AT85" s="49">
        <v>168643.56819565</v>
      </c>
      <c r="AU85" s="50">
        <v>54.375015942546973</v>
      </c>
      <c r="AV85" s="49">
        <v>2692</v>
      </c>
      <c r="AW85" s="50">
        <v>0.6731488406880981</v>
      </c>
      <c r="AX85" s="50">
        <v>1.4700339238597815</v>
      </c>
      <c r="AY85" s="49">
        <v>3972</v>
      </c>
      <c r="AZ85" s="50">
        <v>0.45523520485584168</v>
      </c>
      <c r="BA85" s="50">
        <v>1.741803278688514</v>
      </c>
      <c r="BB85" s="49">
        <v>2804.2319999999995</v>
      </c>
      <c r="BC85" s="50">
        <v>0.45523520485584168</v>
      </c>
      <c r="BD85" s="50">
        <v>0.88442853195800364</v>
      </c>
      <c r="BE85" s="50">
        <v>15.1845413664149</v>
      </c>
      <c r="BF85" s="50">
        <v>41.900416891015993</v>
      </c>
      <c r="BG85" s="50">
        <v>67.774420946626378</v>
      </c>
      <c r="BH85" s="50">
        <v>4.0999999999999996</v>
      </c>
      <c r="BI85" s="50">
        <v>70.599999999999994</v>
      </c>
      <c r="BJ85" s="49">
        <v>1201</v>
      </c>
      <c r="BK85" s="50">
        <v>0.83963056255247359</v>
      </c>
      <c r="BL85" s="50">
        <v>2.2127659574468161</v>
      </c>
      <c r="BM85" s="50">
        <v>30.770939325639201</v>
      </c>
      <c r="BN85" s="50">
        <v>1.4091029415219891</v>
      </c>
      <c r="BO85" s="50">
        <v>4.1621616068598266</v>
      </c>
      <c r="BP85" s="49">
        <v>1032</v>
      </c>
      <c r="BQ85" s="50">
        <v>0.58479532163742132</v>
      </c>
      <c r="BR85" s="50">
        <v>1.6748768472906406</v>
      </c>
      <c r="BS85" s="49">
        <v>1053</v>
      </c>
      <c r="BT85" s="50">
        <v>0.28571428571428914</v>
      </c>
      <c r="BU85" s="50">
        <v>2.83203125</v>
      </c>
      <c r="BV85" s="49">
        <v>1004</v>
      </c>
      <c r="BW85" s="50">
        <v>0.90452261306532833</v>
      </c>
      <c r="BX85" s="50">
        <v>9.9700897308085956E-2</v>
      </c>
      <c r="BY85" s="49">
        <v>2536.7999999999997</v>
      </c>
      <c r="BZ85" s="50">
        <v>1.0677290836653475</v>
      </c>
      <c r="CA85" s="50">
        <v>1.724276204988362</v>
      </c>
      <c r="CB85" s="35">
        <v>1.6024590163934427</v>
      </c>
      <c r="CC85" s="50">
        <v>72.637965307021574</v>
      </c>
      <c r="CD85" s="50">
        <v>-1.8221757311801534</v>
      </c>
      <c r="CE85" s="50">
        <v>-1.4933825261563172</v>
      </c>
      <c r="CF85" s="50">
        <v>66.705662823602907</v>
      </c>
      <c r="CG85" s="50">
        <v>5.2298597837145078</v>
      </c>
      <c r="CH85" s="50">
        <v>-5.4560358762264833</v>
      </c>
      <c r="CI85" s="50">
        <v>186.10066205708785</v>
      </c>
      <c r="CJ85" s="50">
        <v>0.86305674728526238</v>
      </c>
      <c r="CK85" s="50">
        <v>2.9917108352291999</v>
      </c>
      <c r="CL85" s="50">
        <v>150.78063439677769</v>
      </c>
      <c r="CM85" s="50">
        <v>0.76869209189132093</v>
      </c>
      <c r="CN85" s="50">
        <v>1.7792821129600567</v>
      </c>
    </row>
    <row r="86" spans="1:92" x14ac:dyDescent="0.35">
      <c r="A86" s="46">
        <v>43738</v>
      </c>
      <c r="B86" s="49">
        <v>64868.000000000022</v>
      </c>
      <c r="C86" s="50">
        <v>0.84571854984143435</v>
      </c>
      <c r="D86" s="50">
        <v>3.4132032458112471</v>
      </c>
      <c r="E86" s="49">
        <v>64295.561355907979</v>
      </c>
      <c r="F86" s="50">
        <v>0.66009310773960106</v>
      </c>
      <c r="G86" s="50">
        <v>2.8095433397090197</v>
      </c>
      <c r="H86" s="50">
        <v>0.8903237362269899</v>
      </c>
      <c r="I86" s="49">
        <v>40808</v>
      </c>
      <c r="J86" s="50">
        <v>1.1175260797383402</v>
      </c>
      <c r="K86" s="50">
        <v>3.1886110197992368</v>
      </c>
      <c r="L86" s="49">
        <v>9860.6950000000015</v>
      </c>
      <c r="M86" s="50">
        <v>-0.22375219674407587</v>
      </c>
      <c r="N86" s="50">
        <v>5.3186101315770618</v>
      </c>
      <c r="O86" s="49">
        <v>3998.0000000000036</v>
      </c>
      <c r="P86" s="50">
        <v>-1.0396039603959628</v>
      </c>
      <c r="Q86" s="50">
        <v>5.0446663163427274</v>
      </c>
      <c r="R86" s="49">
        <v>14802.305</v>
      </c>
      <c r="S86" s="50">
        <v>1.8657313178437107</v>
      </c>
      <c r="T86" s="50">
        <v>5.3149665122097955</v>
      </c>
      <c r="U86" s="49">
        <v>18574.000000000004</v>
      </c>
      <c r="V86" s="50">
        <v>-8.6067778375475967E-2</v>
      </c>
      <c r="W86" s="50">
        <v>1.7920754096564018</v>
      </c>
      <c r="X86" s="49">
        <v>22611</v>
      </c>
      <c r="Y86" s="50">
        <v>1.4128094725511353</v>
      </c>
      <c r="Z86" s="50">
        <v>2.9457293753414771</v>
      </c>
      <c r="AA86" s="49">
        <v>597.00000000000045</v>
      </c>
      <c r="AB86" s="49">
        <v>65674.000000000029</v>
      </c>
      <c r="AC86" s="50">
        <v>0.78882750153470571</v>
      </c>
      <c r="AD86" s="50">
        <v>3.7569514661274672</v>
      </c>
      <c r="AE86" s="49">
        <v>80463.000000000029</v>
      </c>
      <c r="AF86" s="50">
        <v>1.4832191910401527</v>
      </c>
      <c r="AG86" s="50">
        <v>6.013254456580519</v>
      </c>
      <c r="AH86" s="50">
        <v>167.50381899594385</v>
      </c>
      <c r="AI86" s="50">
        <v>-0.70773068246522408</v>
      </c>
      <c r="AJ86" s="50">
        <v>-0.83194991309637478</v>
      </c>
      <c r="AK86" s="50">
        <v>118.66624720967151</v>
      </c>
      <c r="AL86" s="50">
        <v>-1.664464944584787</v>
      </c>
      <c r="AM86" s="50">
        <v>-1.2499635859518965</v>
      </c>
      <c r="AN86" s="50">
        <v>141.15540259732086</v>
      </c>
      <c r="AO86" s="50">
        <v>0.97292831282240755</v>
      </c>
      <c r="AP86" s="50">
        <v>0.42330482907655398</v>
      </c>
      <c r="AQ86" s="49">
        <v>-2333.9999999999927</v>
      </c>
      <c r="AR86" s="50">
        <v>-2.900712128555972</v>
      </c>
      <c r="AS86" s="50">
        <v>-3.2425700585935653</v>
      </c>
      <c r="AT86" s="49">
        <v>171146.771724399</v>
      </c>
      <c r="AU86" s="50">
        <v>54.381856397542826</v>
      </c>
      <c r="AV86" s="49">
        <v>2702</v>
      </c>
      <c r="AW86" s="50">
        <v>0.3714710252600284</v>
      </c>
      <c r="AX86" s="50">
        <v>0.97159940209268214</v>
      </c>
      <c r="AY86" s="49">
        <v>3993</v>
      </c>
      <c r="AZ86" s="50">
        <v>0.5287009063444037</v>
      </c>
      <c r="BA86" s="50">
        <v>1.810300866904635</v>
      </c>
      <c r="BB86" s="49">
        <v>2819.058</v>
      </c>
      <c r="BC86" s="50">
        <v>0.5287009063444259</v>
      </c>
      <c r="BD86" s="50">
        <v>1.2367217070911041</v>
      </c>
      <c r="BE86" s="50">
        <v>15.1659843989799</v>
      </c>
      <c r="BF86" s="50">
        <v>47.190858192523791</v>
      </c>
      <c r="BG86" s="50">
        <v>67.668419734535433</v>
      </c>
      <c r="BH86" s="50">
        <v>4.0999999999999996</v>
      </c>
      <c r="BI86" s="50">
        <v>70.599999999999994</v>
      </c>
      <c r="BJ86" s="49">
        <v>1208</v>
      </c>
      <c r="BK86" s="50">
        <v>0.5828476269775118</v>
      </c>
      <c r="BL86" s="50">
        <v>2.2861981371718798</v>
      </c>
      <c r="BM86" s="50">
        <v>30.852090745057101</v>
      </c>
      <c r="BN86" s="50">
        <v>0.2637274688273239</v>
      </c>
      <c r="BO86" s="50">
        <v>3.1333343023407734</v>
      </c>
      <c r="BP86" s="49">
        <v>1039</v>
      </c>
      <c r="BQ86" s="50">
        <v>0.67829457364341206</v>
      </c>
      <c r="BR86" s="50">
        <v>1.46484375</v>
      </c>
      <c r="BS86" s="49">
        <v>1065</v>
      </c>
      <c r="BT86" s="50">
        <v>1.139601139601143</v>
      </c>
      <c r="BU86" s="50">
        <v>3.1976744186046568</v>
      </c>
      <c r="BV86" s="49">
        <v>1005</v>
      </c>
      <c r="BW86" s="50">
        <v>9.960159362549792E-2</v>
      </c>
      <c r="BX86" s="50">
        <v>-0.69169960474307901</v>
      </c>
      <c r="BY86" s="49">
        <v>2576.3000000000006</v>
      </c>
      <c r="BZ86" s="50">
        <v>1.5570797855566365</v>
      </c>
      <c r="CA86" s="50">
        <v>3.0396352437707552</v>
      </c>
      <c r="CB86" s="35">
        <v>1.2121212121212124</v>
      </c>
      <c r="CC86" s="50">
        <v>71.989042395683597</v>
      </c>
      <c r="CD86" s="50">
        <v>-0.89336603605999487</v>
      </c>
      <c r="CE86" s="50">
        <v>-0.53279918746965693</v>
      </c>
      <c r="CF86" s="50">
        <v>62.577152763794501</v>
      </c>
      <c r="CG86" s="50">
        <v>-6.1891447967856621</v>
      </c>
      <c r="CH86" s="50">
        <v>-17.26947095114657</v>
      </c>
      <c r="CI86" s="50">
        <v>187.48269062280841</v>
      </c>
      <c r="CJ86" s="50">
        <v>0.74262420694484188</v>
      </c>
      <c r="CK86" s="50">
        <v>3.0494592590183833</v>
      </c>
      <c r="CL86" s="50">
        <v>151.46557913382784</v>
      </c>
      <c r="CM86" s="50">
        <v>0.45426572171578528</v>
      </c>
      <c r="CN86" s="50">
        <v>1.6985094872032924</v>
      </c>
    </row>
    <row r="87" spans="1:92" x14ac:dyDescent="0.35">
      <c r="A87" s="48">
        <v>43830</v>
      </c>
      <c r="B87" s="49">
        <v>65376.000000000022</v>
      </c>
      <c r="C87" s="50">
        <v>0.78312881544058133</v>
      </c>
      <c r="D87" s="50">
        <v>2.6762156049755514</v>
      </c>
      <c r="E87" s="49">
        <v>64701.937803333356</v>
      </c>
      <c r="F87" s="50">
        <v>0.63204432600856286</v>
      </c>
      <c r="G87" s="50">
        <v>2.7233515600281422</v>
      </c>
      <c r="H87" s="50">
        <v>1.0417959949136724</v>
      </c>
      <c r="I87" s="49">
        <v>40998</v>
      </c>
      <c r="J87" s="50">
        <v>0.46559498137619393</v>
      </c>
      <c r="K87" s="50">
        <v>2.3057343913759576</v>
      </c>
      <c r="L87" s="49">
        <v>9838.8209999999981</v>
      </c>
      <c r="M87" s="50">
        <v>-0.22183020568026235</v>
      </c>
      <c r="N87" s="50">
        <v>2.8473093686414819</v>
      </c>
      <c r="O87" s="49">
        <v>4082.0000000000064</v>
      </c>
      <c r="P87" s="50">
        <v>2.1010505252627043</v>
      </c>
      <c r="Q87" s="50">
        <v>5.9159314997407231</v>
      </c>
      <c r="R87" s="49">
        <v>15183.179</v>
      </c>
      <c r="S87" s="50">
        <v>2.5730722343580981</v>
      </c>
      <c r="T87" s="50">
        <v>6.9572010694889608</v>
      </c>
      <c r="U87" s="49">
        <v>18564.000000000004</v>
      </c>
      <c r="V87" s="50">
        <v>-5.3838699257025002E-2</v>
      </c>
      <c r="W87" s="50">
        <v>9.1659028414325938E-2</v>
      </c>
      <c r="X87" s="49">
        <v>22708.999999999996</v>
      </c>
      <c r="Y87" s="50">
        <v>0.43341736323025959</v>
      </c>
      <c r="Z87" s="50">
        <v>3.6514674334748198</v>
      </c>
      <c r="AA87" s="49">
        <v>107</v>
      </c>
      <c r="AB87" s="49">
        <v>66079.000000000029</v>
      </c>
      <c r="AC87" s="50">
        <v>0.61668240095014148</v>
      </c>
      <c r="AD87" s="50">
        <v>2.6852729561312794</v>
      </c>
      <c r="AE87" s="49">
        <v>81794.000000000029</v>
      </c>
      <c r="AF87" s="50">
        <v>1.6541764537737924</v>
      </c>
      <c r="AG87" s="50">
        <v>6.3378359053030353</v>
      </c>
      <c r="AH87" s="50">
        <v>170.18739785271276</v>
      </c>
      <c r="AI87" s="50">
        <v>1.6021001030632531</v>
      </c>
      <c r="AJ87" s="50">
        <v>1.3671356562621861</v>
      </c>
      <c r="AK87" s="50">
        <v>118.6388244438191</v>
      </c>
      <c r="AL87" s="50">
        <v>-2.3109154032618928E-2</v>
      </c>
      <c r="AM87" s="50">
        <v>-3.0070802687857334</v>
      </c>
      <c r="AN87" s="50">
        <v>143.45000353008743</v>
      </c>
      <c r="AO87" s="50">
        <v>1.6255849160180302</v>
      </c>
      <c r="AP87" s="50">
        <v>4.509830137261206</v>
      </c>
      <c r="AQ87" s="49">
        <v>-1623.9999999999964</v>
      </c>
      <c r="AR87" s="50">
        <v>-1.9854757072645866</v>
      </c>
      <c r="AS87" s="50">
        <v>-2.7882635996142646</v>
      </c>
      <c r="AT87" s="49">
        <v>170453.41727025199</v>
      </c>
      <c r="AU87" s="50">
        <v>53.335362175755023</v>
      </c>
      <c r="AV87" s="49">
        <v>2713</v>
      </c>
      <c r="AW87" s="50">
        <v>0.40710584752035039</v>
      </c>
      <c r="AX87" s="50">
        <v>1.2313432835820981</v>
      </c>
      <c r="AY87" s="49">
        <v>4018</v>
      </c>
      <c r="AZ87" s="50">
        <v>0.62609566741798073</v>
      </c>
      <c r="BA87" s="50">
        <v>1.6957732219691213</v>
      </c>
      <c r="BB87" s="49">
        <v>2828.672</v>
      </c>
      <c r="BC87" s="50">
        <v>0.34103590632048597</v>
      </c>
      <c r="BD87" s="50">
        <v>0.97859569572109617</v>
      </c>
      <c r="BE87" s="50">
        <v>20.812554929932698</v>
      </c>
      <c r="BF87" s="50">
        <v>59.649555855245723</v>
      </c>
      <c r="BG87" s="50">
        <v>67.521154803384775</v>
      </c>
      <c r="BH87" s="50">
        <v>4.0999999999999996</v>
      </c>
      <c r="BI87" s="50">
        <v>70.400000000000006</v>
      </c>
      <c r="BJ87" s="49">
        <v>1215</v>
      </c>
      <c r="BK87" s="50">
        <v>0.57947019867550242</v>
      </c>
      <c r="BL87" s="50">
        <v>2.3588879528222417</v>
      </c>
      <c r="BM87" s="50">
        <v>30.988461057370401</v>
      </c>
      <c r="BN87" s="50">
        <v>0.44201319592951371</v>
      </c>
      <c r="BO87" s="50">
        <v>2.5704046106385547</v>
      </c>
      <c r="BP87" s="49">
        <v>1044</v>
      </c>
      <c r="BQ87" s="50">
        <v>0.48123195380174177</v>
      </c>
      <c r="BR87" s="50">
        <v>1.8536585365853675</v>
      </c>
      <c r="BS87" s="49">
        <v>1071</v>
      </c>
      <c r="BT87" s="50">
        <v>0.56338028169014009</v>
      </c>
      <c r="BU87" s="50">
        <v>3.0798845043310985</v>
      </c>
      <c r="BV87" s="49">
        <v>1009</v>
      </c>
      <c r="BW87" s="50">
        <v>0.39800995024874553</v>
      </c>
      <c r="BX87" s="50">
        <v>9.9206349206348854E-2</v>
      </c>
      <c r="BY87" s="47">
        <v>2616.5</v>
      </c>
      <c r="BZ87" s="39">
        <v>1.5603772852540221</v>
      </c>
      <c r="CA87" s="39">
        <v>4.2887321136753087</v>
      </c>
      <c r="CB87" s="35">
        <v>1</v>
      </c>
      <c r="CC87" s="50">
        <v>71.341324133318949</v>
      </c>
      <c r="CD87" s="50">
        <v>-0.89974562907019218</v>
      </c>
      <c r="CE87" s="50">
        <v>-2.8619457370953394</v>
      </c>
      <c r="CF87" s="50">
        <v>63.168892291448401</v>
      </c>
      <c r="CG87" s="50">
        <v>0.94561593412134659</v>
      </c>
      <c r="CH87" s="50">
        <v>-8.0075608250884223</v>
      </c>
      <c r="CI87" s="50">
        <v>188.22450312341826</v>
      </c>
      <c r="CJ87" s="50">
        <v>0.39566986058583442</v>
      </c>
      <c r="CK87" s="50">
        <v>2.8797155449648226</v>
      </c>
      <c r="CL87" s="50">
        <v>152.60698201647079</v>
      </c>
      <c r="CM87" s="50">
        <v>0.75357245465945688</v>
      </c>
      <c r="CN87" s="50">
        <v>2.1329219512486564</v>
      </c>
    </row>
    <row r="88" spans="1:92" x14ac:dyDescent="0.35">
      <c r="A88" s="46">
        <v>43921</v>
      </c>
      <c r="B88" s="47">
        <v>64567.999999999985</v>
      </c>
      <c r="C88" s="39">
        <v>-1.2359275575135165</v>
      </c>
      <c r="D88" s="39">
        <v>0.66729030246333032</v>
      </c>
      <c r="E88" s="47">
        <v>65073.300219898294</v>
      </c>
      <c r="F88" s="39">
        <v>0.57395872391601266</v>
      </c>
      <c r="G88" s="39">
        <v>2.5768459316686476</v>
      </c>
      <c r="H88" s="39">
        <v>-0.77650928751236181</v>
      </c>
      <c r="I88" s="47">
        <v>40455</v>
      </c>
      <c r="J88" s="39">
        <v>-1.3244548514561694</v>
      </c>
      <c r="K88" s="39">
        <v>0.86264928071007052</v>
      </c>
      <c r="L88" s="47">
        <v>9322.2479999999923</v>
      </c>
      <c r="M88" s="39">
        <v>-5.2503546918884485</v>
      </c>
      <c r="N88" s="39">
        <v>-5.8851322353423718</v>
      </c>
      <c r="O88" s="47">
        <v>3819.0000000000027</v>
      </c>
      <c r="P88" s="39">
        <v>-6.4429201371877358</v>
      </c>
      <c r="Q88" s="39">
        <v>-5.2827380952380594</v>
      </c>
      <c r="R88" s="47">
        <v>15474.752</v>
      </c>
      <c r="S88" s="39">
        <v>1.9203685868420584</v>
      </c>
      <c r="T88" s="39">
        <v>9.1091411375975326</v>
      </c>
      <c r="U88" s="47">
        <v>18536.999999999993</v>
      </c>
      <c r="V88" s="39">
        <v>-0.14544279250167103</v>
      </c>
      <c r="W88" s="39">
        <v>-3.337331177973657</v>
      </c>
      <c r="X88" s="47">
        <v>21649.999999999996</v>
      </c>
      <c r="Y88" s="39">
        <v>-4.6633493328636195</v>
      </c>
      <c r="Z88" s="39">
        <v>-2.4467174334249719</v>
      </c>
      <c r="AA88" s="47">
        <v>-468</v>
      </c>
      <c r="AB88" s="47">
        <v>65426.999999999993</v>
      </c>
      <c r="AC88" s="39">
        <v>-0.98669774058329773</v>
      </c>
      <c r="AD88" s="39">
        <v>0.75768075768074539</v>
      </c>
      <c r="AE88" s="47">
        <v>81558.999999999985</v>
      </c>
      <c r="AF88" s="39">
        <v>-0.28730713744289371</v>
      </c>
      <c r="AG88" s="39">
        <v>4.5038696120137223</v>
      </c>
      <c r="AH88" s="39">
        <v>170.63906071305135</v>
      </c>
      <c r="AI88" s="39">
        <v>0.26539148376278909</v>
      </c>
      <c r="AJ88" s="39">
        <v>2.2320014015002831</v>
      </c>
      <c r="AK88" s="39">
        <v>119.98907668105771</v>
      </c>
      <c r="AL88" s="39">
        <v>1.138120040862356</v>
      </c>
      <c r="AM88" s="39">
        <v>-1.9178554653928814</v>
      </c>
      <c r="AN88" s="39">
        <v>142.2121625009467</v>
      </c>
      <c r="AO88" s="39">
        <v>-0.86290763240106649</v>
      </c>
      <c r="AP88" s="39">
        <v>4.2310013576721373</v>
      </c>
      <c r="AQ88" s="47">
        <v>-848.0000000000075</v>
      </c>
      <c r="AR88" s="39">
        <v>-1.0397381037040765</v>
      </c>
      <c r="AS88" s="39">
        <v>-2.2877296718474951</v>
      </c>
      <c r="AT88" s="47">
        <v>182146.065039637</v>
      </c>
      <c r="AU88" s="39">
        <v>56.373993754201287</v>
      </c>
      <c r="AV88" s="49">
        <v>2743</v>
      </c>
      <c r="AW88" s="50">
        <v>1.1057869517139718</v>
      </c>
      <c r="AX88" s="50">
        <v>2.5804038893044057</v>
      </c>
      <c r="AY88" s="49">
        <v>4050</v>
      </c>
      <c r="AZ88" s="50">
        <v>0.79641612742658019</v>
      </c>
      <c r="BA88" s="50">
        <v>2.427921092564489</v>
      </c>
      <c r="BB88" s="49">
        <v>2863.35</v>
      </c>
      <c r="BC88" s="50">
        <v>1.2259463097877621</v>
      </c>
      <c r="BD88" s="50">
        <v>2.5730031337721115</v>
      </c>
      <c r="BE88" s="39">
        <v>24.7054488175649</v>
      </c>
      <c r="BF88" s="39">
        <v>75.868529512892408</v>
      </c>
      <c r="BG88" s="50">
        <v>67.728395061728392</v>
      </c>
      <c r="BH88" s="50">
        <v>4.2</v>
      </c>
      <c r="BI88" s="50">
        <v>70.7</v>
      </c>
      <c r="BJ88" s="49">
        <v>1219</v>
      </c>
      <c r="BK88" s="50">
        <v>0.32921810699588772</v>
      </c>
      <c r="BL88" s="50">
        <v>2.3509655751469349</v>
      </c>
      <c r="BM88" s="50">
        <v>31.3393604461858</v>
      </c>
      <c r="BN88" s="50">
        <v>1.1323550019659345</v>
      </c>
      <c r="BO88" s="50">
        <v>3.2823988886371058</v>
      </c>
      <c r="BP88" s="49">
        <v>1052</v>
      </c>
      <c r="BQ88" s="50">
        <v>0.76628352490422103</v>
      </c>
      <c r="BR88" s="50">
        <v>2.5341130604288553</v>
      </c>
      <c r="BS88" s="49">
        <v>1086</v>
      </c>
      <c r="BT88" s="50">
        <v>1.4005602240896309</v>
      </c>
      <c r="BU88" s="50">
        <v>3.4285714285714253</v>
      </c>
      <c r="BV88" s="49">
        <v>1010</v>
      </c>
      <c r="BW88" s="50">
        <v>9.9108027750238747E-2</v>
      </c>
      <c r="BX88" s="50">
        <v>1.5075376884422065</v>
      </c>
      <c r="BY88" s="49">
        <v>2702.5</v>
      </c>
      <c r="BZ88" s="50">
        <v>3.2868335562774798</v>
      </c>
      <c r="CA88" s="50">
        <v>7.669322709163362</v>
      </c>
      <c r="CB88" s="35">
        <v>0.86693548387096764</v>
      </c>
      <c r="CC88" s="50">
        <v>70.886833984001015</v>
      </c>
      <c r="CD88" s="50">
        <v>-0.63706435903629899</v>
      </c>
      <c r="CE88" s="50">
        <v>-4.1890132737306356</v>
      </c>
      <c r="CF88" s="50">
        <v>50.378150428517301</v>
      </c>
      <c r="CG88" s="50">
        <v>-20.248482123000066</v>
      </c>
      <c r="CH88" s="50">
        <v>-20.527201419547801</v>
      </c>
      <c r="CI88" s="39">
        <v>180.96939347104723</v>
      </c>
      <c r="CJ88" s="39">
        <v>-3.8544979702317961</v>
      </c>
      <c r="CK88" s="39">
        <v>-1.9179942648847703</v>
      </c>
      <c r="CL88" s="39">
        <v>153.28520105208955</v>
      </c>
      <c r="CM88" s="39">
        <v>0.44442202228043293</v>
      </c>
      <c r="CN88" s="39">
        <v>2.4425271113713398</v>
      </c>
    </row>
    <row r="89" spans="1:92" x14ac:dyDescent="0.35">
      <c r="A89" s="48">
        <v>44012</v>
      </c>
      <c r="B89" s="49">
        <v>58009.999999999978</v>
      </c>
      <c r="C89" s="50">
        <v>-10.156733985875366</v>
      </c>
      <c r="D89" s="50">
        <v>-9.8159318450345641</v>
      </c>
      <c r="E89" s="49">
        <v>59134.019561573412</v>
      </c>
      <c r="F89" s="50">
        <v>-9.1270623101250887</v>
      </c>
      <c r="G89" s="50">
        <v>-7.4207334165235057</v>
      </c>
      <c r="H89" s="50">
        <v>-1.9008001991189623</v>
      </c>
      <c r="I89" s="49">
        <v>35915.999999999993</v>
      </c>
      <c r="J89" s="50">
        <v>-11.219873934000757</v>
      </c>
      <c r="K89" s="50">
        <v>-11.004286740838044</v>
      </c>
      <c r="L89" s="49">
        <v>7771.0910000000031</v>
      </c>
      <c r="M89" s="50">
        <v>-16.639302022430535</v>
      </c>
      <c r="N89" s="50">
        <v>-21.367580954724584</v>
      </c>
      <c r="O89" s="49">
        <v>3143.9999999999977</v>
      </c>
      <c r="P89" s="50">
        <v>-17.674783974862653</v>
      </c>
      <c r="Q89" s="50">
        <v>-22.178217821782241</v>
      </c>
      <c r="R89" s="49">
        <v>15106.908999999998</v>
      </c>
      <c r="S89" s="50">
        <v>-2.3770526338645181</v>
      </c>
      <c r="T89" s="50">
        <v>3.9619392545360288</v>
      </c>
      <c r="U89" s="49">
        <v>14942</v>
      </c>
      <c r="V89" s="50">
        <v>-19.39364514214811</v>
      </c>
      <c r="W89" s="50">
        <v>-19.623453469607334</v>
      </c>
      <c r="X89" s="49">
        <v>16318</v>
      </c>
      <c r="Y89" s="50">
        <v>-24.628175519630467</v>
      </c>
      <c r="Z89" s="50">
        <v>-26.811984212414785</v>
      </c>
      <c r="AA89" s="49">
        <v>-528</v>
      </c>
      <c r="AB89" s="49">
        <v>59119.999999999978</v>
      </c>
      <c r="AC89" s="50">
        <v>-9.6397511730631269</v>
      </c>
      <c r="AD89" s="50">
        <v>-9.2694904849601514</v>
      </c>
      <c r="AE89" s="49">
        <v>73565.999999999985</v>
      </c>
      <c r="AF89" s="50">
        <v>-9.8002672911634559</v>
      </c>
      <c r="AG89" s="50">
        <v>-7.2155586666162508</v>
      </c>
      <c r="AH89" s="50">
        <v>171.48119433255241</v>
      </c>
      <c r="AI89" s="50">
        <v>0.49351749592503324</v>
      </c>
      <c r="AJ89" s="50">
        <v>1.6499625657646622</v>
      </c>
      <c r="AK89" s="50">
        <v>119.9710898626257</v>
      </c>
      <c r="AL89" s="50">
        <v>-1.4990379899182393E-2</v>
      </c>
      <c r="AM89" s="50">
        <v>-0.58317684911933787</v>
      </c>
      <c r="AN89" s="50">
        <v>142.93543096833491</v>
      </c>
      <c r="AO89" s="50">
        <v>0.50858411451508712</v>
      </c>
      <c r="AP89" s="50">
        <v>2.2462389604773758</v>
      </c>
      <c r="AQ89" s="49">
        <v>-79.999999999996362</v>
      </c>
      <c r="AR89" s="50">
        <v>-0.10874588804610333</v>
      </c>
      <c r="AS89" s="50">
        <v>-1.5086679568926846</v>
      </c>
      <c r="AT89" s="49">
        <v>181205.88605671801</v>
      </c>
      <c r="AU89" s="50">
        <v>57.093939182662538</v>
      </c>
      <c r="AV89" s="47">
        <v>2735</v>
      </c>
      <c r="AW89" s="39">
        <v>-0.2916514764855993</v>
      </c>
      <c r="AX89" s="39">
        <v>1.5973254086181221</v>
      </c>
      <c r="AY89" s="47">
        <v>4073</v>
      </c>
      <c r="AZ89" s="39">
        <v>0.56790123456789132</v>
      </c>
      <c r="BA89" s="39">
        <v>2.5427995971802675</v>
      </c>
      <c r="BB89" s="47">
        <v>2851.1</v>
      </c>
      <c r="BC89" s="39">
        <v>-0.42782055983375811</v>
      </c>
      <c r="BD89" s="39">
        <v>1.6713310453628782</v>
      </c>
      <c r="BE89" s="39">
        <v>0.432</v>
      </c>
      <c r="BF89" s="39">
        <v>61.115988146477498</v>
      </c>
      <c r="BG89" s="39">
        <v>67.149521237417133</v>
      </c>
      <c r="BH89" s="39">
        <v>4.0999999999999996</v>
      </c>
      <c r="BI89" s="39">
        <v>70</v>
      </c>
      <c r="BJ89" s="47">
        <v>1222</v>
      </c>
      <c r="BK89" s="39">
        <v>0.24610336341264194</v>
      </c>
      <c r="BL89" s="39">
        <v>1.7485428809325576</v>
      </c>
      <c r="BM89" s="39">
        <v>31.499830546362698</v>
      </c>
      <c r="BN89" s="39">
        <v>0.5120401242790118</v>
      </c>
      <c r="BO89" s="39">
        <v>2.368764934374834</v>
      </c>
      <c r="BP89" s="47">
        <v>1047</v>
      </c>
      <c r="BQ89" s="39">
        <v>-0.47528517110265733</v>
      </c>
      <c r="BR89" s="39">
        <v>1.4534883720930258</v>
      </c>
      <c r="BS89" s="47">
        <v>1086</v>
      </c>
      <c r="BT89" s="39">
        <v>0</v>
      </c>
      <c r="BU89" s="39">
        <v>3.1339031339031376</v>
      </c>
      <c r="BV89" s="47">
        <v>998</v>
      </c>
      <c r="BW89" s="39">
        <v>-1.1881188118811892</v>
      </c>
      <c r="BX89" s="39">
        <v>-0.59760956175298752</v>
      </c>
      <c r="BY89" s="49">
        <v>2721.2</v>
      </c>
      <c r="BZ89" s="35">
        <v>0.69195189639221777</v>
      </c>
      <c r="CA89" s="35">
        <v>7.2690003153579319</v>
      </c>
      <c r="CB89" s="35">
        <v>0.25</v>
      </c>
      <c r="CC89" s="39">
        <v>69.711901024987</v>
      </c>
      <c r="CD89" s="39">
        <v>-1.657476985471229</v>
      </c>
      <c r="CE89" s="39">
        <v>-4.0282850292775567</v>
      </c>
      <c r="CF89" s="39">
        <v>32.490522585981402</v>
      </c>
      <c r="CG89" s="39">
        <v>-35.506718071988487</v>
      </c>
      <c r="CH89" s="39">
        <v>-51.292707079607844</v>
      </c>
      <c r="CI89" s="50">
        <v>174.23860286884272</v>
      </c>
      <c r="CJ89" s="50">
        <v>-3.7192977625143842</v>
      </c>
      <c r="CK89" s="50">
        <v>-6.3740016059729783</v>
      </c>
      <c r="CL89" s="50">
        <v>151.80026426553948</v>
      </c>
      <c r="CM89" s="50">
        <v>-0.96874112853558847</v>
      </c>
      <c r="CN89" s="50">
        <v>0.6762339691970265</v>
      </c>
    </row>
    <row r="90" spans="1:92" x14ac:dyDescent="0.35">
      <c r="A90" s="46">
        <v>44104</v>
      </c>
      <c r="B90" s="49">
        <v>66175.000000000029</v>
      </c>
      <c r="C90" s="50">
        <v>14.075159455266428</v>
      </c>
      <c r="D90" s="50">
        <v>2.014860948387498</v>
      </c>
      <c r="E90" s="49">
        <v>65535.796345218077</v>
      </c>
      <c r="F90" s="50">
        <v>10.825877948274432</v>
      </c>
      <c r="G90" s="50">
        <v>1.9289589563497023</v>
      </c>
      <c r="H90" s="50">
        <v>0.97535040455580846</v>
      </c>
      <c r="I90" s="49">
        <v>41171.000000000007</v>
      </c>
      <c r="J90" s="50">
        <v>14.631362067045362</v>
      </c>
      <c r="K90" s="50">
        <v>0.88953146441876907</v>
      </c>
      <c r="L90" s="49">
        <v>9256.0420000000013</v>
      </c>
      <c r="M90" s="50">
        <v>19.10865539986597</v>
      </c>
      <c r="N90" s="50">
        <v>-6.1319511454314357</v>
      </c>
      <c r="O90" s="49">
        <v>4249</v>
      </c>
      <c r="P90" s="50">
        <v>35.146310432570083</v>
      </c>
      <c r="Q90" s="50">
        <v>6.2781390695346717</v>
      </c>
      <c r="R90" s="49">
        <v>16190.957999999999</v>
      </c>
      <c r="S90" s="50">
        <v>7.1758491429319005</v>
      </c>
      <c r="T90" s="50">
        <v>9.3813294618642082</v>
      </c>
      <c r="U90" s="49">
        <v>15605</v>
      </c>
      <c r="V90" s="50">
        <v>4.4371570070941058</v>
      </c>
      <c r="W90" s="50">
        <v>-15.984709809411024</v>
      </c>
      <c r="X90" s="49">
        <v>18143.000000000004</v>
      </c>
      <c r="Y90" s="50">
        <v>11.183968623605868</v>
      </c>
      <c r="Z90" s="50">
        <v>-19.760293662376704</v>
      </c>
      <c r="AA90" s="49">
        <v>-297.00000000000091</v>
      </c>
      <c r="AB90" s="49">
        <v>67176.000000000015</v>
      </c>
      <c r="AC90" s="50">
        <v>13.626522327469615</v>
      </c>
      <c r="AD90" s="50">
        <v>2.2870542375978076</v>
      </c>
      <c r="AE90" s="49">
        <v>83856.000000000015</v>
      </c>
      <c r="AF90" s="50">
        <v>13.987439849930716</v>
      </c>
      <c r="AG90" s="50">
        <v>4.2168450095074528</v>
      </c>
      <c r="AH90" s="50">
        <v>165.85168552019769</v>
      </c>
      <c r="AI90" s="50">
        <v>-3.2828724072433535</v>
      </c>
      <c r="AJ90" s="50">
        <v>-0.98632585552342888</v>
      </c>
      <c r="AK90" s="50">
        <v>117.76061650077597</v>
      </c>
      <c r="AL90" s="50">
        <v>-1.8425050271535071</v>
      </c>
      <c r="AM90" s="50">
        <v>-0.76317464333003349</v>
      </c>
      <c r="AN90" s="50">
        <v>140.83799019437438</v>
      </c>
      <c r="AO90" s="50">
        <v>-1.4674043795517622</v>
      </c>
      <c r="AP90" s="50">
        <v>-0.22486734273428066</v>
      </c>
      <c r="AQ90" s="49">
        <v>-1044.9999999999964</v>
      </c>
      <c r="AR90" s="50">
        <v>-1.2461839343636665</v>
      </c>
      <c r="AS90" s="50">
        <v>-1.0950359083446082</v>
      </c>
      <c r="AT90" s="49">
        <v>176672.25448978</v>
      </c>
      <c r="AU90" s="50">
        <v>55.076690667845064</v>
      </c>
      <c r="AV90" s="49">
        <v>2712</v>
      </c>
      <c r="AW90" s="50">
        <v>-0.84095063985374363</v>
      </c>
      <c r="AX90" s="50">
        <v>0.37009622501851247</v>
      </c>
      <c r="AY90" s="49">
        <v>4084</v>
      </c>
      <c r="AZ90" s="50">
        <v>0.27007120058923917</v>
      </c>
      <c r="BA90" s="50">
        <v>2.2789882294014463</v>
      </c>
      <c r="BB90" s="49">
        <v>2858.8</v>
      </c>
      <c r="BC90" s="50">
        <v>0.27007120058926137</v>
      </c>
      <c r="BD90" s="50">
        <v>1.4097617005396801</v>
      </c>
      <c r="BE90" s="39">
        <v>0.436</v>
      </c>
      <c r="BF90" s="39">
        <v>46.386003747497597</v>
      </c>
      <c r="BG90" s="50">
        <v>66.405484818805093</v>
      </c>
      <c r="BH90" s="50">
        <v>5.2</v>
      </c>
      <c r="BI90" s="50">
        <v>70</v>
      </c>
      <c r="BJ90" s="49">
        <v>1227</v>
      </c>
      <c r="BK90" s="50">
        <v>0.40916530278232166</v>
      </c>
      <c r="BL90" s="50">
        <v>1.572847682119205</v>
      </c>
      <c r="BM90" s="50">
        <v>31.9848010939339</v>
      </c>
      <c r="BN90" s="50">
        <v>1.5395973221424164</v>
      </c>
      <c r="BO90" s="50">
        <v>3.6714216817162582</v>
      </c>
      <c r="BP90" s="49">
        <v>1054</v>
      </c>
      <c r="BQ90" s="50">
        <v>0.66857688634192058</v>
      </c>
      <c r="BR90" s="50">
        <v>1.4436958614052031</v>
      </c>
      <c r="BS90" s="49">
        <v>1093</v>
      </c>
      <c r="BT90" s="50">
        <v>0.64456721915284731</v>
      </c>
      <c r="BU90" s="50">
        <v>2.6291079812206464</v>
      </c>
      <c r="BV90" s="49">
        <v>1004</v>
      </c>
      <c r="BW90" s="50">
        <v>0.60120240480960874</v>
      </c>
      <c r="BX90" s="50">
        <v>-9.9502487562186381E-2</v>
      </c>
      <c r="BY90" s="47">
        <v>2854.7000000000003</v>
      </c>
      <c r="BZ90" s="39">
        <v>4.9059238571218744</v>
      </c>
      <c r="CA90" s="39">
        <v>10.806194930714575</v>
      </c>
      <c r="CB90" s="35">
        <v>0.25</v>
      </c>
      <c r="CC90" s="50">
        <v>72.03622213774625</v>
      </c>
      <c r="CD90" s="50">
        <v>3.3341812209742194</v>
      </c>
      <c r="CE90" s="50">
        <v>6.5537393598513738E-2</v>
      </c>
      <c r="CF90" s="50">
        <v>41.446401900950498</v>
      </c>
      <c r="CG90" s="50">
        <v>27.564589923934513</v>
      </c>
      <c r="CH90" s="50">
        <v>-33.767517264016043</v>
      </c>
      <c r="CI90" s="50">
        <v>185.02657223184306</v>
      </c>
      <c r="CJ90" s="50">
        <v>6.1914921179211602</v>
      </c>
      <c r="CK90" s="50">
        <v>-1.3100507480483858</v>
      </c>
      <c r="CL90" s="50">
        <v>152.90606551507841</v>
      </c>
      <c r="CM90" s="50">
        <v>0.7284580530140472</v>
      </c>
      <c r="CN90" s="50">
        <v>0.95103216815868308</v>
      </c>
    </row>
    <row r="91" spans="1:92" x14ac:dyDescent="0.35">
      <c r="A91" s="48">
        <v>44196</v>
      </c>
      <c r="B91" s="49">
        <v>66279.000000000015</v>
      </c>
      <c r="C91" s="50">
        <v>0.15715904797881652</v>
      </c>
      <c r="D91" s="50">
        <v>1.3812408223200956</v>
      </c>
      <c r="E91" s="49">
        <v>65789.735803266158</v>
      </c>
      <c r="F91" s="50">
        <v>0.38748206661047835</v>
      </c>
      <c r="G91" s="50">
        <v>1.6812448542719904</v>
      </c>
      <c r="H91" s="50">
        <v>0.74367861606395069</v>
      </c>
      <c r="I91" s="49">
        <v>41969.000000000007</v>
      </c>
      <c r="J91" s="50">
        <v>1.9382575113550793</v>
      </c>
      <c r="K91" s="50">
        <v>2.3684082150349006</v>
      </c>
      <c r="L91" s="49">
        <v>9318.7980000000007</v>
      </c>
      <c r="M91" s="50">
        <v>0.67800038072427515</v>
      </c>
      <c r="N91" s="50">
        <v>-5.2854198689049952</v>
      </c>
      <c r="O91" s="49">
        <v>4431.9999999999955</v>
      </c>
      <c r="P91" s="50">
        <v>4.3068957401740438</v>
      </c>
      <c r="Q91" s="50">
        <v>8.5742283194509596</v>
      </c>
      <c r="R91" s="49">
        <v>16354.202000000001</v>
      </c>
      <c r="S91" s="50">
        <v>1.0082417606172678</v>
      </c>
      <c r="T91" s="50">
        <v>7.7126338298455277</v>
      </c>
      <c r="U91" s="49">
        <v>15731.999999999996</v>
      </c>
      <c r="V91" s="50">
        <v>0.81384171739824485</v>
      </c>
      <c r="W91" s="50">
        <v>-15.255332902391761</v>
      </c>
      <c r="X91" s="49">
        <v>19708</v>
      </c>
      <c r="Y91" s="50">
        <v>8.6259163313674456</v>
      </c>
      <c r="Z91" s="50">
        <v>-13.215024880003511</v>
      </c>
      <c r="AA91" s="49">
        <v>-195.99999999999909</v>
      </c>
      <c r="AB91" s="49">
        <v>67456.999999999985</v>
      </c>
      <c r="AC91" s="50">
        <v>0.41830415624624084</v>
      </c>
      <c r="AD91" s="50">
        <v>2.0853826480424331</v>
      </c>
      <c r="AE91" s="49">
        <v>84358</v>
      </c>
      <c r="AF91" s="50">
        <v>0.59864529669908517</v>
      </c>
      <c r="AG91" s="50">
        <v>3.1347042570359251</v>
      </c>
      <c r="AH91" s="50">
        <v>165.82116448695464</v>
      </c>
      <c r="AI91" s="50">
        <v>-1.84026066104237E-2</v>
      </c>
      <c r="AJ91" s="50">
        <v>-2.5655444650119374</v>
      </c>
      <c r="AK91" s="50">
        <v>117.99734276138435</v>
      </c>
      <c r="AL91" s="50">
        <v>0.20102328574920225</v>
      </c>
      <c r="AM91" s="50">
        <v>-0.54070131379170272</v>
      </c>
      <c r="AN91" s="50">
        <v>140.52957516363759</v>
      </c>
      <c r="AO91" s="50">
        <v>-0.21898568015004116</v>
      </c>
      <c r="AP91" s="50">
        <v>-2.03585102445627</v>
      </c>
      <c r="AQ91" s="49">
        <v>-2096</v>
      </c>
      <c r="AR91" s="50">
        <v>-2.4846487588610446</v>
      </c>
      <c r="AS91" s="50">
        <v>-1.2198291712437226</v>
      </c>
      <c r="AT91" s="49">
        <v>178834.878421703</v>
      </c>
      <c r="AU91" s="50">
        <v>55.30878688364318</v>
      </c>
      <c r="AV91" s="49">
        <v>2728</v>
      </c>
      <c r="AW91" s="50">
        <v>0.58997050147493457</v>
      </c>
      <c r="AX91" s="50">
        <v>0.55289347585698589</v>
      </c>
      <c r="AY91" s="49">
        <v>4089</v>
      </c>
      <c r="AZ91" s="50">
        <v>0.12242899118510842</v>
      </c>
      <c r="BA91" s="50">
        <v>1.7670482827277345</v>
      </c>
      <c r="BB91" s="49">
        <v>2870.4780000000001</v>
      </c>
      <c r="BC91" s="50">
        <v>0.40849307401706891</v>
      </c>
      <c r="BD91" s="50">
        <v>1.4779373501063509</v>
      </c>
      <c r="BE91" s="39">
        <v>-2.5379999999999998</v>
      </c>
      <c r="BF91" s="39">
        <v>23.035448817564898</v>
      </c>
      <c r="BG91" s="50">
        <v>66.715578381022254</v>
      </c>
      <c r="BH91" s="50">
        <v>4.9000000000000004</v>
      </c>
      <c r="BI91" s="50">
        <v>70.2</v>
      </c>
      <c r="BJ91" s="49">
        <v>1233</v>
      </c>
      <c r="BK91" s="50">
        <v>0.48899755501221609</v>
      </c>
      <c r="BL91" s="50">
        <v>1.4814814814814836</v>
      </c>
      <c r="BM91" s="50">
        <v>32.410077877900399</v>
      </c>
      <c r="BN91" s="50">
        <v>1.3296214746420842</v>
      </c>
      <c r="BO91" s="50">
        <v>4.5875683142124757</v>
      </c>
      <c r="BP91" s="49">
        <v>1059</v>
      </c>
      <c r="BQ91" s="50">
        <v>0.47438330170777032</v>
      </c>
      <c r="BR91" s="50">
        <v>1.4367816091954033</v>
      </c>
      <c r="BS91" s="49">
        <v>1101</v>
      </c>
      <c r="BT91" s="50">
        <v>0.73193046660566807</v>
      </c>
      <c r="BU91" s="50">
        <v>2.8011204481792618</v>
      </c>
      <c r="BV91" s="49">
        <v>1006</v>
      </c>
      <c r="BW91" s="50">
        <v>0.19920318725099584</v>
      </c>
      <c r="BX91" s="50">
        <v>-0.29732408325073845</v>
      </c>
      <c r="BY91" s="47">
        <v>3054.6</v>
      </c>
      <c r="BZ91" s="39">
        <v>7.0024871264931399</v>
      </c>
      <c r="CA91" s="39">
        <v>16.743741639594866</v>
      </c>
      <c r="CB91" s="35">
        <v>0.25</v>
      </c>
      <c r="CC91" s="50">
        <v>72.915078449277786</v>
      </c>
      <c r="CD91" s="50">
        <v>1.220019991957666</v>
      </c>
      <c r="CE91" s="50">
        <v>2.2059505273800184</v>
      </c>
      <c r="CF91" s="50">
        <v>45.142675816468497</v>
      </c>
      <c r="CG91" s="50">
        <v>8.9182021743441808</v>
      </c>
      <c r="CH91" s="50">
        <v>-28.536540409495569</v>
      </c>
      <c r="CI91" s="39">
        <v>188.78864283364828</v>
      </c>
      <c r="CJ91" s="39">
        <v>2.0332596320766561</v>
      </c>
      <c r="CK91" s="39">
        <v>0.2997164029489463</v>
      </c>
      <c r="CL91" s="39">
        <v>153.25552251266237</v>
      </c>
      <c r="CM91" s="39">
        <v>0.22854358092778693</v>
      </c>
      <c r="CN91" s="39">
        <v>0.42497432792529821</v>
      </c>
    </row>
    <row r="92" spans="1:92" x14ac:dyDescent="0.35">
      <c r="A92" s="46">
        <v>44286</v>
      </c>
      <c r="B92" s="47">
        <v>67481</v>
      </c>
      <c r="C92" s="39">
        <v>1.8135457686446532</v>
      </c>
      <c r="D92" s="39">
        <v>4.5115227357205079</v>
      </c>
      <c r="E92" s="47">
        <v>65954.15885565753</v>
      </c>
      <c r="F92" s="39">
        <v>0.24992204389306938</v>
      </c>
      <c r="G92" s="39">
        <v>1.3536406372238741</v>
      </c>
      <c r="H92" s="39">
        <v>2.315003588604629</v>
      </c>
      <c r="I92" s="47">
        <v>43941.000000000007</v>
      </c>
      <c r="J92" s="39">
        <v>4.6987061879006031</v>
      </c>
      <c r="K92" s="39">
        <v>8.6169818316648374</v>
      </c>
      <c r="L92" s="47">
        <v>10382.488000000001</v>
      </c>
      <c r="M92" s="39">
        <v>11.414454954383601</v>
      </c>
      <c r="N92" s="39">
        <v>11.373222424462526</v>
      </c>
      <c r="O92" s="47">
        <v>4467.0000000000027</v>
      </c>
      <c r="P92" s="39">
        <v>0.78971119133590673</v>
      </c>
      <c r="Q92" s="39">
        <v>16.967792615868028</v>
      </c>
      <c r="R92" s="47">
        <v>16450.511999999999</v>
      </c>
      <c r="S92" s="39">
        <v>0.58890063850256524</v>
      </c>
      <c r="T92" s="39">
        <v>6.3054968506118803</v>
      </c>
      <c r="U92" s="47">
        <v>14671</v>
      </c>
      <c r="V92" s="39">
        <v>-6.7442156114924767</v>
      </c>
      <c r="W92" s="39">
        <v>-20.855586125047175</v>
      </c>
      <c r="X92" s="47">
        <v>20933.999999999996</v>
      </c>
      <c r="Y92" s="39">
        <v>6.2208240308504026</v>
      </c>
      <c r="Z92" s="39">
        <v>-3.307159353348732</v>
      </c>
      <c r="AA92" s="47">
        <v>787.00000000000045</v>
      </c>
      <c r="AB92" s="47">
        <v>68713</v>
      </c>
      <c r="AC92" s="39">
        <v>1.8619268571089975</v>
      </c>
      <c r="AD92" s="39">
        <v>5.0223913674782628</v>
      </c>
      <c r="AE92" s="47">
        <v>86203.000000000015</v>
      </c>
      <c r="AF92" s="39">
        <v>2.1871073282913489</v>
      </c>
      <c r="AG92" s="39">
        <v>5.6940374452850495</v>
      </c>
      <c r="AH92" s="39">
        <v>169.1228734808368</v>
      </c>
      <c r="AI92" s="39">
        <v>1.9911264066306167</v>
      </c>
      <c r="AJ92" s="39">
        <v>-0.88853468008956993</v>
      </c>
      <c r="AK92" s="39">
        <v>123.67421590632357</v>
      </c>
      <c r="AL92" s="39">
        <v>4.8110177840352319</v>
      </c>
      <c r="AM92" s="39">
        <v>3.0712289211636268</v>
      </c>
      <c r="AN92" s="39">
        <v>136.74869271775941</v>
      </c>
      <c r="AO92" s="39">
        <v>-2.6904531956889355</v>
      </c>
      <c r="AP92" s="39">
        <v>-3.8417739292523012</v>
      </c>
      <c r="AQ92" s="47">
        <v>-5079.9999999999973</v>
      </c>
      <c r="AR92" s="39">
        <v>-5.8930663665997658</v>
      </c>
      <c r="AS92" s="39">
        <v>-2.4331612369676447</v>
      </c>
      <c r="AT92" s="47">
        <v>169200.304326321</v>
      </c>
      <c r="AU92" s="39">
        <v>51.588132411228933</v>
      </c>
      <c r="AV92" s="49">
        <v>2748</v>
      </c>
      <c r="AW92" s="50">
        <v>0.73313782991202281</v>
      </c>
      <c r="AX92" s="50">
        <v>0.18228217280349401</v>
      </c>
      <c r="AY92" s="49">
        <v>4090</v>
      </c>
      <c r="AZ92" s="50">
        <v>2.4455857177785312E-2</v>
      </c>
      <c r="BA92" s="50">
        <v>0.98765432098766315</v>
      </c>
      <c r="BB92" s="49">
        <v>2879.36</v>
      </c>
      <c r="BC92" s="50">
        <v>0.30942581688484516</v>
      </c>
      <c r="BD92" s="50">
        <v>0.55913527860722567</v>
      </c>
      <c r="BE92" s="39">
        <v>-3.49</v>
      </c>
      <c r="BF92" s="39">
        <v>-5.16</v>
      </c>
      <c r="BG92" s="50">
        <v>67.188264058679707</v>
      </c>
      <c r="BH92" s="50">
        <v>4.5999999999999996</v>
      </c>
      <c r="BI92" s="50">
        <v>70.400000000000006</v>
      </c>
      <c r="BJ92" s="49">
        <v>1238</v>
      </c>
      <c r="BK92" s="50">
        <v>0.40551500405514584</v>
      </c>
      <c r="BL92" s="50">
        <v>1.5586546349466879</v>
      </c>
      <c r="BM92" s="50">
        <v>32.645089760498301</v>
      </c>
      <c r="BN92" s="50">
        <v>0.72511977133553618</v>
      </c>
      <c r="BO92" s="50">
        <v>4.1664197856067453</v>
      </c>
      <c r="BP92" s="49">
        <v>1068</v>
      </c>
      <c r="BQ92" s="50">
        <v>0.84985835694051381</v>
      </c>
      <c r="BR92" s="50">
        <v>1.5209125475285079</v>
      </c>
      <c r="BS92" s="49">
        <v>1109</v>
      </c>
      <c r="BT92" s="50">
        <v>0.72661217075387086</v>
      </c>
      <c r="BU92" s="50">
        <v>2.1178637200736539</v>
      </c>
      <c r="BV92" s="49">
        <v>1015</v>
      </c>
      <c r="BW92" s="50">
        <v>0.89463220675944921</v>
      </c>
      <c r="BX92" s="50">
        <v>0.49504950495049549</v>
      </c>
      <c r="BY92" s="47">
        <v>3354.1</v>
      </c>
      <c r="BZ92" s="39">
        <v>9.8048844365874466</v>
      </c>
      <c r="CA92" s="39">
        <v>24.111008325624429</v>
      </c>
      <c r="CB92" s="35">
        <v>0.25</v>
      </c>
      <c r="CC92" s="50">
        <v>74.908531776809198</v>
      </c>
      <c r="CD92" s="50">
        <v>2.7339383978282727</v>
      </c>
      <c r="CE92" s="50">
        <v>5.6734058594235748</v>
      </c>
      <c r="CF92" s="50">
        <v>59.291588066007698</v>
      </c>
      <c r="CG92" s="50">
        <v>31.342653029835542</v>
      </c>
      <c r="CH92" s="50">
        <v>17.693062491720248</v>
      </c>
      <c r="CI92" s="39">
        <v>191.21632718017213</v>
      </c>
      <c r="CJ92" s="39">
        <v>1.2859271140918116</v>
      </c>
      <c r="CK92" s="39">
        <v>5.6622468101294121</v>
      </c>
      <c r="CL92" s="39">
        <v>154.55737123239791</v>
      </c>
      <c r="CM92" s="39">
        <v>0.84946284374709524</v>
      </c>
      <c r="CN92" s="39">
        <v>0.8299367268181701</v>
      </c>
    </row>
    <row r="93" spans="1:92" x14ac:dyDescent="0.35">
      <c r="A93" s="48">
        <v>44377</v>
      </c>
      <c r="B93" s="47">
        <v>68294.000000000015</v>
      </c>
      <c r="C93" s="39">
        <v>1.2047835687082564</v>
      </c>
      <c r="D93" s="39">
        <v>17.72797793483889</v>
      </c>
      <c r="E93" s="47">
        <v>66437.157451900974</v>
      </c>
      <c r="F93" s="39">
        <v>0.73232470040365261</v>
      </c>
      <c r="G93" s="39">
        <v>12.350146234728987</v>
      </c>
      <c r="H93" s="39">
        <v>2.7948856021471973</v>
      </c>
      <c r="I93" s="47">
        <v>43758</v>
      </c>
      <c r="J93" s="39">
        <v>-0.41646753601422004</v>
      </c>
      <c r="K93" s="39">
        <v>21.834279986635497</v>
      </c>
      <c r="L93" s="47">
        <v>10037.215000000002</v>
      </c>
      <c r="M93" s="39">
        <v>-3.3255323772105383</v>
      </c>
      <c r="N93" s="39">
        <v>29.16095050231684</v>
      </c>
      <c r="O93" s="47">
        <v>4375</v>
      </c>
      <c r="P93" s="39">
        <v>-2.0595477949407304</v>
      </c>
      <c r="Q93" s="39">
        <v>39.15394402035632</v>
      </c>
      <c r="R93" s="47">
        <v>16748.785</v>
      </c>
      <c r="S93" s="39">
        <v>1.8131532927364358</v>
      </c>
      <c r="T93" s="39">
        <v>10.868378170544357</v>
      </c>
      <c r="U93" s="47">
        <v>16934</v>
      </c>
      <c r="V93" s="39">
        <v>15.424988071706093</v>
      </c>
      <c r="W93" s="39">
        <v>13.331548654798553</v>
      </c>
      <c r="X93" s="47">
        <v>20997</v>
      </c>
      <c r="Y93" s="39">
        <v>0.30094582975066508</v>
      </c>
      <c r="Z93" s="39">
        <v>28.673857090329701</v>
      </c>
      <c r="AA93" s="47">
        <v>-307</v>
      </c>
      <c r="AB93" s="47">
        <v>69849.000000000015</v>
      </c>
      <c r="AC93" s="39">
        <v>1.6532533872775312</v>
      </c>
      <c r="AD93" s="39">
        <v>18.147834912043372</v>
      </c>
      <c r="AE93" s="47">
        <v>88572.000000000015</v>
      </c>
      <c r="AF93" s="39">
        <v>2.7481642170226195</v>
      </c>
      <c r="AG93" s="39">
        <v>20.398009950248806</v>
      </c>
      <c r="AH93" s="39">
        <v>181.85580991565428</v>
      </c>
      <c r="AI93" s="39">
        <v>7.5288080037619665</v>
      </c>
      <c r="AJ93" s="39">
        <v>6.0500019395610449</v>
      </c>
      <c r="AK93" s="39">
        <v>127.94463254958907</v>
      </c>
      <c r="AL93" s="39">
        <v>3.4529563110390793</v>
      </c>
      <c r="AM93" s="39">
        <v>6.6462200986034059</v>
      </c>
      <c r="AN93" s="39">
        <v>142.13633373418003</v>
      </c>
      <c r="AO93" s="39">
        <v>3.9398117154511691</v>
      </c>
      <c r="AP93" s="39">
        <v>-0.55906168872287276</v>
      </c>
      <c r="AQ93" s="47">
        <v>-3096.0000000000073</v>
      </c>
      <c r="AR93" s="39">
        <v>-3.4954613196043969</v>
      </c>
      <c r="AS93" s="39">
        <v>-3.2798400948572186</v>
      </c>
      <c r="AT93" s="47">
        <v>157776.89427872901</v>
      </c>
      <c r="AU93" s="39">
        <v>46.000569778835178</v>
      </c>
      <c r="AV93" s="47">
        <v>2775</v>
      </c>
      <c r="AW93" s="39">
        <v>0.98253275109170257</v>
      </c>
      <c r="AX93" s="39">
        <v>1.4625228519195677</v>
      </c>
      <c r="AY93" s="47">
        <v>4093</v>
      </c>
      <c r="AZ93" s="39">
        <v>7.3349633251829083E-2</v>
      </c>
      <c r="BA93" s="39">
        <v>0.49103854652590151</v>
      </c>
      <c r="BB93" s="47">
        <v>2889.6579999999999</v>
      </c>
      <c r="BC93" s="39">
        <v>0.35764892198264508</v>
      </c>
      <c r="BD93" s="39">
        <v>1.3523903054961206</v>
      </c>
      <c r="BE93" s="39">
        <v>-4.7690000000000001</v>
      </c>
      <c r="BF93" s="39">
        <v>-10.361000000000001</v>
      </c>
      <c r="BG93" s="39">
        <v>67.798680674322014</v>
      </c>
      <c r="BH93" s="39">
        <v>4</v>
      </c>
      <c r="BI93" s="39">
        <v>70.599999999999994</v>
      </c>
      <c r="BJ93" s="47">
        <v>1249</v>
      </c>
      <c r="BK93" s="39">
        <v>0.88852988691436874</v>
      </c>
      <c r="BL93" s="39">
        <v>2.2094926350245458</v>
      </c>
      <c r="BM93" s="39">
        <v>32.896409553471997</v>
      </c>
      <c r="BN93" s="39">
        <v>0.76985480762195024</v>
      </c>
      <c r="BO93" s="39">
        <v>4.4336080000613398</v>
      </c>
      <c r="BP93" s="47">
        <v>1082</v>
      </c>
      <c r="BQ93" s="39">
        <v>1.3108614232209659</v>
      </c>
      <c r="BR93" s="39">
        <v>3.3428844317096473</v>
      </c>
      <c r="BS93" s="47">
        <v>1122</v>
      </c>
      <c r="BT93" s="39">
        <v>1.1722272317403082</v>
      </c>
      <c r="BU93" s="39">
        <v>3.3149171270718147</v>
      </c>
      <c r="BV93" s="47">
        <v>1032</v>
      </c>
      <c r="BW93" s="39">
        <v>1.6748768472906406</v>
      </c>
      <c r="BX93" s="39">
        <v>3.4068136272545013</v>
      </c>
      <c r="BY93" s="47">
        <v>3532.9</v>
      </c>
      <c r="BZ93" s="39">
        <v>5.3307891833874965</v>
      </c>
      <c r="CA93" s="39">
        <v>29.828752021167148</v>
      </c>
      <c r="CB93" s="35">
        <v>0.25</v>
      </c>
      <c r="CC93" s="39">
        <v>74.727315163642558</v>
      </c>
      <c r="CD93" s="39">
        <v>-0.24191718735935286</v>
      </c>
      <c r="CE93" s="39">
        <v>7.1944876913597078</v>
      </c>
      <c r="CF93" s="39">
        <v>65.848771583040005</v>
      </c>
      <c r="CG93" s="39">
        <v>11.059213846207626</v>
      </c>
      <c r="CH93" s="39">
        <v>102.67070623065817</v>
      </c>
      <c r="CI93" s="39">
        <v>193.66002470571237</v>
      </c>
      <c r="CJ93" s="39">
        <v>1.277975349478222</v>
      </c>
      <c r="CK93" s="39">
        <v>11.146451771935428</v>
      </c>
      <c r="CL93" s="39">
        <v>155.61757444244265</v>
      </c>
      <c r="CM93" s="39">
        <v>0.68596094873440983</v>
      </c>
      <c r="CN93" s="39">
        <v>2.5146927084564563</v>
      </c>
    </row>
    <row r="94" spans="1:92" x14ac:dyDescent="0.35">
      <c r="A94" s="46">
        <v>44469</v>
      </c>
      <c r="B94" s="47">
        <v>65620.000000000015</v>
      </c>
      <c r="C94" s="39">
        <v>-3.9154244882420142</v>
      </c>
      <c r="D94" s="39">
        <v>-0.83868530411789211</v>
      </c>
      <c r="E94" s="47">
        <v>64886.989202432509</v>
      </c>
      <c r="F94" s="39">
        <v>-2.3332850304300767</v>
      </c>
      <c r="G94" s="39">
        <v>-0.99000420986401494</v>
      </c>
      <c r="H94" s="39">
        <v>1.1296730000534811</v>
      </c>
      <c r="I94" s="47">
        <v>40979.999999999993</v>
      </c>
      <c r="J94" s="39">
        <v>-6.3485534073769561</v>
      </c>
      <c r="K94" s="39">
        <v>-0.46391877778051427</v>
      </c>
      <c r="L94" s="47">
        <v>9798.0470000000078</v>
      </c>
      <c r="M94" s="39">
        <v>-2.3828123637881005</v>
      </c>
      <c r="N94" s="39">
        <v>5.8556886409980358</v>
      </c>
      <c r="O94" s="47">
        <v>3926.9999999999982</v>
      </c>
      <c r="P94" s="39">
        <v>-10.240000000000038</v>
      </c>
      <c r="Q94" s="39">
        <v>-7.5782537067545785</v>
      </c>
      <c r="R94" s="47">
        <v>16975.953000000001</v>
      </c>
      <c r="S94" s="39">
        <v>1.3563252498614231</v>
      </c>
      <c r="T94" s="39">
        <v>4.8483542480933117</v>
      </c>
      <c r="U94" s="47">
        <v>15850</v>
      </c>
      <c r="V94" s="39">
        <v>-6.40132278256762</v>
      </c>
      <c r="W94" s="39">
        <v>1.5700096123037577</v>
      </c>
      <c r="X94" s="47">
        <v>22087.999999999996</v>
      </c>
      <c r="Y94" s="39">
        <v>5.1959803781492342</v>
      </c>
      <c r="Z94" s="39">
        <v>21.743923276194632</v>
      </c>
      <c r="AA94" s="47">
        <v>1477.9999999999995</v>
      </c>
      <c r="AB94" s="47">
        <v>66780.000000000015</v>
      </c>
      <c r="AC94" s="39">
        <v>-4.3937636902461001</v>
      </c>
      <c r="AD94" s="39">
        <v>-0.58949624866023731</v>
      </c>
      <c r="AE94" s="47">
        <v>86851.000000000029</v>
      </c>
      <c r="AF94" s="39">
        <v>-1.9430519803097845</v>
      </c>
      <c r="AG94" s="39">
        <v>3.5715989315016294</v>
      </c>
      <c r="AH94" s="39">
        <v>185.7237539228156</v>
      </c>
      <c r="AI94" s="39">
        <v>2.126929026328761</v>
      </c>
      <c r="AJ94" s="39">
        <v>11.981830838974417</v>
      </c>
      <c r="AK94" s="39">
        <v>131.1470890889145</v>
      </c>
      <c r="AL94" s="39">
        <v>2.5030018653453112</v>
      </c>
      <c r="AM94" s="39">
        <v>11.367529303016454</v>
      </c>
      <c r="AN94" s="39">
        <v>141.61485032801565</v>
      </c>
      <c r="AO94" s="39">
        <v>-0.36688958583921405</v>
      </c>
      <c r="AP94" s="39">
        <v>0.55159842352840993</v>
      </c>
      <c r="AQ94" s="47">
        <v>-5150.0000000000036</v>
      </c>
      <c r="AR94" s="39">
        <v>-5.9296956857146164</v>
      </c>
      <c r="AS94" s="39">
        <v>-4.4507180326949562</v>
      </c>
      <c r="AT94" s="47">
        <v>164682.28479429</v>
      </c>
      <c r="AU94" s="39">
        <v>47.598237142263791</v>
      </c>
      <c r="AV94" s="47">
        <v>2818</v>
      </c>
      <c r="AW94" s="39">
        <v>1.5495495495495559</v>
      </c>
      <c r="AX94" s="39">
        <v>3.9085545722713944</v>
      </c>
      <c r="AY94" s="47">
        <v>4099</v>
      </c>
      <c r="AZ94" s="39">
        <v>0.14659174199853631</v>
      </c>
      <c r="BA94" s="39">
        <v>0.36728697355534745</v>
      </c>
      <c r="BB94" s="47">
        <v>2914.3889999999997</v>
      </c>
      <c r="BC94" s="39">
        <v>0.85584522459059009</v>
      </c>
      <c r="BD94" s="39">
        <v>1.9444871974254818</v>
      </c>
      <c r="BE94" s="39">
        <v>-3.1970000000000001</v>
      </c>
      <c r="BF94" s="39">
        <v>-13.994</v>
      </c>
      <c r="BG94" s="39">
        <v>68.748475237862891</v>
      </c>
      <c r="BH94" s="39">
        <v>3.3</v>
      </c>
      <c r="BI94" s="39">
        <v>71.099999999999994</v>
      </c>
      <c r="BJ94" s="47">
        <v>1258</v>
      </c>
      <c r="BK94" s="39">
        <v>0.72057646116894247</v>
      </c>
      <c r="BL94" s="39">
        <v>2.5264873675631572</v>
      </c>
      <c r="BM94" s="39">
        <v>33.127730815847798</v>
      </c>
      <c r="BN94" s="39">
        <v>0.70318088057541583</v>
      </c>
      <c r="BO94" s="39">
        <v>3.5733526013099537</v>
      </c>
      <c r="BP94" s="47">
        <v>1106</v>
      </c>
      <c r="BQ94" s="39">
        <v>2.2181146025878062</v>
      </c>
      <c r="BR94" s="39">
        <v>4.933586337760909</v>
      </c>
      <c r="BS94" s="47">
        <v>1142</v>
      </c>
      <c r="BT94" s="39">
        <v>1.7825311942958999</v>
      </c>
      <c r="BU94" s="39">
        <v>4.4830741079597392</v>
      </c>
      <c r="BV94" s="47">
        <v>1061</v>
      </c>
      <c r="BW94" s="39">
        <v>2.81007751937985</v>
      </c>
      <c r="BX94" s="39">
        <v>5.6772908366533814</v>
      </c>
      <c r="BY94" s="47">
        <v>3727.599999999999</v>
      </c>
      <c r="BZ94" s="39">
        <v>5.5110532423787495</v>
      </c>
      <c r="CA94" s="39">
        <v>30.577643885522065</v>
      </c>
      <c r="CB94" s="35">
        <v>0.25</v>
      </c>
      <c r="CC94" s="39">
        <v>74.40028183184954</v>
      </c>
      <c r="CD94" s="39">
        <v>-0.43763559693916765</v>
      </c>
      <c r="CE94" s="39">
        <v>3.281765234138434</v>
      </c>
      <c r="CF94" s="39">
        <v>72.189562352917505</v>
      </c>
      <c r="CG94" s="39">
        <v>9.6293227913618828</v>
      </c>
      <c r="CH94" s="39">
        <v>74.175704142998171</v>
      </c>
      <c r="CI94" s="39">
        <v>194.00209503018212</v>
      </c>
      <c r="CJ94" s="39">
        <v>0.17663445256168586</v>
      </c>
      <c r="CK94" s="39">
        <v>4.8509371870611551</v>
      </c>
      <c r="CL94" s="39">
        <v>156.55899386807098</v>
      </c>
      <c r="CM94" s="39">
        <v>0.60495701015861325</v>
      </c>
      <c r="CN94" s="39">
        <v>2.3890016008765613</v>
      </c>
    </row>
    <row r="95" spans="1:92" x14ac:dyDescent="0.35">
      <c r="A95" s="48">
        <v>44561</v>
      </c>
      <c r="B95" s="47">
        <v>67988.999999999985</v>
      </c>
      <c r="C95" s="39">
        <v>3.6101798232245796</v>
      </c>
      <c r="D95" s="39">
        <v>2.5800027157922845</v>
      </c>
      <c r="E95" s="47">
        <v>65539.442461343555</v>
      </c>
      <c r="F95" s="39">
        <v>1.0055224736588375</v>
      </c>
      <c r="G95" s="39">
        <v>-0.38044436395224812</v>
      </c>
      <c r="H95" s="39">
        <v>3.7375318535876043</v>
      </c>
      <c r="I95" s="47">
        <v>43142.999999999993</v>
      </c>
      <c r="J95" s="39">
        <v>5.2781844802342714</v>
      </c>
      <c r="K95" s="39">
        <v>2.7973027710929133</v>
      </c>
      <c r="L95" s="47">
        <v>11192.168</v>
      </c>
      <c r="M95" s="39">
        <v>14.228560038546355</v>
      </c>
      <c r="N95" s="39">
        <v>20.103129180394276</v>
      </c>
      <c r="O95" s="47">
        <v>4281.9999999999982</v>
      </c>
      <c r="P95" s="39">
        <v>9.0399796282149225</v>
      </c>
      <c r="Q95" s="39">
        <v>-3.384476534295966</v>
      </c>
      <c r="R95" s="47">
        <v>17412.832000000002</v>
      </c>
      <c r="S95" s="39">
        <v>2.5735167857733776</v>
      </c>
      <c r="T95" s="39">
        <v>6.4731376070810587</v>
      </c>
      <c r="U95" s="47">
        <v>15768</v>
      </c>
      <c r="V95" s="39">
        <v>-0.51735015772870208</v>
      </c>
      <c r="W95" s="39">
        <v>0.22883295194511266</v>
      </c>
      <c r="X95" s="47">
        <v>22744.999999999996</v>
      </c>
      <c r="Y95" s="39">
        <v>2.9744657732705626</v>
      </c>
      <c r="Z95" s="39">
        <v>15.409985792571534</v>
      </c>
      <c r="AA95" s="47">
        <v>85</v>
      </c>
      <c r="AB95" s="47">
        <v>69172</v>
      </c>
      <c r="AC95" s="39">
        <v>3.5819107517220505</v>
      </c>
      <c r="AD95" s="39">
        <v>2.5423603184250965</v>
      </c>
      <c r="AE95" s="47">
        <v>91210</v>
      </c>
      <c r="AF95" s="39">
        <v>5.0189404842776453</v>
      </c>
      <c r="AG95" s="39">
        <v>8.1225254273453515</v>
      </c>
      <c r="AH95" s="39">
        <v>190.71480087904493</v>
      </c>
      <c r="AI95" s="39">
        <v>2.6873498143396013</v>
      </c>
      <c r="AJ95" s="39">
        <v>15.012339630535344</v>
      </c>
      <c r="AK95" s="39">
        <v>135.35117396662307</v>
      </c>
      <c r="AL95" s="39">
        <v>3.2056257648679587</v>
      </c>
      <c r="AM95" s="39">
        <v>14.706967800395176</v>
      </c>
      <c r="AN95" s="39">
        <v>140.903691700579</v>
      </c>
      <c r="AO95" s="39">
        <v>-0.50217800307624794</v>
      </c>
      <c r="AP95" s="39">
        <v>0.2662190763088601</v>
      </c>
      <c r="AQ95" s="47">
        <v>-6628.0000000000073</v>
      </c>
      <c r="AR95" s="39">
        <v>-7.2667470672075503</v>
      </c>
      <c r="AS95" s="39">
        <v>-5.6462426097815817</v>
      </c>
      <c r="AT95" s="47">
        <v>162818.48960115699</v>
      </c>
      <c r="AU95" s="39">
        <v>46.145656792718704</v>
      </c>
      <c r="AV95" s="47">
        <v>2818</v>
      </c>
      <c r="AW95" s="39">
        <v>0</v>
      </c>
      <c r="AX95" s="39">
        <v>3.2991202346041026</v>
      </c>
      <c r="AY95" s="47">
        <v>4101</v>
      </c>
      <c r="AZ95" s="39">
        <v>4.8792388387419727E-2</v>
      </c>
      <c r="BA95" s="39">
        <v>0.29347028613353476</v>
      </c>
      <c r="BB95" s="47">
        <v>2911.71</v>
      </c>
      <c r="BC95" s="39">
        <v>-9.192321272142312E-2</v>
      </c>
      <c r="BD95" s="39">
        <v>1.4364158164598351</v>
      </c>
      <c r="BE95" s="39">
        <v>-6.0060000000000002</v>
      </c>
      <c r="BF95" s="39">
        <v>-17.462</v>
      </c>
      <c r="BG95" s="39">
        <v>68.714947573762501</v>
      </c>
      <c r="BH95" s="39">
        <v>3.2</v>
      </c>
      <c r="BI95" s="39">
        <v>71</v>
      </c>
      <c r="BJ95" s="47">
        <v>1267</v>
      </c>
      <c r="BK95" s="39">
        <v>0.71542130365660483</v>
      </c>
      <c r="BL95" s="39">
        <v>2.7575020275750095</v>
      </c>
      <c r="BM95" s="39">
        <v>33.745056890967497</v>
      </c>
      <c r="BN95" s="39">
        <v>1.8634722630153089</v>
      </c>
      <c r="BO95" s="39">
        <v>4.1190243914143387</v>
      </c>
      <c r="BP95" s="47">
        <v>1122</v>
      </c>
      <c r="BQ95" s="39">
        <v>1.4466546112115841</v>
      </c>
      <c r="BR95" s="39">
        <v>5.9490084985835745</v>
      </c>
      <c r="BS95" s="47">
        <v>1159</v>
      </c>
      <c r="BT95" s="39">
        <v>1.4886164623467701</v>
      </c>
      <c r="BU95" s="39">
        <v>5.2679382379654749</v>
      </c>
      <c r="BV95" s="47">
        <v>1075</v>
      </c>
      <c r="BW95" s="39">
        <v>1.3195098963242113</v>
      </c>
      <c r="BX95" s="39">
        <v>6.8588469184890588</v>
      </c>
      <c r="BY95" s="47">
        <v>3881.1000000000004</v>
      </c>
      <c r="BZ95" s="39">
        <v>4.1179311084880821</v>
      </c>
      <c r="CA95" s="39">
        <v>27.057552543704588</v>
      </c>
      <c r="CB95" s="35">
        <v>0.58333333333333337</v>
      </c>
      <c r="CC95" s="39">
        <v>74.291102489766985</v>
      </c>
      <c r="CD95" s="39">
        <v>-0.14674587164777986</v>
      </c>
      <c r="CE95" s="39">
        <v>1.8871597888307834</v>
      </c>
      <c r="CF95" s="39">
        <v>79.785910644966606</v>
      </c>
      <c r="CG95" s="39">
        <v>10.522779255694026</v>
      </c>
      <c r="CH95" s="39">
        <v>76.741651224537975</v>
      </c>
      <c r="CI95" s="39">
        <v>198.00815998449534</v>
      </c>
      <c r="CJ95" s="39">
        <v>2.0649596354564981</v>
      </c>
      <c r="CK95" s="39">
        <v>4.8835125950721814</v>
      </c>
      <c r="CL95" s="39">
        <v>158.5674878482404</v>
      </c>
      <c r="CM95" s="39">
        <v>1.2828991363229791</v>
      </c>
      <c r="CN95" s="39">
        <v>3.4660841244002372</v>
      </c>
    </row>
    <row r="96" spans="1:92" x14ac:dyDescent="0.35">
      <c r="A96" s="48">
        <v>44651</v>
      </c>
      <c r="B96" s="47">
        <v>67897.999999999985</v>
      </c>
      <c r="C96" s="39">
        <v>-0.13384518083807695</v>
      </c>
      <c r="D96" s="39">
        <v>0.61795171974330376</v>
      </c>
      <c r="E96" s="47">
        <v>65972.697851318211</v>
      </c>
      <c r="F96" s="39">
        <v>0.66106053653141039</v>
      </c>
      <c r="G96" s="39">
        <v>2.8108910768231965E-2</v>
      </c>
      <c r="H96" s="39">
        <v>2.9183316908167081</v>
      </c>
      <c r="I96" s="47">
        <v>44820.000000000007</v>
      </c>
      <c r="J96" s="39">
        <v>3.8870732216118808</v>
      </c>
      <c r="K96" s="39">
        <v>2.0004096401993632</v>
      </c>
      <c r="L96" s="47">
        <v>11487.637000000001</v>
      </c>
      <c r="M96" s="39">
        <v>2.6399621592527955</v>
      </c>
      <c r="N96" s="39">
        <v>10.644356150471834</v>
      </c>
      <c r="O96" s="47">
        <v>4231.9999999999982</v>
      </c>
      <c r="P96" s="39">
        <v>-1.1676786548341922</v>
      </c>
      <c r="Q96" s="39">
        <v>-5.2608014327290009</v>
      </c>
      <c r="R96" s="47">
        <v>17419.363000000001</v>
      </c>
      <c r="S96" s="39">
        <v>3.7506822554767005E-2</v>
      </c>
      <c r="T96" s="39">
        <v>5.8894884244332424</v>
      </c>
      <c r="U96" s="47">
        <v>13862</v>
      </c>
      <c r="V96" s="39">
        <v>-12.087772704211064</v>
      </c>
      <c r="W96" s="39">
        <v>-5.5142798718560426</v>
      </c>
      <c r="X96" s="47">
        <v>22149</v>
      </c>
      <c r="Y96" s="39">
        <v>-2.6203561222246541</v>
      </c>
      <c r="Z96" s="39">
        <v>5.8039552880481793</v>
      </c>
      <c r="AA96" s="47">
        <v>-114.99999999999909</v>
      </c>
      <c r="AB96" s="47">
        <v>68892.999999999985</v>
      </c>
      <c r="AC96" s="39">
        <v>-0.40334239287574958</v>
      </c>
      <c r="AD96" s="39">
        <v>0.26195916347704351</v>
      </c>
      <c r="AE96" s="47">
        <v>91889.999999999985</v>
      </c>
      <c r="AF96" s="39">
        <v>0.74553228812628269</v>
      </c>
      <c r="AG96" s="39">
        <v>6.5972181942623553</v>
      </c>
      <c r="AH96" s="39">
        <v>197.63679181658563</v>
      </c>
      <c r="AI96" s="39">
        <v>3.6294985526219126</v>
      </c>
      <c r="AJ96" s="39">
        <v>16.859882846645057</v>
      </c>
      <c r="AK96" s="39">
        <v>142.43181914797893</v>
      </c>
      <c r="AL96" s="39">
        <v>5.2313141983548084</v>
      </c>
      <c r="AM96" s="39">
        <v>15.166947373948346</v>
      </c>
      <c r="AN96" s="39">
        <v>138.75887635139426</v>
      </c>
      <c r="AO96" s="39">
        <v>-1.5221853475226754</v>
      </c>
      <c r="AP96" s="39">
        <v>1.4699838029045953</v>
      </c>
      <c r="AQ96" s="47">
        <v>-8419.9999999999964</v>
      </c>
      <c r="AR96" s="39">
        <v>-9.1631298291435392</v>
      </c>
      <c r="AS96" s="39">
        <v>-6.4637584754175261</v>
      </c>
      <c r="AT96" s="47">
        <v>166551.75402016001</v>
      </c>
      <c r="AU96" s="39">
        <v>46.45497053749969</v>
      </c>
      <c r="AV96" s="47">
        <v>2817</v>
      </c>
      <c r="AW96" s="39">
        <v>-3.5486160397446564E-2</v>
      </c>
      <c r="AX96" s="39">
        <v>2.5109170305676942</v>
      </c>
      <c r="AY96" s="47">
        <v>4102</v>
      </c>
      <c r="AZ96" s="39">
        <v>2.4384296513035864E-2</v>
      </c>
      <c r="BA96" s="39">
        <v>0.29339853300733854</v>
      </c>
      <c r="BB96" s="47">
        <v>2912.42</v>
      </c>
      <c r="BC96" s="39">
        <v>2.4384296513035864E-2</v>
      </c>
      <c r="BD96" s="39">
        <v>1.1481718159590981</v>
      </c>
      <c r="BE96" s="50">
        <v>-7.1420000000000003</v>
      </c>
      <c r="BF96" s="50">
        <v>-21.113999999999997</v>
      </c>
      <c r="BG96" s="39">
        <v>68.67381764992686</v>
      </c>
      <c r="BH96" s="39">
        <v>3.2</v>
      </c>
      <c r="BI96" s="39">
        <v>71</v>
      </c>
      <c r="BJ96" s="47">
        <v>1276</v>
      </c>
      <c r="BK96" s="39">
        <v>0.71033938437252697</v>
      </c>
      <c r="BL96" s="39">
        <v>3.0694668820678617</v>
      </c>
      <c r="BM96" s="39">
        <v>34.404296152128502</v>
      </c>
      <c r="BN96" s="39">
        <v>1.9535876418612874</v>
      </c>
      <c r="BO96" s="39">
        <v>5.3888851417982719</v>
      </c>
      <c r="BP96" s="47">
        <v>1142</v>
      </c>
      <c r="BQ96" s="39">
        <v>1.7825311942958999</v>
      </c>
      <c r="BR96" s="39">
        <v>6.9288389513108672</v>
      </c>
      <c r="BS96" s="47">
        <v>1176</v>
      </c>
      <c r="BT96" s="39">
        <v>1.4667817083692913</v>
      </c>
      <c r="BU96" s="39">
        <v>6.0414788097385097</v>
      </c>
      <c r="BV96" s="47">
        <v>1101</v>
      </c>
      <c r="BW96" s="39">
        <v>2.4186046511627923</v>
      </c>
      <c r="BX96" s="39">
        <v>8.4729064039408932</v>
      </c>
      <c r="BY96" s="47">
        <v>3818.6999999999985</v>
      </c>
      <c r="BZ96" s="39">
        <v>-1.6077916054727193</v>
      </c>
      <c r="CA96" s="39">
        <v>13.851703884797661</v>
      </c>
      <c r="CB96" s="35">
        <v>0.85655737704918022</v>
      </c>
      <c r="CC96" s="39">
        <v>72.590514272585295</v>
      </c>
      <c r="CD96" s="39">
        <v>-2.2890873337300777</v>
      </c>
      <c r="CE96" s="39">
        <v>-3.0944639405434682</v>
      </c>
      <c r="CF96" s="39">
        <v>93.528773021736498</v>
      </c>
      <c r="CG96" s="39">
        <v>17.224673210691588</v>
      </c>
      <c r="CH96" s="39">
        <v>57.743747591333673</v>
      </c>
      <c r="CI96" s="39">
        <v>199.07417204206044</v>
      </c>
      <c r="CJ96" s="39">
        <v>0.53836774082876016</v>
      </c>
      <c r="CK96" s="39">
        <v>4.109400581930589</v>
      </c>
      <c r="CL96" s="39">
        <v>160.81727650217906</v>
      </c>
      <c r="CM96" s="39">
        <v>1.4188208973152427</v>
      </c>
      <c r="CN96" s="39">
        <v>4.0502146354239654</v>
      </c>
    </row>
    <row r="97" spans="1:92" x14ac:dyDescent="0.35">
      <c r="A97" s="46">
        <v>44742</v>
      </c>
      <c r="B97" s="47">
        <v>68588</v>
      </c>
      <c r="C97" s="39">
        <v>1.0162302276945034</v>
      </c>
      <c r="D97" s="39">
        <v>0.43049169766009587</v>
      </c>
      <c r="E97" s="47">
        <v>66423.400216604801</v>
      </c>
      <c r="F97" s="39">
        <v>0.68316497576366153</v>
      </c>
      <c r="G97" s="39">
        <v>-2.070714013634456E-2</v>
      </c>
      <c r="H97" s="39">
        <v>3.2587909928376098</v>
      </c>
      <c r="I97" s="47">
        <v>43747.999999999993</v>
      </c>
      <c r="J97" s="39">
        <v>-2.391789379741216</v>
      </c>
      <c r="K97" s="39">
        <v>-2.2852964029451694E-2</v>
      </c>
      <c r="L97" s="47">
        <v>10699.280000000002</v>
      </c>
      <c r="M97" s="39">
        <v>-6.8626559143538213</v>
      </c>
      <c r="N97" s="39">
        <v>6.5961026041586379</v>
      </c>
      <c r="O97" s="47">
        <v>4193.9999999999964</v>
      </c>
      <c r="P97" s="39">
        <v>-0.89792060491498127</v>
      </c>
      <c r="Q97" s="39">
        <v>-4.1371428571429387</v>
      </c>
      <c r="R97" s="47">
        <v>17436.719999999998</v>
      </c>
      <c r="S97" s="39">
        <v>9.9641990352905552E-2</v>
      </c>
      <c r="T97" s="39">
        <v>4.1073725646367576</v>
      </c>
      <c r="U97" s="47">
        <v>15478.999999999998</v>
      </c>
      <c r="V97" s="39">
        <v>11.664983407877628</v>
      </c>
      <c r="W97" s="39">
        <v>-8.5921814101807108</v>
      </c>
      <c r="X97" s="47">
        <v>22487.999999999996</v>
      </c>
      <c r="Y97" s="39">
        <v>1.530543139645113</v>
      </c>
      <c r="Z97" s="39">
        <v>7.1010144306329348</v>
      </c>
      <c r="AA97" s="47">
        <v>845.00000000000091</v>
      </c>
      <c r="AB97" s="47">
        <v>69735</v>
      </c>
      <c r="AC97" s="39">
        <v>1.2221851276617679</v>
      </c>
      <c r="AD97" s="39">
        <v>-0.16320920843535536</v>
      </c>
      <c r="AE97" s="47">
        <v>93931</v>
      </c>
      <c r="AF97" s="39">
        <v>2.2211339645228145</v>
      </c>
      <c r="AG97" s="39">
        <v>6.0504448358397411</v>
      </c>
      <c r="AH97" s="39">
        <v>207.4916992491905</v>
      </c>
      <c r="AI97" s="39">
        <v>4.9863729025467096</v>
      </c>
      <c r="AJ97" s="39">
        <v>14.096821732242869</v>
      </c>
      <c r="AK97" s="39">
        <v>148.90597698571483</v>
      </c>
      <c r="AL97" s="39">
        <v>4.5454434805818345</v>
      </c>
      <c r="AM97" s="39">
        <v>16.383137001078584</v>
      </c>
      <c r="AN97" s="39">
        <v>139.34410387643206</v>
      </c>
      <c r="AO97" s="39">
        <v>0.42175862216968785</v>
      </c>
      <c r="AP97" s="39">
        <v>-1.9644729706972286</v>
      </c>
      <c r="AQ97" s="47">
        <v>-8541.9999999999964</v>
      </c>
      <c r="AR97" s="39">
        <v>-9.0939093589975588</v>
      </c>
      <c r="AS97" s="39">
        <v>-7.8633704852658166</v>
      </c>
      <c r="AT97" s="47">
        <v>185373.84143071601</v>
      </c>
      <c r="AU97" s="39">
        <v>50.94339413071161</v>
      </c>
      <c r="AV97">
        <v>2811</v>
      </c>
      <c r="AW97" s="39">
        <v>-0.21299254526091493</v>
      </c>
      <c r="AX97" s="39">
        <v>1.2972972972973063</v>
      </c>
      <c r="AY97">
        <v>4100</v>
      </c>
      <c r="AZ97" s="39">
        <v>-4.8756704046803989E-2</v>
      </c>
      <c r="BA97" s="39">
        <v>0.17102369899828496</v>
      </c>
      <c r="BB97" s="47">
        <v>2906.9</v>
      </c>
      <c r="BC97" s="39">
        <v>-0.189533103055195</v>
      </c>
      <c r="BD97" s="39">
        <v>0.59667960706768497</v>
      </c>
      <c r="BE97" s="50">
        <v>-3.17</v>
      </c>
      <c r="BF97" s="50">
        <v>-19.515000000000001</v>
      </c>
      <c r="BG97" s="39">
        <v>68.560975609756099</v>
      </c>
      <c r="BH97" s="39">
        <v>3.3</v>
      </c>
      <c r="BI97" s="39">
        <v>70.900000000000006</v>
      </c>
      <c r="BJ97" s="47">
        <v>1292</v>
      </c>
      <c r="BK97" s="39">
        <v>1.2539184952978122</v>
      </c>
      <c r="BL97" s="39">
        <v>3.4427542033626857</v>
      </c>
      <c r="BM97" s="39">
        <v>35.198131200104598</v>
      </c>
      <c r="BN97" s="39">
        <v>2.3073718597989235</v>
      </c>
      <c r="BO97" s="39">
        <v>6.9968780115386986</v>
      </c>
      <c r="BP97" s="47">
        <v>1161</v>
      </c>
      <c r="BQ97" s="39">
        <v>1.6637478108581405</v>
      </c>
      <c r="BR97" s="39">
        <v>7.3012939001848354</v>
      </c>
      <c r="BS97" s="47">
        <v>1193</v>
      </c>
      <c r="BT97" s="39">
        <v>1.4455782312925214</v>
      </c>
      <c r="BU97" s="39">
        <v>6.3279857397504413</v>
      </c>
      <c r="BV97" s="47">
        <v>1122</v>
      </c>
      <c r="BW97" s="39">
        <v>1.9073569482288777</v>
      </c>
      <c r="BX97" s="39">
        <v>8.7209302325581319</v>
      </c>
      <c r="BY97" s="49">
        <v>3723.5999999999995</v>
      </c>
      <c r="BZ97" s="50">
        <v>-2.4903763060727169</v>
      </c>
      <c r="CA97" s="50">
        <v>5.3978318095615263</v>
      </c>
      <c r="CB97" s="35">
        <v>1.625</v>
      </c>
      <c r="CC97" s="39">
        <v>72.104811163375985</v>
      </c>
      <c r="CD97" s="39">
        <v>-0.66909996998428811</v>
      </c>
      <c r="CE97" s="39">
        <v>-3.5094315840514922</v>
      </c>
      <c r="CF97" s="39">
        <v>105.717001600389</v>
      </c>
      <c r="CG97" s="39">
        <v>13.031528357396382</v>
      </c>
      <c r="CH97" s="39">
        <v>60.545138593925493</v>
      </c>
      <c r="CI97" s="39">
        <v>198.52703291117822</v>
      </c>
      <c r="CJ97" s="39">
        <v>-0.27484184676986878</v>
      </c>
      <c r="CK97" s="39">
        <v>2.5131713232309005</v>
      </c>
      <c r="CL97" s="39">
        <v>163.76700907762702</v>
      </c>
      <c r="CM97" s="39">
        <v>1.8342137359899979</v>
      </c>
      <c r="CN97" s="39">
        <v>5.2368343770828885</v>
      </c>
    </row>
    <row r="98" spans="1:92" x14ac:dyDescent="0.35">
      <c r="A98" s="48">
        <v>44834</v>
      </c>
      <c r="B98" s="49">
        <v>69816</v>
      </c>
      <c r="C98" s="50">
        <v>1.7904006531754835</v>
      </c>
      <c r="D98" s="50">
        <v>6.3943919536726401</v>
      </c>
      <c r="E98" s="49">
        <v>66905.629091236668</v>
      </c>
      <c r="F98" s="50">
        <v>0.72599245606117524</v>
      </c>
      <c r="G98" s="50">
        <v>3.1110087147154575</v>
      </c>
      <c r="H98" s="50">
        <v>4.3499641932886819</v>
      </c>
      <c r="I98" s="49">
        <v>44375.999999999993</v>
      </c>
      <c r="J98" s="50">
        <v>1.4354941940202925</v>
      </c>
      <c r="K98" s="50">
        <v>8.2869692532942842</v>
      </c>
      <c r="L98" s="49">
        <v>11488.595000000001</v>
      </c>
      <c r="M98" s="50">
        <v>7.3772721155068277</v>
      </c>
      <c r="N98" s="50">
        <v>17.253928257335293</v>
      </c>
      <c r="O98" s="49">
        <v>4327.9999999999945</v>
      </c>
      <c r="P98" s="50">
        <v>3.195040534096294</v>
      </c>
      <c r="Q98" s="50">
        <v>10.21135727018072</v>
      </c>
      <c r="R98" s="49">
        <v>17397.404999999999</v>
      </c>
      <c r="S98" s="50">
        <v>-0.22547245124082682</v>
      </c>
      <c r="T98" s="50">
        <v>2.4826411807336912</v>
      </c>
      <c r="U98" s="49">
        <v>17212.999999999996</v>
      </c>
      <c r="V98" s="50">
        <v>11.202274048711146</v>
      </c>
      <c r="W98" s="50">
        <v>8.5993690851734694</v>
      </c>
      <c r="X98" s="49">
        <v>22865.999999999996</v>
      </c>
      <c r="Y98" s="50">
        <v>1.6808964781216629</v>
      </c>
      <c r="Z98" s="50">
        <v>3.5222745382107901</v>
      </c>
      <c r="AA98" s="49">
        <v>-187.99999999999955</v>
      </c>
      <c r="AB98" s="49">
        <v>71210</v>
      </c>
      <c r="AC98" s="50">
        <v>2.1151502115150267</v>
      </c>
      <c r="AD98" s="50">
        <v>6.6337226714584974</v>
      </c>
      <c r="AE98" s="49">
        <v>96819</v>
      </c>
      <c r="AF98" s="50">
        <v>3.07459731079196</v>
      </c>
      <c r="AG98" s="50">
        <v>11.477127494214191</v>
      </c>
      <c r="AH98" s="50">
        <v>204.43349747686455</v>
      </c>
      <c r="AI98" s="50">
        <v>-1.4738911404128752</v>
      </c>
      <c r="AJ98" s="50">
        <v>10.073963700854582</v>
      </c>
      <c r="AK98" s="50">
        <v>153.36552303224823</v>
      </c>
      <c r="AL98" s="50">
        <v>2.994873769883144</v>
      </c>
      <c r="AM98" s="50">
        <v>16.941614257461858</v>
      </c>
      <c r="AN98" s="50">
        <v>133.2982103375856</v>
      </c>
      <c r="AO98" s="50">
        <v>-4.3388226488634611</v>
      </c>
      <c r="AP98" s="50">
        <v>-5.8727174241731124</v>
      </c>
      <c r="AQ98" s="49">
        <v>-6732.0000000000036</v>
      </c>
      <c r="AR98" s="50">
        <v>-6.953180677346392</v>
      </c>
      <c r="AS98" s="50">
        <v>-8.1192417331737605</v>
      </c>
      <c r="AT98" s="49">
        <v>192592.440556349</v>
      </c>
      <c r="AU98" s="50">
        <v>51.515966445459142</v>
      </c>
      <c r="AV98">
        <v>2850</v>
      </c>
      <c r="AW98" s="39">
        <v>1.3874066168623189</v>
      </c>
      <c r="AX98" s="39">
        <v>1.1355571327182457</v>
      </c>
      <c r="AY98">
        <v>4114</v>
      </c>
      <c r="AZ98" s="39">
        <v>0.34146341463414664</v>
      </c>
      <c r="BA98" s="39">
        <v>0.36594291290559244</v>
      </c>
      <c r="BB98" s="47">
        <v>2945.6239999999998</v>
      </c>
      <c r="BC98" s="39">
        <v>1.3321407685162878</v>
      </c>
      <c r="BD98" s="39">
        <v>1.0717512315617572</v>
      </c>
      <c r="BE98" s="52">
        <v>7.8</v>
      </c>
      <c r="BF98" s="52">
        <v>-8.52</v>
      </c>
      <c r="BG98" s="39">
        <v>69.275644141954302</v>
      </c>
      <c r="BH98" s="39">
        <v>3.3</v>
      </c>
      <c r="BI98" s="39">
        <v>71.599999999999994</v>
      </c>
      <c r="BJ98" s="47">
        <v>1307</v>
      </c>
      <c r="BK98" s="39">
        <v>1.1609907120742946</v>
      </c>
      <c r="BL98" s="39">
        <v>3.8950715421303572</v>
      </c>
      <c r="BM98" s="39">
        <v>35.961358301691803</v>
      </c>
      <c r="BN98" s="39">
        <v>2.1683739322641671</v>
      </c>
      <c r="BO98" s="39">
        <v>8.5536419671957695</v>
      </c>
      <c r="BP98" s="47">
        <v>1186</v>
      </c>
      <c r="BQ98" s="39">
        <v>2.1533161068044704</v>
      </c>
      <c r="BR98" s="39">
        <v>7.2332730560578762</v>
      </c>
      <c r="BS98" s="47">
        <v>1217</v>
      </c>
      <c r="BT98" s="39">
        <v>2.0117351215423351</v>
      </c>
      <c r="BU98" s="39">
        <v>6.5674255691768879</v>
      </c>
      <c r="BV98" s="47">
        <v>1147</v>
      </c>
      <c r="BW98" s="39">
        <v>2.2281639928698693</v>
      </c>
      <c r="BX98" s="39">
        <v>8.1055607917059458</v>
      </c>
      <c r="BY98" s="49">
        <v>3570.8999999999987</v>
      </c>
      <c r="BZ98" s="50">
        <v>-4.1008701256848408</v>
      </c>
      <c r="CA98" s="50">
        <v>-4.2037772293164632</v>
      </c>
      <c r="CB98" s="35">
        <v>2.6692307692307695</v>
      </c>
      <c r="CC98" s="39">
        <v>70.605126034748125</v>
      </c>
      <c r="CD98" s="39">
        <v>-2.0798683256098571</v>
      </c>
      <c r="CE98" s="39">
        <v>-5.1009965334254614</v>
      </c>
      <c r="CF98" s="39">
        <v>97.703385856142503</v>
      </c>
      <c r="CG98" s="39">
        <v>-7.5802525827756817</v>
      </c>
      <c r="CH98" s="39">
        <v>35.342815043667962</v>
      </c>
      <c r="CI98" s="39">
        <v>201.11125797328819</v>
      </c>
      <c r="CJ98" s="39">
        <v>1.3016993324360904</v>
      </c>
      <c r="CK98" s="39">
        <v>3.6644774078341991</v>
      </c>
      <c r="CL98" s="39">
        <v>165.68562292817458</v>
      </c>
      <c r="CM98" s="39">
        <v>1.171550888883921</v>
      </c>
      <c r="CN98" s="39">
        <v>5.8295143796046833</v>
      </c>
    </row>
    <row r="99" spans="1:92" x14ac:dyDescent="0.35">
      <c r="A99" s="48">
        <v>44926</v>
      </c>
      <c r="B99" s="49">
        <v>69505</v>
      </c>
      <c r="C99" s="50">
        <v>-0.44545662885298043</v>
      </c>
      <c r="D99" s="50">
        <v>2.229772463192603</v>
      </c>
      <c r="E99" s="49">
        <v>67382.790285283831</v>
      </c>
      <c r="F99" s="50">
        <v>0.71318542330194301</v>
      </c>
      <c r="G99" s="50">
        <v>2.8125778229308507</v>
      </c>
      <c r="H99" s="50">
        <v>3.1494832816082661</v>
      </c>
      <c r="I99" s="49">
        <v>44435</v>
      </c>
      <c r="J99" s="50">
        <v>0.13295475031549486</v>
      </c>
      <c r="K99" s="50">
        <v>2.9946920705560709</v>
      </c>
      <c r="L99" s="49">
        <v>11300.503000000002</v>
      </c>
      <c r="M99" s="50">
        <v>-1.6372062902382689</v>
      </c>
      <c r="N99" s="50">
        <v>0.96795366188215937</v>
      </c>
      <c r="O99" s="49">
        <v>4141.0000000000009</v>
      </c>
      <c r="P99" s="50">
        <v>-4.3207024029573438</v>
      </c>
      <c r="Q99" s="50">
        <v>-3.2928538066323565</v>
      </c>
      <c r="R99" s="49">
        <v>17028.496999999999</v>
      </c>
      <c r="S99" s="50">
        <v>-2.1204771631171404</v>
      </c>
      <c r="T99" s="50">
        <v>-2.2071940968591552</v>
      </c>
      <c r="U99" s="49">
        <v>16773.000000000004</v>
      </c>
      <c r="V99" s="50">
        <v>-2.556207517573883</v>
      </c>
      <c r="W99" s="50">
        <v>6.373668188736703</v>
      </c>
      <c r="X99" s="49">
        <v>23364</v>
      </c>
      <c r="Y99" s="50">
        <v>2.1779060614012247</v>
      </c>
      <c r="Z99" s="50">
        <v>2.7214772477467841</v>
      </c>
      <c r="AA99" s="49">
        <v>539.99999999999955</v>
      </c>
      <c r="AB99" s="49">
        <v>70896</v>
      </c>
      <c r="AC99" s="50">
        <v>-0.44094930487290629</v>
      </c>
      <c r="AD99" s="50">
        <v>2.4923379402070234</v>
      </c>
      <c r="AE99" s="49">
        <v>98306</v>
      </c>
      <c r="AF99" s="50">
        <v>1.5358555655398121</v>
      </c>
      <c r="AG99" s="50">
        <v>7.7798487008003514</v>
      </c>
      <c r="AH99" s="50">
        <v>204.40972092579227</v>
      </c>
      <c r="AI99" s="50">
        <v>-1.1630457515876547E-2</v>
      </c>
      <c r="AJ99" s="50">
        <v>7.1808375561962512</v>
      </c>
      <c r="AK99" s="50">
        <v>154.26597479053424</v>
      </c>
      <c r="AL99" s="50">
        <v>0.58712788929535797</v>
      </c>
      <c r="AM99" s="50">
        <v>13.974611574906227</v>
      </c>
      <c r="AN99" s="50">
        <v>132.50473489267108</v>
      </c>
      <c r="AO99" s="50">
        <v>-0.59526338943710622</v>
      </c>
      <c r="AP99" s="50">
        <v>-5.9607783916376995</v>
      </c>
      <c r="AQ99" s="49">
        <v>-8708.9999999999854</v>
      </c>
      <c r="AR99" s="50">
        <v>-8.8590726913921696</v>
      </c>
      <c r="AS99" s="50">
        <v>-8.5173231392199149</v>
      </c>
      <c r="AT99" s="49">
        <v>192403.80645513799</v>
      </c>
      <c r="AU99" s="50">
        <v>50.506845184130555</v>
      </c>
      <c r="AV99" s="52">
        <v>2867</v>
      </c>
      <c r="AW99" s="50">
        <v>0.59649122807017285</v>
      </c>
      <c r="AX99" s="50">
        <v>1.7388218594748039</v>
      </c>
      <c r="AY99" s="52">
        <v>4133</v>
      </c>
      <c r="AZ99" s="50">
        <v>0.46183762761302649</v>
      </c>
      <c r="BA99" s="50">
        <v>0.7802974884174585</v>
      </c>
      <c r="BB99" s="49">
        <v>2967.4939999999997</v>
      </c>
      <c r="BC99" s="50">
        <v>0.74245728579072079</v>
      </c>
      <c r="BD99" s="50">
        <v>1.9158501361742575</v>
      </c>
      <c r="BE99" s="52">
        <v>20.3</v>
      </c>
      <c r="BF99" s="52">
        <v>17.8</v>
      </c>
      <c r="BG99" s="50">
        <v>69.368497459472536</v>
      </c>
      <c r="BH99" s="52">
        <v>3.4</v>
      </c>
      <c r="BI99" s="52">
        <v>71.8</v>
      </c>
      <c r="BJ99" s="52">
        <v>1321</v>
      </c>
      <c r="BK99" s="50">
        <v>1.0711553175210442</v>
      </c>
      <c r="BL99" s="50">
        <v>4.2620363062352062</v>
      </c>
      <c r="BM99" s="50">
        <v>36.468699376685102</v>
      </c>
      <c r="BN99" s="50">
        <v>1.4107950838148087</v>
      </c>
      <c r="BO99" s="50">
        <v>8.0712339425530466</v>
      </c>
      <c r="BP99" s="49">
        <v>1203</v>
      </c>
      <c r="BQ99" s="50">
        <v>1.4333895446880351</v>
      </c>
      <c r="BR99" s="50">
        <v>7.2192513368984024</v>
      </c>
      <c r="BS99" s="49">
        <v>1235</v>
      </c>
      <c r="BT99" s="50">
        <v>1.4790468364831444</v>
      </c>
      <c r="BU99" s="50">
        <v>6.5573770491803351</v>
      </c>
      <c r="BV99" s="49">
        <v>1163</v>
      </c>
      <c r="BW99" s="50">
        <v>1.3949433304272008</v>
      </c>
      <c r="BX99" s="50">
        <v>8.1860465116279091</v>
      </c>
      <c r="BY99" s="49">
        <v>3446.0000000000009</v>
      </c>
      <c r="BZ99" s="50">
        <v>-3.4977176622139505</v>
      </c>
      <c r="CA99" s="50">
        <v>-11.210739223416022</v>
      </c>
      <c r="CB99" s="35">
        <v>3.778225806451613</v>
      </c>
      <c r="CC99" s="50">
        <v>70.798623947958575</v>
      </c>
      <c r="CD99" s="50">
        <v>0.27405646597844502</v>
      </c>
      <c r="CE99" s="50">
        <v>-4.70107243635195</v>
      </c>
      <c r="CF99" s="50">
        <v>86.855323128463397</v>
      </c>
      <c r="CG99" s="50">
        <v>-11.103057107613123</v>
      </c>
      <c r="CH99" s="50">
        <v>8.8604772776918583</v>
      </c>
      <c r="CI99" s="50">
        <v>201.97109258712746</v>
      </c>
      <c r="CJ99" s="50">
        <v>0.42754176096571062</v>
      </c>
      <c r="CK99" s="50">
        <v>2.001398630714224</v>
      </c>
      <c r="CL99" s="50">
        <v>167.4429263566839</v>
      </c>
      <c r="CM99" s="50">
        <v>1.0606251752278473</v>
      </c>
      <c r="CN99" s="50">
        <v>5.597262483553922</v>
      </c>
    </row>
    <row r="100" spans="1:92" x14ac:dyDescent="0.35">
      <c r="A100" s="48">
        <v>45016</v>
      </c>
      <c r="B100" s="49">
        <v>69265.999999999985</v>
      </c>
      <c r="C100" s="50">
        <v>-0.34386015394578529</v>
      </c>
      <c r="D100" s="50">
        <v>2.0147868862116614</v>
      </c>
      <c r="E100" s="49">
        <v>67847.61694190673</v>
      </c>
      <c r="F100" s="50">
        <v>0.68982993232384882</v>
      </c>
      <c r="G100" s="50">
        <v>2.8419621322959943</v>
      </c>
      <c r="H100" s="50">
        <v>2.0905421914932103</v>
      </c>
      <c r="I100" s="49">
        <v>44783</v>
      </c>
      <c r="J100" s="50">
        <v>0.78316642286486715</v>
      </c>
      <c r="K100" s="50">
        <v>-8.25524319500337E-2</v>
      </c>
      <c r="L100" s="49">
        <v>11585.692000000001</v>
      </c>
      <c r="M100" s="50">
        <v>2.523684122733294</v>
      </c>
      <c r="N100" s="50">
        <v>0.85356979855821802</v>
      </c>
      <c r="O100" s="49">
        <v>4051.9999999999982</v>
      </c>
      <c r="P100" s="50">
        <v>-2.1492393141753885</v>
      </c>
      <c r="Q100" s="50">
        <v>-4.2533081285444307</v>
      </c>
      <c r="R100" s="49">
        <v>16839.308000000001</v>
      </c>
      <c r="S100" s="50">
        <v>-1.1110140842142346</v>
      </c>
      <c r="T100" s="50">
        <v>-3.3299438102300294</v>
      </c>
      <c r="U100" s="49">
        <v>16744.999999999996</v>
      </c>
      <c r="V100" s="50">
        <v>-0.1669349549872301</v>
      </c>
      <c r="W100" s="50">
        <v>20.797864665993337</v>
      </c>
      <c r="X100" s="49">
        <v>23127</v>
      </c>
      <c r="Y100" s="50">
        <v>-1.0143810991268598</v>
      </c>
      <c r="Z100" s="50">
        <v>4.415549234728422</v>
      </c>
      <c r="AA100" s="49">
        <v>-60.999999999999091</v>
      </c>
      <c r="AB100" s="49">
        <v>70531.999999999985</v>
      </c>
      <c r="AC100" s="50">
        <v>-0.51342812006320848</v>
      </c>
      <c r="AD100" s="50">
        <v>2.3790515727287298</v>
      </c>
      <c r="AE100" s="49">
        <v>99272.999999999985</v>
      </c>
      <c r="AF100" s="50">
        <v>0.98366325554899436</v>
      </c>
      <c r="AG100" s="50">
        <v>8.0346065948416534</v>
      </c>
      <c r="AH100" s="50">
        <v>195.84633333901479</v>
      </c>
      <c r="AI100" s="50">
        <v>-4.1893250223096201</v>
      </c>
      <c r="AJ100" s="50">
        <v>-0.90593378951042691</v>
      </c>
      <c r="AK100" s="50">
        <v>151.23614262956582</v>
      </c>
      <c r="AL100" s="50">
        <v>-1.964031384809517</v>
      </c>
      <c r="AM100" s="50">
        <v>6.1814301988516229</v>
      </c>
      <c r="AN100" s="50">
        <v>129.49704345390245</v>
      </c>
      <c r="AO100" s="50">
        <v>-2.2698746887836574</v>
      </c>
      <c r="AP100" s="50">
        <v>-6.6747678714528247</v>
      </c>
      <c r="AQ100" s="49">
        <v>-7652.0000000000182</v>
      </c>
      <c r="AR100" s="50">
        <v>-7.7080374321316167</v>
      </c>
      <c r="AS100" s="50">
        <v>-8.1535500399669338</v>
      </c>
      <c r="AT100" s="49">
        <v>193572.50334114899</v>
      </c>
      <c r="AU100" s="50">
        <v>49.847552807322906</v>
      </c>
      <c r="AV100" s="52">
        <v>2902</v>
      </c>
      <c r="AW100" s="50">
        <v>1.2207882804325054</v>
      </c>
      <c r="AX100" s="50">
        <v>3.0173943911963041</v>
      </c>
      <c r="AY100" s="52">
        <v>4167</v>
      </c>
      <c r="AZ100" s="50">
        <v>0.82264698766030264</v>
      </c>
      <c r="BA100" s="50">
        <v>1.5845928815212185</v>
      </c>
      <c r="BB100" s="49">
        <v>3004.4069999999997</v>
      </c>
      <c r="BC100" s="50">
        <v>1.2439115293914726</v>
      </c>
      <c r="BD100" s="50">
        <v>3.1584386867278713</v>
      </c>
      <c r="BE100" s="52">
        <v>29.3</v>
      </c>
      <c r="BF100" s="52">
        <v>54.2</v>
      </c>
      <c r="BG100" s="50">
        <v>69.642428605711544</v>
      </c>
      <c r="BH100" s="52">
        <v>3.4</v>
      </c>
      <c r="BI100" s="52">
        <v>72.099999999999994</v>
      </c>
      <c r="BJ100" s="52">
        <v>1333</v>
      </c>
      <c r="BK100" s="50">
        <v>0.90840272520817944</v>
      </c>
      <c r="BL100" s="50">
        <v>4.4670846394984309</v>
      </c>
      <c r="BM100" s="50">
        <v>37.250155246290902</v>
      </c>
      <c r="BN100" s="50">
        <v>2.1428125569660228</v>
      </c>
      <c r="BO100" s="50">
        <v>8.2718131525743708</v>
      </c>
      <c r="BP100" s="49">
        <v>1218</v>
      </c>
      <c r="BQ100" s="50">
        <v>1.2468827930174564</v>
      </c>
      <c r="BR100" s="50">
        <v>6.6549912434325842</v>
      </c>
      <c r="BS100" s="49">
        <v>1256</v>
      </c>
      <c r="BT100" s="50">
        <v>1.7004048582995868</v>
      </c>
      <c r="BU100" s="50">
        <v>6.8027210884353817</v>
      </c>
      <c r="BV100" s="49">
        <v>1171</v>
      </c>
      <c r="BW100" s="50">
        <v>0.68787618228718372</v>
      </c>
      <c r="BX100" s="50">
        <v>6.3578564940962812</v>
      </c>
      <c r="BY100" s="49">
        <v>3358.6</v>
      </c>
      <c r="BZ100" s="50">
        <v>-2.5362739408009594</v>
      </c>
      <c r="CA100" s="50">
        <v>-12.048602927697871</v>
      </c>
      <c r="CB100" s="51">
        <v>4.4677419354838719</v>
      </c>
      <c r="CC100" s="50">
        <v>71.324638151607161</v>
      </c>
      <c r="CD100" s="50">
        <v>0.74297235499272141</v>
      </c>
      <c r="CE100" s="50">
        <v>-1.7438588687009871</v>
      </c>
      <c r="CF100" s="50">
        <v>80.121492251501394</v>
      </c>
      <c r="CG100" s="50">
        <v>-7.752928242523871</v>
      </c>
      <c r="CH100" s="50">
        <v>-14.334926394382608</v>
      </c>
      <c r="CI100" s="50">
        <v>204.514318543988</v>
      </c>
      <c r="CJ100" s="50">
        <v>1.2592029504239211</v>
      </c>
      <c r="CK100" s="50">
        <v>2.7327234096335529</v>
      </c>
      <c r="CL100" s="50">
        <v>168.50057650312857</v>
      </c>
      <c r="CM100" s="50">
        <v>0.6316481498846338</v>
      </c>
      <c r="CN100" s="50">
        <v>4.7776583263088757</v>
      </c>
    </row>
    <row r="101" spans="1:92" s="52" customFormat="1" x14ac:dyDescent="0.35">
      <c r="A101" s="48">
        <v>45107</v>
      </c>
      <c r="B101" s="49">
        <v>69609</v>
      </c>
      <c r="C101" s="50">
        <v>0.49519244651057281</v>
      </c>
      <c r="D101" s="50">
        <v>1.4885985886744058</v>
      </c>
      <c r="E101" s="49">
        <v>68309.826946260815</v>
      </c>
      <c r="F101" s="50">
        <v>0.68124722014899497</v>
      </c>
      <c r="G101" s="50">
        <v>2.8400032571419542</v>
      </c>
      <c r="H101" s="50">
        <v>1.9018830991348361</v>
      </c>
      <c r="I101" s="49">
        <v>44554</v>
      </c>
      <c r="J101" s="50">
        <v>-0.51135475515262652</v>
      </c>
      <c r="K101" s="50">
        <v>1.8423699369114255</v>
      </c>
      <c r="L101" s="49">
        <v>11523.759</v>
      </c>
      <c r="M101" s="50">
        <v>-0.53456453011180294</v>
      </c>
      <c r="N101" s="50">
        <v>7.70592974480524</v>
      </c>
      <c r="O101" s="49">
        <v>4089.9999999999986</v>
      </c>
      <c r="P101" s="50">
        <v>0.9378084896347616</v>
      </c>
      <c r="Q101" s="50">
        <v>-2.4797329518359001</v>
      </c>
      <c r="R101" s="49">
        <v>17349.241000000002</v>
      </c>
      <c r="S101" s="50">
        <v>3.0282301386731714</v>
      </c>
      <c r="T101" s="50">
        <v>-0.50169412595943985</v>
      </c>
      <c r="U101" s="49">
        <v>17654</v>
      </c>
      <c r="V101" s="50">
        <v>5.4284861152583019</v>
      </c>
      <c r="W101" s="50">
        <v>14.05129530331417</v>
      </c>
      <c r="X101" s="49">
        <v>22815</v>
      </c>
      <c r="Y101" s="50">
        <v>-1.3490725126475533</v>
      </c>
      <c r="Z101" s="50">
        <v>1.4541088580576567</v>
      </c>
      <c r="AA101" s="49">
        <v>-1261.0000000000005</v>
      </c>
      <c r="AB101" s="49">
        <v>70854</v>
      </c>
      <c r="AC101" s="50">
        <v>0.45653036919415246</v>
      </c>
      <c r="AD101" s="50">
        <v>1.6046461604646067</v>
      </c>
      <c r="AE101" s="49">
        <v>101165</v>
      </c>
      <c r="AF101" s="50">
        <v>1.9058555699938751</v>
      </c>
      <c r="AG101" s="50">
        <v>7.7013978345807033</v>
      </c>
      <c r="AH101" s="50">
        <v>198.56847456858665</v>
      </c>
      <c r="AI101" s="50">
        <v>1.3899372958184442</v>
      </c>
      <c r="AJ101" s="50">
        <v>-4.3005212800765413</v>
      </c>
      <c r="AK101" s="50">
        <v>147.60994646803783</v>
      </c>
      <c r="AL101" s="50">
        <v>-2.3977047407311214</v>
      </c>
      <c r="AM101" s="50">
        <v>-0.87036836526805939</v>
      </c>
      <c r="AN101" s="50">
        <v>134.52242163883108</v>
      </c>
      <c r="AO101" s="50">
        <v>3.8806895129752661</v>
      </c>
      <c r="AP101" s="50">
        <v>-3.4602700103312345</v>
      </c>
      <c r="AQ101" s="49">
        <v>-6571.0000000000073</v>
      </c>
      <c r="AR101" s="50">
        <v>-6.495329412346174</v>
      </c>
      <c r="AS101" s="50">
        <v>-7.5039050533040887</v>
      </c>
      <c r="AT101" s="49">
        <v>194319.069396073</v>
      </c>
      <c r="AU101" s="50">
        <v>49.124682894020168</v>
      </c>
      <c r="AV101" s="49">
        <v>2933</v>
      </c>
      <c r="AW101" s="50">
        <v>1.0682288077188185</v>
      </c>
      <c r="AX101" s="50">
        <v>4.3400924937744501</v>
      </c>
      <c r="AY101" s="49">
        <v>4201</v>
      </c>
      <c r="AZ101" s="50">
        <v>0.81593472522198951</v>
      </c>
      <c r="BA101" s="50">
        <v>2.4634146341463437</v>
      </c>
      <c r="BB101" s="49">
        <v>3041.5240000000003</v>
      </c>
      <c r="BC101" s="50">
        <v>1.2354185035516441</v>
      </c>
      <c r="BD101" s="50">
        <v>4.6311878633596093</v>
      </c>
      <c r="BE101" s="50">
        <v>40.1</v>
      </c>
      <c r="BF101" s="50">
        <v>97.4</v>
      </c>
      <c r="BG101" s="50">
        <v>69.816710307069741</v>
      </c>
      <c r="BH101" s="50">
        <v>3.6</v>
      </c>
      <c r="BI101" s="50">
        <v>72.400000000000006</v>
      </c>
      <c r="BJ101" s="49">
        <v>1348</v>
      </c>
      <c r="BK101" s="50">
        <v>1.1252813203300738</v>
      </c>
      <c r="BL101" s="50">
        <v>4.334365325077405</v>
      </c>
      <c r="BM101" s="50">
        <v>37.9167552112525</v>
      </c>
      <c r="BN101" s="50">
        <v>1.7895226491115634</v>
      </c>
      <c r="BO101" s="50">
        <v>7.723773730179806</v>
      </c>
      <c r="BP101" s="49">
        <v>1231</v>
      </c>
      <c r="BQ101" s="50">
        <v>1.0673234811165777</v>
      </c>
      <c r="BR101" s="50">
        <v>6.0292850990525393</v>
      </c>
      <c r="BS101" s="49">
        <v>1272</v>
      </c>
      <c r="BT101" s="50">
        <v>1.2738853503184711</v>
      </c>
      <c r="BU101" s="50">
        <v>6.6219614417434958</v>
      </c>
      <c r="BV101" s="49">
        <v>1180</v>
      </c>
      <c r="BW101" s="50">
        <v>0.76857386848847575</v>
      </c>
      <c r="BX101" s="50">
        <v>5.1693404634581164</v>
      </c>
      <c r="BY101" s="49">
        <v>3388.1999999999994</v>
      </c>
      <c r="BZ101" s="50">
        <v>0.88131959745130217</v>
      </c>
      <c r="CA101" s="50">
        <v>-9.0074121817595891</v>
      </c>
      <c r="CB101" s="51">
        <v>5.331967213114754</v>
      </c>
      <c r="CC101" s="50">
        <v>70.969265268035372</v>
      </c>
      <c r="CD101" s="50">
        <v>-0.49824701923676384</v>
      </c>
      <c r="CE101" s="50">
        <v>-1.5748545444043693</v>
      </c>
      <c r="CF101" s="50">
        <v>75.520172458659999</v>
      </c>
      <c r="CG101" s="50">
        <v>-5.7429282250483382</v>
      </c>
      <c r="CH101" s="50">
        <v>-28.563834278873344</v>
      </c>
      <c r="CI101" s="50">
        <v>205.35740660105711</v>
      </c>
      <c r="CJ101" s="50">
        <v>0.41223913468326767</v>
      </c>
      <c r="CK101" s="50">
        <v>3.4405257509362963</v>
      </c>
      <c r="CL101" s="50">
        <v>169.46550236725625</v>
      </c>
      <c r="CM101" s="50">
        <v>0.5726543399154238</v>
      </c>
      <c r="CN101" s="50">
        <v>3.4796344646729649</v>
      </c>
    </row>
    <row r="102" spans="1:92" s="52" customFormat="1" x14ac:dyDescent="0.35">
      <c r="A102" s="48">
        <v>45199</v>
      </c>
      <c r="B102" s="49">
        <v>69371</v>
      </c>
      <c r="C102" s="50">
        <v>-0.34190981051300806</v>
      </c>
      <c r="D102" s="50">
        <v>-0.63738971009510426</v>
      </c>
      <c r="E102" s="49">
        <v>68761.378491545169</v>
      </c>
      <c r="F102" s="50">
        <v>0.66103453261503464</v>
      </c>
      <c r="G102" s="50">
        <v>2.7736820137777674</v>
      </c>
      <c r="H102" s="50">
        <v>0.88657546115045782</v>
      </c>
      <c r="I102" s="49">
        <v>44166.000000000007</v>
      </c>
      <c r="J102" s="50">
        <v>-0.870853346500855</v>
      </c>
      <c r="K102" s="50">
        <v>-0.47322877230931981</v>
      </c>
      <c r="L102" s="49">
        <v>10812.859999999999</v>
      </c>
      <c r="M102" s="50">
        <v>-6.168985311129827</v>
      </c>
      <c r="N102" s="50">
        <v>-5.881789722764208</v>
      </c>
      <c r="O102" s="49">
        <v>4053.9999999999995</v>
      </c>
      <c r="P102" s="50">
        <v>-0.8801955990219823</v>
      </c>
      <c r="Q102" s="50">
        <v>-6.3308687615525772</v>
      </c>
      <c r="R102" s="49">
        <v>17296.14</v>
      </c>
      <c r="S102" s="50">
        <v>-0.30607102639246264</v>
      </c>
      <c r="T102" s="50">
        <v>-0.58206956727167025</v>
      </c>
      <c r="U102" s="49">
        <v>17227</v>
      </c>
      <c r="V102" s="50">
        <v>-2.418715305313246</v>
      </c>
      <c r="W102" s="50">
        <v>8.1333875559197466E-2</v>
      </c>
      <c r="X102" s="49">
        <v>22712</v>
      </c>
      <c r="Y102" s="50">
        <v>-0.45145737453430312</v>
      </c>
      <c r="Z102" s="50">
        <v>-0.67348902300357061</v>
      </c>
      <c r="AA102" s="49">
        <v>680.99999999999955</v>
      </c>
      <c r="AB102" s="49">
        <v>70569</v>
      </c>
      <c r="AC102" s="50">
        <v>-0.40223558302989737</v>
      </c>
      <c r="AD102" s="50">
        <v>-0.90015447268642079</v>
      </c>
      <c r="AE102" s="49">
        <v>102689</v>
      </c>
      <c r="AF102" s="50">
        <v>1.5064498591410125</v>
      </c>
      <c r="AG102" s="50">
        <v>6.0628595626891491</v>
      </c>
      <c r="AH102" s="50">
        <v>194.53725419645033</v>
      </c>
      <c r="AI102" s="50">
        <v>-2.0301411797087221</v>
      </c>
      <c r="AJ102" s="50">
        <v>-4.8408129795530002</v>
      </c>
      <c r="AK102" s="50">
        <v>145.11316700525424</v>
      </c>
      <c r="AL102" s="50">
        <v>-1.6914710170457425</v>
      </c>
      <c r="AM102" s="50">
        <v>-5.3808417066844694</v>
      </c>
      <c r="AN102" s="50">
        <v>134.05899561781777</v>
      </c>
      <c r="AO102" s="50">
        <v>-0.34449723352254491</v>
      </c>
      <c r="AP102" s="50">
        <v>0.5707393057306831</v>
      </c>
      <c r="AQ102" s="49">
        <v>-6699.0000000000009</v>
      </c>
      <c r="AR102" s="50">
        <v>-6.5235809093476433</v>
      </c>
      <c r="AS102" s="50">
        <v>-7.3965051113044016</v>
      </c>
      <c r="AT102" s="49">
        <v>195376.84868497899</v>
      </c>
      <c r="AU102" s="50">
        <v>48.669852424932429</v>
      </c>
      <c r="AV102" s="52">
        <v>2932</v>
      </c>
      <c r="AW102" s="50">
        <v>-3.4094783498128667E-2</v>
      </c>
      <c r="AX102" s="50">
        <v>2.8771929824561449</v>
      </c>
      <c r="AY102" s="52">
        <v>4240</v>
      </c>
      <c r="AZ102" s="50">
        <v>0.92835039276362163</v>
      </c>
      <c r="BA102" s="50">
        <v>3.0627126883811417</v>
      </c>
      <c r="BB102" s="49">
        <v>3052.8</v>
      </c>
      <c r="BC102" s="50">
        <v>0.3707351972234818</v>
      </c>
      <c r="BD102" s="50">
        <v>3.6384820330089829</v>
      </c>
      <c r="BE102" s="52">
        <v>24.3</v>
      </c>
      <c r="BF102" s="52">
        <v>114</v>
      </c>
      <c r="BG102" s="50">
        <v>69.15094339622641</v>
      </c>
      <c r="BH102" s="52">
        <v>3.9</v>
      </c>
      <c r="BI102" s="52">
        <v>72</v>
      </c>
      <c r="BJ102" s="52">
        <v>1360</v>
      </c>
      <c r="BK102" s="50">
        <v>0.89020771513352859</v>
      </c>
      <c r="BL102" s="50">
        <v>4.0550879877582213</v>
      </c>
      <c r="BM102" s="50">
        <v>38.496351608849999</v>
      </c>
      <c r="BN102" s="50">
        <v>1.5286023141175553</v>
      </c>
      <c r="BO102" s="50">
        <v>7.0492145649541094</v>
      </c>
      <c r="BP102" s="49">
        <v>1253</v>
      </c>
      <c r="BQ102" s="50">
        <v>1.7871649065800188</v>
      </c>
      <c r="BR102" s="50">
        <v>5.6492411467116366</v>
      </c>
      <c r="BS102" s="49">
        <v>1294</v>
      </c>
      <c r="BT102" s="50">
        <v>1.7295597484276781</v>
      </c>
      <c r="BU102" s="50">
        <v>6.3270336894001744</v>
      </c>
      <c r="BV102" s="49">
        <v>1201</v>
      </c>
      <c r="BW102" s="50">
        <v>1.7796610169491522</v>
      </c>
      <c r="BX102" s="50">
        <v>4.7079337401918053</v>
      </c>
      <c r="BY102" s="49">
        <v>3426.6000000000004</v>
      </c>
      <c r="BZ102" s="50">
        <v>1.1333451390118876</v>
      </c>
      <c r="CA102" s="50">
        <v>-4.040998067713975</v>
      </c>
      <c r="CB102" s="51">
        <v>5.5</v>
      </c>
      <c r="CC102" s="50">
        <v>70.55261785344068</v>
      </c>
      <c r="CD102" s="50">
        <v>-0.58708148241510827</v>
      </c>
      <c r="CE102" s="50">
        <v>-7.4368794811874306E-2</v>
      </c>
      <c r="CF102" s="50">
        <v>86.699733538162704</v>
      </c>
      <c r="CG102" s="50">
        <v>14.803410420735519</v>
      </c>
      <c r="CH102" s="50">
        <v>-11.26230398420528</v>
      </c>
      <c r="CI102" s="50">
        <v>206.96507747312322</v>
      </c>
      <c r="CJ102" s="50">
        <v>0.78286481051510481</v>
      </c>
      <c r="CK102" s="50">
        <v>2.9107368522415245</v>
      </c>
      <c r="CL102" s="50">
        <v>170.67361564450232</v>
      </c>
      <c r="CM102" s="50">
        <v>0.71289628884343426</v>
      </c>
      <c r="CN102" s="50">
        <v>3.0105163189023676</v>
      </c>
    </row>
    <row r="103" spans="1:92" s="52" customFormat="1" x14ac:dyDescent="0.35">
      <c r="A103" s="46">
        <v>45291</v>
      </c>
      <c r="B103" s="49">
        <v>69307</v>
      </c>
      <c r="C103" s="50">
        <v>-9.2257571607734512E-2</v>
      </c>
      <c r="D103" s="50">
        <v>-0.28487159197180256</v>
      </c>
      <c r="E103" s="49">
        <v>69215.150120051097</v>
      </c>
      <c r="F103" s="50">
        <v>0.65992223899602465</v>
      </c>
      <c r="G103" s="50">
        <v>2.7193291150595877</v>
      </c>
      <c r="H103" s="50">
        <v>0.13270198762784327</v>
      </c>
      <c r="I103" s="49">
        <v>44371</v>
      </c>
      <c r="J103" s="50">
        <v>0.46415794955394496</v>
      </c>
      <c r="K103" s="50">
        <v>-0.14403060650388655</v>
      </c>
      <c r="L103" s="49">
        <v>10827.849999999999</v>
      </c>
      <c r="M103" s="50">
        <v>0.13863122245179049</v>
      </c>
      <c r="N103" s="50">
        <v>-4.182583731007405</v>
      </c>
      <c r="O103" s="49">
        <v>3986.9999999999977</v>
      </c>
      <c r="P103" s="50">
        <v>-1.6526887025160808</v>
      </c>
      <c r="Q103" s="50">
        <v>-3.718908476213556</v>
      </c>
      <c r="R103" s="49">
        <v>17317.150000000001</v>
      </c>
      <c r="S103" s="50">
        <v>0.12147218974871699</v>
      </c>
      <c r="T103" s="50">
        <v>1.6951173083566973</v>
      </c>
      <c r="U103" s="49">
        <v>17778.000000000004</v>
      </c>
      <c r="V103" s="50">
        <v>3.1984675219133063</v>
      </c>
      <c r="W103" s="50">
        <v>5.9917724915041992</v>
      </c>
      <c r="X103" s="49">
        <v>22060</v>
      </c>
      <c r="Y103" s="50">
        <v>-2.8707291299753468</v>
      </c>
      <c r="Z103" s="50">
        <v>-5.5812360897106617</v>
      </c>
      <c r="AA103" s="49">
        <v>-1309.0000000000005</v>
      </c>
      <c r="AB103" s="49">
        <v>70568</v>
      </c>
      <c r="AC103" s="50">
        <v>-1.4170528135570848E-3</v>
      </c>
      <c r="AD103" s="50">
        <v>-0.46264951478222072</v>
      </c>
      <c r="AE103" s="49">
        <v>102026</v>
      </c>
      <c r="AF103" s="50">
        <v>-0.64563877338371656</v>
      </c>
      <c r="AG103" s="50">
        <v>3.7841026997334826</v>
      </c>
      <c r="AH103" s="50">
        <v>189.85533886701128</v>
      </c>
      <c r="AI103" s="50">
        <v>-2.4066934370889692</v>
      </c>
      <c r="AJ103" s="50">
        <v>-7.1202005427446036</v>
      </c>
      <c r="AK103" s="50">
        <v>148.90570967728266</v>
      </c>
      <c r="AL103" s="50">
        <v>2.6135069272460232</v>
      </c>
      <c r="AM103" s="50">
        <v>-3.4746904627088848</v>
      </c>
      <c r="AN103" s="50">
        <v>127.50037542447303</v>
      </c>
      <c r="AO103" s="50">
        <v>-4.8923387521434103</v>
      </c>
      <c r="AP103" s="50">
        <v>-3.776740108382981</v>
      </c>
      <c r="AQ103" s="49">
        <v>-6865.9999999999964</v>
      </c>
      <c r="AR103" s="50">
        <v>-6.7296571462176278</v>
      </c>
      <c r="AS103" s="50">
        <v>-6.8641512250107652</v>
      </c>
      <c r="AT103" s="49">
        <v>206695.17258057199</v>
      </c>
      <c r="AU103" s="50">
        <v>51.016572154364397</v>
      </c>
      <c r="AV103" s="52">
        <v>2945</v>
      </c>
      <c r="AW103" s="50">
        <v>0.4433833560709477</v>
      </c>
      <c r="AX103" s="50">
        <v>2.7206138821067372</v>
      </c>
      <c r="AY103" s="52">
        <v>4270</v>
      </c>
      <c r="AZ103" s="50">
        <v>0.70754716981131782</v>
      </c>
      <c r="BA103" s="50">
        <v>3.3147834502782469</v>
      </c>
      <c r="BB103" s="49">
        <v>3070.13</v>
      </c>
      <c r="BC103" s="50">
        <v>0.56767557651991041</v>
      </c>
      <c r="BD103" s="50">
        <v>3.4586759063371497</v>
      </c>
      <c r="BE103" s="52">
        <v>16.3</v>
      </c>
      <c r="BF103" s="52">
        <v>110</v>
      </c>
      <c r="BG103" s="50">
        <v>68.969555035128806</v>
      </c>
      <c r="BH103" s="52">
        <v>4</v>
      </c>
      <c r="BI103" s="52">
        <v>71.900000000000006</v>
      </c>
      <c r="BJ103" s="52">
        <v>1373</v>
      </c>
      <c r="BK103" s="50">
        <v>0.95588235294117307</v>
      </c>
      <c r="BL103" s="50">
        <v>3.9364118092354294</v>
      </c>
      <c r="BM103" s="50">
        <v>38.881038760248799</v>
      </c>
      <c r="BN103" s="50">
        <v>0.99928210160664666</v>
      </c>
      <c r="BO103" s="50">
        <v>6.6148215450368752</v>
      </c>
      <c r="BP103" s="49">
        <v>1259</v>
      </c>
      <c r="BQ103" s="50">
        <v>0.47885075818037137</v>
      </c>
      <c r="BR103" s="50">
        <v>4.6550290939318284</v>
      </c>
      <c r="BS103" s="49">
        <v>1308</v>
      </c>
      <c r="BT103" s="50">
        <v>1.0819165378670892</v>
      </c>
      <c r="BU103" s="50">
        <v>5.9109311740890735</v>
      </c>
      <c r="BV103" s="49">
        <v>1198</v>
      </c>
      <c r="BW103" s="50">
        <v>-0.24979184013321776</v>
      </c>
      <c r="BX103" s="50">
        <v>3.009458297506451</v>
      </c>
      <c r="BY103" s="49">
        <v>3418</v>
      </c>
      <c r="BZ103" s="50">
        <v>-0.2</v>
      </c>
      <c r="CA103" s="50">
        <v>-0.8</v>
      </c>
      <c r="CB103" s="51">
        <v>5.5</v>
      </c>
      <c r="CC103" s="50">
        <v>70.799698024276353</v>
      </c>
      <c r="CD103" s="50">
        <v>0.35020694958327603</v>
      </c>
      <c r="CE103" s="50">
        <v>1.5170864317459731E-3</v>
      </c>
      <c r="CF103" s="50">
        <v>86.316248648395899</v>
      </c>
      <c r="CG103" s="50">
        <v>-0.44231380434174294</v>
      </c>
      <c r="CH103" s="50">
        <v>-0.6206579638995513</v>
      </c>
      <c r="CI103" s="50">
        <v>208.16693927342169</v>
      </c>
      <c r="CJ103" s="50">
        <v>0.58070753528673968</v>
      </c>
      <c r="CK103" s="50">
        <v>3.0676898396345686</v>
      </c>
      <c r="CL103" s="50">
        <v>171.35396778172205</v>
      </c>
      <c r="CM103" s="50">
        <v>0.39862759961495353</v>
      </c>
      <c r="CN103" s="50">
        <v>2.335745982309767</v>
      </c>
    </row>
    <row r="104" spans="1:92" x14ac:dyDescent="0.35">
      <c r="A104" s="48">
        <v>45382</v>
      </c>
      <c r="B104" s="53">
        <v>69400</v>
      </c>
      <c r="C104" s="54">
        <v>0.2</v>
      </c>
      <c r="D104" s="54">
        <v>0.3</v>
      </c>
      <c r="E104" s="53">
        <v>69700</v>
      </c>
      <c r="F104" s="54">
        <v>0.7</v>
      </c>
      <c r="G104" s="54">
        <v>2.7</v>
      </c>
      <c r="H104" s="54">
        <v>-0.3</v>
      </c>
      <c r="I104" s="53">
        <v>44500</v>
      </c>
      <c r="J104" s="54">
        <v>0.4</v>
      </c>
      <c r="K104" s="54">
        <v>-0.5</v>
      </c>
      <c r="L104" s="53">
        <v>10600</v>
      </c>
      <c r="M104" s="54">
        <v>-2</v>
      </c>
      <c r="N104" s="54">
        <v>-8.4</v>
      </c>
      <c r="O104" s="53">
        <v>3880</v>
      </c>
      <c r="P104" s="54">
        <v>-2.8</v>
      </c>
      <c r="Q104" s="54">
        <v>-4.4000000000000004</v>
      </c>
      <c r="R104" s="53">
        <v>17300</v>
      </c>
      <c r="S104" s="54">
        <v>-0.2</v>
      </c>
      <c r="T104" s="54">
        <v>2.6</v>
      </c>
      <c r="U104" s="53">
        <v>17900</v>
      </c>
      <c r="V104" s="54">
        <v>0.6</v>
      </c>
      <c r="W104" s="54">
        <v>6.8</v>
      </c>
      <c r="X104" s="53">
        <v>22200</v>
      </c>
      <c r="Y104" s="54">
        <v>0.8</v>
      </c>
      <c r="Z104" s="54">
        <v>-3.9</v>
      </c>
      <c r="AA104" s="53">
        <v>-763</v>
      </c>
      <c r="AB104" s="53">
        <v>70700</v>
      </c>
      <c r="AC104" s="54">
        <v>0.2</v>
      </c>
      <c r="AD104" s="54">
        <v>0.2</v>
      </c>
      <c r="AE104" s="53">
        <v>104000</v>
      </c>
      <c r="AF104" s="54">
        <v>2.2000000000000002</v>
      </c>
      <c r="AG104" s="54">
        <v>5</v>
      </c>
      <c r="AH104" s="54">
        <v>193</v>
      </c>
      <c r="AI104" s="54">
        <v>1.7</v>
      </c>
      <c r="AJ104" s="54">
        <v>-1.4</v>
      </c>
      <c r="AK104" s="54">
        <v>147</v>
      </c>
      <c r="AL104" s="54">
        <v>-1.3</v>
      </c>
      <c r="AM104" s="54">
        <v>-2.8</v>
      </c>
      <c r="AN104" s="54">
        <v>131</v>
      </c>
      <c r="AO104" s="54">
        <v>3</v>
      </c>
      <c r="AP104" s="54">
        <v>1.4</v>
      </c>
      <c r="AQ104" s="53">
        <v>-6310</v>
      </c>
      <c r="AR104" s="54">
        <v>-6.1</v>
      </c>
      <c r="AS104" s="54">
        <v>-6.4</v>
      </c>
      <c r="AT104" s="53">
        <v>213000</v>
      </c>
      <c r="AU104" s="54">
        <v>51.9</v>
      </c>
      <c r="AV104" s="49">
        <v>2939</v>
      </c>
      <c r="AW104" s="50">
        <v>-0.20373514431238915</v>
      </c>
      <c r="AX104" s="50">
        <v>1.274982770503108</v>
      </c>
      <c r="AY104" s="52">
        <v>4296</v>
      </c>
      <c r="AZ104" s="50">
        <v>0.6088992974238927</v>
      </c>
      <c r="BA104" s="50">
        <v>3.0957523398128073</v>
      </c>
      <c r="BB104" s="49">
        <v>3071.64</v>
      </c>
      <c r="BC104" s="50">
        <v>4.9183585059897617E-2</v>
      </c>
      <c r="BD104" s="50">
        <v>2.2378126532124343</v>
      </c>
      <c r="BE104" s="55">
        <v>15</v>
      </c>
      <c r="BF104" s="55">
        <v>95.7</v>
      </c>
      <c r="BG104" s="50">
        <v>68.412476722532588</v>
      </c>
      <c r="BH104" s="52">
        <v>4.3</v>
      </c>
      <c r="BI104" s="52">
        <v>71.5</v>
      </c>
      <c r="BJ104" s="52">
        <v>1384</v>
      </c>
      <c r="BK104" s="50">
        <v>0.80116533139111823</v>
      </c>
      <c r="BL104" s="50">
        <v>3.825956489122273</v>
      </c>
      <c r="BM104" s="50">
        <v>39.044134054058098</v>
      </c>
      <c r="BN104" s="50">
        <v>0.41947257328949217</v>
      </c>
      <c r="BO104" s="50">
        <v>4.8160304189492686</v>
      </c>
      <c r="BP104" s="49">
        <v>1267</v>
      </c>
      <c r="BQ104" s="50">
        <v>0.63542494042891917</v>
      </c>
      <c r="BR104" s="50">
        <v>4.022988505747116</v>
      </c>
      <c r="BS104" s="49">
        <v>1329</v>
      </c>
      <c r="BT104" s="50">
        <v>1.6055045871559592</v>
      </c>
      <c r="BU104" s="50">
        <v>5.8121019108280159</v>
      </c>
      <c r="BV104" s="49">
        <v>1190</v>
      </c>
      <c r="BW104" s="50">
        <v>-0.66777963272119933</v>
      </c>
      <c r="BX104" s="50">
        <v>1.6225448334756587</v>
      </c>
      <c r="BY104" s="53">
        <v>3439</v>
      </c>
      <c r="BZ104" s="54">
        <v>0.6</v>
      </c>
      <c r="CA104" s="54">
        <v>2.4</v>
      </c>
      <c r="CB104" s="51">
        <v>5.4999970690793987</v>
      </c>
      <c r="CC104" s="50">
        <v>71.599999999999994</v>
      </c>
      <c r="CD104" s="50">
        <v>1.1303748434763561</v>
      </c>
      <c r="CE104" s="50">
        <v>0.38606834262169265</v>
      </c>
      <c r="CF104" s="50">
        <v>80.593599999999995</v>
      </c>
      <c r="CG104" s="50">
        <v>-6.6298625554346957</v>
      </c>
      <c r="CH104" s="50">
        <v>0.58923983469585384</v>
      </c>
      <c r="CI104" s="54">
        <v>211</v>
      </c>
      <c r="CJ104" s="54">
        <v>1.2</v>
      </c>
      <c r="CK104" s="54">
        <v>3</v>
      </c>
      <c r="CL104" s="50">
        <v>172.1933365640044</v>
      </c>
      <c r="CM104" s="50">
        <v>0.48984496428561303</v>
      </c>
      <c r="CN104" s="50">
        <v>2.1915414994483795</v>
      </c>
    </row>
    <row r="105" spans="1:92" x14ac:dyDescent="0.35">
      <c r="A105" s="48">
        <v>45473</v>
      </c>
      <c r="B105" s="53">
        <v>69500</v>
      </c>
      <c r="C105" s="54">
        <v>0.1</v>
      </c>
      <c r="D105" s="54">
        <v>-0.1</v>
      </c>
      <c r="E105" s="53">
        <v>70100</v>
      </c>
      <c r="F105" s="54">
        <v>0.6</v>
      </c>
      <c r="G105" s="54">
        <v>2.6</v>
      </c>
      <c r="H105" s="54">
        <v>-0.9</v>
      </c>
      <c r="I105" s="53">
        <v>44500</v>
      </c>
      <c r="J105" s="54">
        <v>0</v>
      </c>
      <c r="K105" s="54">
        <v>0</v>
      </c>
      <c r="L105" s="53">
        <v>10300</v>
      </c>
      <c r="M105" s="54">
        <v>-3</v>
      </c>
      <c r="N105" s="54">
        <v>-10.7</v>
      </c>
      <c r="O105" s="53">
        <v>3720</v>
      </c>
      <c r="P105" s="54">
        <v>-4</v>
      </c>
      <c r="Q105" s="54">
        <v>-9</v>
      </c>
      <c r="R105" s="53">
        <v>17300</v>
      </c>
      <c r="S105" s="54">
        <v>0.1</v>
      </c>
      <c r="T105" s="54">
        <v>-0.3</v>
      </c>
      <c r="U105" s="53">
        <v>17800</v>
      </c>
      <c r="V105" s="54">
        <v>-0.4</v>
      </c>
      <c r="W105" s="54">
        <v>0.9</v>
      </c>
      <c r="X105" s="53">
        <v>22400</v>
      </c>
      <c r="Y105" s="54">
        <v>0.6</v>
      </c>
      <c r="Z105" s="54">
        <v>-2</v>
      </c>
      <c r="AA105" s="53">
        <v>-239</v>
      </c>
      <c r="AB105" s="53">
        <v>70800</v>
      </c>
      <c r="AC105" s="54">
        <v>0.1</v>
      </c>
      <c r="AD105" s="54">
        <v>-0.1</v>
      </c>
      <c r="AE105" s="53">
        <v>105000</v>
      </c>
      <c r="AF105" s="54">
        <v>0.5</v>
      </c>
      <c r="AG105" s="54">
        <v>3.6</v>
      </c>
      <c r="AH105" s="54">
        <v>194</v>
      </c>
      <c r="AI105" s="54">
        <v>0.5</v>
      </c>
      <c r="AJ105" s="54">
        <v>-2.2999999999999998</v>
      </c>
      <c r="AK105" s="54">
        <v>148</v>
      </c>
      <c r="AL105" s="54">
        <v>0.7</v>
      </c>
      <c r="AM105" s="54">
        <v>0.3</v>
      </c>
      <c r="AN105" s="54">
        <v>131</v>
      </c>
      <c r="AO105" s="54">
        <v>-0.1</v>
      </c>
      <c r="AP105" s="54">
        <v>-2.5</v>
      </c>
      <c r="AQ105" s="53">
        <v>-6690</v>
      </c>
      <c r="AR105" s="54">
        <v>-6.4</v>
      </c>
      <c r="AS105" s="54">
        <v>-6.4</v>
      </c>
      <c r="AT105" s="53">
        <v>219000</v>
      </c>
      <c r="AU105" s="54">
        <v>53</v>
      </c>
      <c r="AV105" s="55">
        <v>2940</v>
      </c>
      <c r="AW105" s="55">
        <v>0.1</v>
      </c>
      <c r="AX105" s="55">
        <v>0.3</v>
      </c>
      <c r="AY105" s="55">
        <v>4320</v>
      </c>
      <c r="AZ105" s="55">
        <v>0.5</v>
      </c>
      <c r="BA105" s="55">
        <v>2.8</v>
      </c>
      <c r="BB105" s="55">
        <v>3090</v>
      </c>
      <c r="BC105" s="55">
        <v>0.4</v>
      </c>
      <c r="BD105" s="55">
        <v>1.4</v>
      </c>
      <c r="BE105" s="55">
        <v>14</v>
      </c>
      <c r="BF105" s="55">
        <v>69.599999999999994</v>
      </c>
      <c r="BG105" s="55">
        <v>68.2</v>
      </c>
      <c r="BH105" s="55">
        <v>4.5999999999999996</v>
      </c>
      <c r="BI105" s="55">
        <v>71.5</v>
      </c>
      <c r="BJ105" s="55">
        <v>1396</v>
      </c>
      <c r="BK105" s="55">
        <v>0.9</v>
      </c>
      <c r="BL105" s="55">
        <v>3.6</v>
      </c>
      <c r="BM105" s="55">
        <v>39.299999999999997</v>
      </c>
      <c r="BN105" s="55">
        <v>0.8</v>
      </c>
      <c r="BO105" s="55">
        <v>3.8</v>
      </c>
      <c r="BP105" s="53">
        <v>1275</v>
      </c>
      <c r="BQ105" s="54">
        <v>0.6</v>
      </c>
      <c r="BR105" s="54">
        <v>3.6</v>
      </c>
      <c r="BS105" s="53">
        <v>1340</v>
      </c>
      <c r="BT105" s="54">
        <v>0.8</v>
      </c>
      <c r="BU105" s="54">
        <v>5.3</v>
      </c>
      <c r="BV105" s="53">
        <v>1193</v>
      </c>
      <c r="BW105" s="54">
        <v>0.3</v>
      </c>
      <c r="BX105" s="54">
        <v>1.1000000000000001</v>
      </c>
      <c r="BY105" s="53">
        <v>3449</v>
      </c>
      <c r="BZ105" s="54">
        <v>0.3</v>
      </c>
      <c r="CA105" s="54">
        <v>1.8</v>
      </c>
      <c r="CB105" s="56">
        <v>5.55</v>
      </c>
      <c r="CC105" s="54">
        <v>70.8</v>
      </c>
      <c r="CD105" s="54">
        <v>-1.1000000000000001</v>
      </c>
      <c r="CE105" s="54">
        <v>-0.2</v>
      </c>
      <c r="CF105" s="54">
        <v>83</v>
      </c>
      <c r="CG105" s="54">
        <v>3</v>
      </c>
      <c r="CH105" s="54">
        <v>9.9</v>
      </c>
      <c r="CI105" s="54">
        <v>211</v>
      </c>
      <c r="CJ105" s="54">
        <v>0.2</v>
      </c>
      <c r="CK105" s="54">
        <v>2.8</v>
      </c>
      <c r="CL105" s="54">
        <v>173</v>
      </c>
      <c r="CM105" s="54">
        <v>0.7</v>
      </c>
      <c r="CN105" s="54">
        <v>2.2999999999999998</v>
      </c>
    </row>
    <row r="106" spans="1:92" x14ac:dyDescent="0.35">
      <c r="A106" s="48">
        <v>45565</v>
      </c>
      <c r="B106" s="53">
        <v>69700</v>
      </c>
      <c r="C106" s="54">
        <v>0.3</v>
      </c>
      <c r="D106" s="54">
        <v>0.5</v>
      </c>
      <c r="E106" s="53">
        <v>70500</v>
      </c>
      <c r="F106" s="54">
        <v>0.6</v>
      </c>
      <c r="G106" s="54">
        <v>2.6</v>
      </c>
      <c r="H106" s="54">
        <v>-1.1000000000000001</v>
      </c>
      <c r="I106" s="53">
        <v>44500</v>
      </c>
      <c r="J106" s="54">
        <v>0</v>
      </c>
      <c r="K106" s="54">
        <v>0.8</v>
      </c>
      <c r="L106" s="53">
        <v>10300</v>
      </c>
      <c r="M106" s="54">
        <v>-0.4</v>
      </c>
      <c r="N106" s="54">
        <v>-5.2</v>
      </c>
      <c r="O106" s="53">
        <v>3660</v>
      </c>
      <c r="P106" s="54">
        <v>-1.7</v>
      </c>
      <c r="Q106" s="54">
        <v>-9.8000000000000007</v>
      </c>
      <c r="R106" s="53">
        <v>17300</v>
      </c>
      <c r="S106" s="54">
        <v>-0.3</v>
      </c>
      <c r="T106" s="54">
        <v>-0.2</v>
      </c>
      <c r="U106" s="53">
        <v>18100</v>
      </c>
      <c r="V106" s="54">
        <v>1.7</v>
      </c>
      <c r="W106" s="54">
        <v>5.0999999999999996</v>
      </c>
      <c r="X106" s="53">
        <v>22600</v>
      </c>
      <c r="Y106" s="54">
        <v>1</v>
      </c>
      <c r="Z106" s="54">
        <v>-0.5</v>
      </c>
      <c r="AA106" s="53">
        <v>-2.93</v>
      </c>
      <c r="AB106" s="53">
        <v>70900</v>
      </c>
      <c r="AC106" s="54">
        <v>0.2</v>
      </c>
      <c r="AD106" s="54">
        <v>0.5</v>
      </c>
      <c r="AE106" s="53">
        <v>106000</v>
      </c>
      <c r="AF106" s="54">
        <v>1.2</v>
      </c>
      <c r="AG106" s="54">
        <v>3.3</v>
      </c>
      <c r="AH106" s="54">
        <v>196</v>
      </c>
      <c r="AI106" s="54">
        <v>0.8</v>
      </c>
      <c r="AJ106" s="54">
        <v>0.5</v>
      </c>
      <c r="AK106" s="54">
        <v>149</v>
      </c>
      <c r="AL106" s="54">
        <v>0.8</v>
      </c>
      <c r="AM106" s="54">
        <v>2.8</v>
      </c>
      <c r="AN106" s="54">
        <v>131</v>
      </c>
      <c r="AO106" s="54">
        <v>0</v>
      </c>
      <c r="AP106" s="54">
        <v>-2.2000000000000002</v>
      </c>
      <c r="AQ106" s="53">
        <v>-6770</v>
      </c>
      <c r="AR106" s="54">
        <v>-6.4</v>
      </c>
      <c r="AS106" s="54">
        <v>-6.4</v>
      </c>
      <c r="AT106" s="53">
        <v>226000</v>
      </c>
      <c r="AU106" s="54">
        <v>54.2</v>
      </c>
      <c r="AV106" s="53">
        <v>2940</v>
      </c>
      <c r="AW106" s="54">
        <v>0</v>
      </c>
      <c r="AX106" s="54">
        <v>0.4</v>
      </c>
      <c r="AY106" s="53">
        <v>4340</v>
      </c>
      <c r="AZ106" s="54">
        <v>0.5</v>
      </c>
      <c r="BA106" s="54">
        <v>2.2999999999999998</v>
      </c>
      <c r="BB106" s="53">
        <v>3090</v>
      </c>
      <c r="BC106" s="54">
        <v>0.3</v>
      </c>
      <c r="BD106" s="54">
        <v>1.3</v>
      </c>
      <c r="BE106" s="54">
        <v>12.8</v>
      </c>
      <c r="BF106" s="54">
        <v>58.1</v>
      </c>
      <c r="BG106" s="54">
        <v>67.8</v>
      </c>
      <c r="BH106" s="54">
        <v>4.8</v>
      </c>
      <c r="BI106" s="54">
        <v>71.3</v>
      </c>
      <c r="BJ106" s="53">
        <v>1408</v>
      </c>
      <c r="BK106" s="54">
        <v>0.8</v>
      </c>
      <c r="BL106" s="54">
        <v>3.5</v>
      </c>
      <c r="BM106" s="54">
        <v>39.700000000000003</v>
      </c>
      <c r="BN106" s="54">
        <v>0.8</v>
      </c>
      <c r="BO106" s="54">
        <v>3</v>
      </c>
      <c r="BP106" s="53">
        <v>1291</v>
      </c>
      <c r="BQ106" s="54">
        <v>1.3</v>
      </c>
      <c r="BR106" s="54">
        <v>3</v>
      </c>
      <c r="BS106" s="53">
        <v>1359</v>
      </c>
      <c r="BT106" s="54">
        <v>1.4</v>
      </c>
      <c r="BU106" s="54">
        <v>5</v>
      </c>
      <c r="BV106" s="53">
        <v>1204</v>
      </c>
      <c r="BW106" s="54">
        <v>0.9</v>
      </c>
      <c r="BX106" s="54">
        <v>0.2</v>
      </c>
      <c r="BY106" s="53">
        <v>3464</v>
      </c>
      <c r="BZ106" s="54">
        <v>0.4</v>
      </c>
      <c r="CA106" s="54">
        <v>1.1000000000000001</v>
      </c>
      <c r="CB106" s="56">
        <v>5.61</v>
      </c>
      <c r="CC106" s="54">
        <v>71</v>
      </c>
      <c r="CD106" s="54">
        <v>0.3</v>
      </c>
      <c r="CE106" s="54">
        <v>0.6</v>
      </c>
      <c r="CF106" s="54">
        <v>81.7</v>
      </c>
      <c r="CG106" s="54">
        <v>-1.5</v>
      </c>
      <c r="CH106" s="54">
        <v>-5.8</v>
      </c>
      <c r="CI106" s="54">
        <v>212</v>
      </c>
      <c r="CJ106" s="54">
        <v>0.6</v>
      </c>
      <c r="CK106" s="54">
        <v>2.6</v>
      </c>
      <c r="CL106" s="54">
        <v>174</v>
      </c>
      <c r="CM106" s="54">
        <v>0.6</v>
      </c>
      <c r="CN106" s="54">
        <v>2.2000000000000002</v>
      </c>
    </row>
    <row r="107" spans="1:92" x14ac:dyDescent="0.35">
      <c r="A107" s="48">
        <v>45657</v>
      </c>
      <c r="B107" s="53">
        <v>70000</v>
      </c>
      <c r="C107" s="54">
        <v>0.4</v>
      </c>
      <c r="D107" s="54">
        <v>1</v>
      </c>
      <c r="E107" s="53">
        <v>71000</v>
      </c>
      <c r="F107" s="54">
        <v>0.6</v>
      </c>
      <c r="G107" s="54">
        <v>2.5</v>
      </c>
      <c r="H107" s="54">
        <v>-1.3</v>
      </c>
      <c r="I107" s="53">
        <v>44600</v>
      </c>
      <c r="J107" s="54">
        <v>0.2</v>
      </c>
      <c r="K107" s="54">
        <v>0.6</v>
      </c>
      <c r="L107" s="53">
        <v>10300</v>
      </c>
      <c r="M107" s="54">
        <v>0.5</v>
      </c>
      <c r="N107" s="54">
        <v>-4.9000000000000004</v>
      </c>
      <c r="O107" s="53">
        <v>3630</v>
      </c>
      <c r="P107" s="54">
        <v>-0.7</v>
      </c>
      <c r="Q107" s="54">
        <v>-8.9</v>
      </c>
      <c r="R107" s="53">
        <v>17200</v>
      </c>
      <c r="S107" s="54">
        <v>-0.2</v>
      </c>
      <c r="T107" s="54">
        <v>-0.5</v>
      </c>
      <c r="U107" s="53">
        <v>18400</v>
      </c>
      <c r="V107" s="54">
        <v>1.5</v>
      </c>
      <c r="W107" s="54">
        <v>3.3</v>
      </c>
      <c r="X107" s="53">
        <v>22900</v>
      </c>
      <c r="Y107" s="54">
        <v>1.2</v>
      </c>
      <c r="Z107" s="54">
        <v>3.7</v>
      </c>
      <c r="AA107" s="53">
        <v>103</v>
      </c>
      <c r="AB107" s="53">
        <v>71200</v>
      </c>
      <c r="AC107" s="54">
        <v>0.3</v>
      </c>
      <c r="AD107" s="54">
        <v>0.8</v>
      </c>
      <c r="AE107" s="53">
        <v>108000</v>
      </c>
      <c r="AF107" s="54">
        <v>1.5</v>
      </c>
      <c r="AG107" s="54">
        <v>5.5</v>
      </c>
      <c r="AH107" s="54">
        <v>197</v>
      </c>
      <c r="AI107" s="54">
        <v>0.7</v>
      </c>
      <c r="AJ107" s="54">
        <v>3.7</v>
      </c>
      <c r="AK107" s="54">
        <v>148</v>
      </c>
      <c r="AL107" s="54">
        <v>-1</v>
      </c>
      <c r="AM107" s="54">
        <v>-0.8</v>
      </c>
      <c r="AN107" s="54">
        <v>133</v>
      </c>
      <c r="AO107" s="54">
        <v>1.7</v>
      </c>
      <c r="AP107" s="54">
        <v>4.5999999999999996</v>
      </c>
      <c r="AQ107" s="53">
        <v>-6440</v>
      </c>
      <c r="AR107" s="54">
        <v>-6</v>
      </c>
      <c r="AS107" s="54">
        <v>-6.2</v>
      </c>
      <c r="AT107" s="53">
        <v>233000</v>
      </c>
      <c r="AU107" s="54">
        <v>55</v>
      </c>
      <c r="AV107" s="53">
        <v>2950</v>
      </c>
      <c r="AW107" s="54">
        <v>0.3</v>
      </c>
      <c r="AX107" s="54">
        <v>0.2</v>
      </c>
      <c r="AY107" s="53">
        <v>4360</v>
      </c>
      <c r="AZ107" s="54">
        <v>0.5</v>
      </c>
      <c r="BA107" s="54">
        <v>2.1</v>
      </c>
      <c r="BB107" s="53">
        <v>3100</v>
      </c>
      <c r="BC107" s="54">
        <v>0.4</v>
      </c>
      <c r="BD107" s="54">
        <v>1.1000000000000001</v>
      </c>
      <c r="BE107" s="54">
        <v>11.8</v>
      </c>
      <c r="BF107" s="54">
        <v>53.6</v>
      </c>
      <c r="BG107" s="54">
        <v>67.7</v>
      </c>
      <c r="BH107" s="54">
        <v>5</v>
      </c>
      <c r="BI107" s="54">
        <v>71.2</v>
      </c>
      <c r="BJ107" s="53">
        <v>1418</v>
      </c>
      <c r="BK107" s="54">
        <v>0.7</v>
      </c>
      <c r="BL107" s="54">
        <v>3.3</v>
      </c>
      <c r="BM107" s="54">
        <v>40</v>
      </c>
      <c r="BN107" s="54">
        <v>0.9</v>
      </c>
      <c r="BO107" s="54">
        <v>2.9</v>
      </c>
      <c r="BP107" s="53">
        <v>1296</v>
      </c>
      <c r="BQ107" s="54">
        <v>0.4</v>
      </c>
      <c r="BR107" s="54">
        <v>2.9</v>
      </c>
      <c r="BS107" s="53">
        <v>1370</v>
      </c>
      <c r="BT107" s="54">
        <v>0.8</v>
      </c>
      <c r="BU107" s="54">
        <v>4.7</v>
      </c>
      <c r="BV107" s="53">
        <v>1204</v>
      </c>
      <c r="BW107" s="54">
        <v>0</v>
      </c>
      <c r="BX107" s="54">
        <v>0.5</v>
      </c>
      <c r="BY107" s="53">
        <v>3495</v>
      </c>
      <c r="BZ107" s="54">
        <v>0.9</v>
      </c>
      <c r="CA107" s="54">
        <v>2.2999999999999998</v>
      </c>
      <c r="CB107" s="56">
        <v>5.65</v>
      </c>
      <c r="CC107" s="54">
        <v>71</v>
      </c>
      <c r="CD107" s="54">
        <v>0.1</v>
      </c>
      <c r="CE107" s="54">
        <v>0.3</v>
      </c>
      <c r="CF107" s="54">
        <v>80.400000000000006</v>
      </c>
      <c r="CG107" s="54">
        <v>-1.6</v>
      </c>
      <c r="CH107" s="54">
        <v>-6.9</v>
      </c>
      <c r="CI107" s="54">
        <v>214</v>
      </c>
      <c r="CJ107" s="54">
        <v>0.7</v>
      </c>
      <c r="CK107" s="54">
        <v>2.7</v>
      </c>
      <c r="CL107" s="54">
        <v>175</v>
      </c>
      <c r="CM107" s="54">
        <v>0.6</v>
      </c>
      <c r="CN107" s="54">
        <v>2.4</v>
      </c>
    </row>
    <row r="108" spans="1:92" x14ac:dyDescent="0.35">
      <c r="A108" s="48">
        <v>45747</v>
      </c>
      <c r="B108" s="53">
        <v>70300</v>
      </c>
      <c r="C108" s="54">
        <v>0.4</v>
      </c>
      <c r="D108" s="54">
        <v>1.2</v>
      </c>
      <c r="E108" s="53">
        <v>71400</v>
      </c>
      <c r="F108" s="54">
        <v>0.6</v>
      </c>
      <c r="G108" s="54">
        <v>2.5</v>
      </c>
      <c r="H108" s="54">
        <v>-1.6</v>
      </c>
      <c r="I108" s="53">
        <v>44800</v>
      </c>
      <c r="J108" s="54">
        <v>0.4</v>
      </c>
      <c r="K108" s="54">
        <v>0.6</v>
      </c>
      <c r="L108" s="53">
        <v>10300</v>
      </c>
      <c r="M108" s="54">
        <v>0.2</v>
      </c>
      <c r="N108" s="54">
        <v>-2.7</v>
      </c>
      <c r="O108" s="53">
        <v>3630</v>
      </c>
      <c r="P108" s="54">
        <v>0</v>
      </c>
      <c r="Q108" s="54">
        <v>-6.3</v>
      </c>
      <c r="R108" s="53">
        <v>17200</v>
      </c>
      <c r="S108" s="54">
        <v>0</v>
      </c>
      <c r="T108" s="54">
        <v>-0.2</v>
      </c>
      <c r="U108" s="53">
        <v>18600</v>
      </c>
      <c r="V108" s="54">
        <v>1.2</v>
      </c>
      <c r="W108" s="54">
        <v>4</v>
      </c>
      <c r="X108" s="53">
        <v>23100</v>
      </c>
      <c r="Y108" s="54">
        <v>1.1000000000000001</v>
      </c>
      <c r="Z108" s="54">
        <v>4</v>
      </c>
      <c r="AA108" s="53">
        <v>151</v>
      </c>
      <c r="AB108" s="53">
        <v>71400</v>
      </c>
      <c r="AC108" s="54">
        <v>0.3</v>
      </c>
      <c r="AD108" s="54">
        <v>0.9</v>
      </c>
      <c r="AE108" s="53">
        <v>109000</v>
      </c>
      <c r="AF108" s="54">
        <v>1.4</v>
      </c>
      <c r="AG108" s="54">
        <v>4.7</v>
      </c>
      <c r="AH108" s="54">
        <v>198</v>
      </c>
      <c r="AI108" s="54">
        <v>0.7</v>
      </c>
      <c r="AJ108" s="54">
        <v>2.7</v>
      </c>
      <c r="AK108" s="54">
        <v>146</v>
      </c>
      <c r="AL108" s="54">
        <v>-1</v>
      </c>
      <c r="AM108" s="54">
        <v>-0.6</v>
      </c>
      <c r="AN108" s="54">
        <v>136</v>
      </c>
      <c r="AO108" s="54">
        <v>1.7</v>
      </c>
      <c r="AP108" s="54">
        <v>3.3</v>
      </c>
      <c r="AQ108" s="53">
        <v>-6110</v>
      </c>
      <c r="AR108" s="54">
        <v>-5.6</v>
      </c>
      <c r="AS108" s="54">
        <v>-6.1</v>
      </c>
      <c r="AT108" s="53">
        <v>239000</v>
      </c>
      <c r="AU108" s="54">
        <v>55.8</v>
      </c>
      <c r="AV108" s="53">
        <v>2960</v>
      </c>
      <c r="AW108" s="54">
        <v>0.3</v>
      </c>
      <c r="AX108" s="54">
        <v>0.7</v>
      </c>
      <c r="AY108" s="53">
        <v>4380</v>
      </c>
      <c r="AZ108" s="54">
        <v>0.4</v>
      </c>
      <c r="BA108" s="54">
        <v>1.9</v>
      </c>
      <c r="BB108" s="53">
        <v>3120</v>
      </c>
      <c r="BC108" s="54">
        <v>0.4</v>
      </c>
      <c r="BD108" s="54">
        <v>1.5</v>
      </c>
      <c r="BE108" s="54">
        <v>11.1</v>
      </c>
      <c r="BF108" s="54">
        <v>49.7</v>
      </c>
      <c r="BG108" s="54">
        <v>67.599999999999994</v>
      </c>
      <c r="BH108" s="54">
        <v>5</v>
      </c>
      <c r="BI108" s="54">
        <v>71.2</v>
      </c>
      <c r="BJ108" s="53">
        <v>1426</v>
      </c>
      <c r="BK108" s="54">
        <v>0.6</v>
      </c>
      <c r="BL108" s="54">
        <v>3</v>
      </c>
      <c r="BM108" s="54">
        <v>40.299999999999997</v>
      </c>
      <c r="BN108" s="54">
        <v>0.8</v>
      </c>
      <c r="BO108" s="54">
        <v>3.3</v>
      </c>
      <c r="BP108" s="53">
        <v>1302</v>
      </c>
      <c r="BQ108" s="54">
        <v>0.5</v>
      </c>
      <c r="BR108" s="54">
        <v>2.8</v>
      </c>
      <c r="BS108" s="53">
        <v>1380</v>
      </c>
      <c r="BT108" s="54">
        <v>0.7</v>
      </c>
      <c r="BU108" s="54">
        <v>3.8</v>
      </c>
      <c r="BV108" s="53">
        <v>1205</v>
      </c>
      <c r="BW108" s="54">
        <v>0.1</v>
      </c>
      <c r="BX108" s="54">
        <v>1.3</v>
      </c>
      <c r="BY108" s="53">
        <v>3534</v>
      </c>
      <c r="BZ108" s="54">
        <v>1.1000000000000001</v>
      </c>
      <c r="CA108" s="54">
        <v>2.8</v>
      </c>
      <c r="CB108" s="56">
        <v>5.62</v>
      </c>
      <c r="CC108" s="54">
        <v>71</v>
      </c>
      <c r="CD108" s="54">
        <v>0</v>
      </c>
      <c r="CE108" s="54">
        <v>-0.8</v>
      </c>
      <c r="CF108" s="54">
        <v>79.400000000000006</v>
      </c>
      <c r="CG108" s="54">
        <v>-1.2</v>
      </c>
      <c r="CH108" s="54">
        <v>-1.4</v>
      </c>
      <c r="CI108" s="54">
        <v>215</v>
      </c>
      <c r="CJ108" s="54">
        <v>0.7</v>
      </c>
      <c r="CK108" s="54">
        <v>2.2999999999999998</v>
      </c>
      <c r="CL108" s="54">
        <v>176</v>
      </c>
      <c r="CM108" s="54">
        <v>0.5</v>
      </c>
      <c r="CN108" s="54">
        <v>2.4</v>
      </c>
    </row>
    <row r="109" spans="1:92" x14ac:dyDescent="0.35">
      <c r="A109" s="48">
        <v>45838</v>
      </c>
      <c r="B109" s="53">
        <v>70700</v>
      </c>
      <c r="C109" s="54">
        <v>0.6</v>
      </c>
      <c r="D109" s="54">
        <v>1.7</v>
      </c>
      <c r="E109" s="53">
        <v>71800</v>
      </c>
      <c r="F109" s="54">
        <v>0.6</v>
      </c>
      <c r="G109" s="54">
        <v>2.5</v>
      </c>
      <c r="H109" s="54">
        <v>-1.6</v>
      </c>
      <c r="I109" s="53">
        <v>45000</v>
      </c>
      <c r="J109" s="54">
        <v>0.5</v>
      </c>
      <c r="K109" s="54">
        <v>1.1000000000000001</v>
      </c>
      <c r="L109" s="53">
        <v>10400</v>
      </c>
      <c r="M109" s="54">
        <v>0.6</v>
      </c>
      <c r="N109" s="54">
        <v>0.8</v>
      </c>
      <c r="O109" s="53">
        <v>3660</v>
      </c>
      <c r="P109" s="54">
        <v>0.8</v>
      </c>
      <c r="Q109" s="54">
        <v>-1.6</v>
      </c>
      <c r="R109" s="53">
        <v>17300</v>
      </c>
      <c r="S109" s="54">
        <v>0.2</v>
      </c>
      <c r="T109" s="54">
        <v>-0.2</v>
      </c>
      <c r="U109" s="53">
        <v>18800</v>
      </c>
      <c r="V109" s="54">
        <v>1.3</v>
      </c>
      <c r="W109" s="54">
        <v>5.8</v>
      </c>
      <c r="X109" s="53">
        <v>23400</v>
      </c>
      <c r="Y109" s="54">
        <v>1.1000000000000001</v>
      </c>
      <c r="Z109" s="54">
        <v>4.5</v>
      </c>
      <c r="AA109" s="53">
        <v>172</v>
      </c>
      <c r="AB109" s="53">
        <v>71700</v>
      </c>
      <c r="AC109" s="54">
        <v>0.5</v>
      </c>
      <c r="AD109" s="54">
        <v>1.3</v>
      </c>
      <c r="AE109" s="53">
        <v>111000</v>
      </c>
      <c r="AF109" s="54">
        <v>1.4</v>
      </c>
      <c r="AG109" s="54">
        <v>5.6</v>
      </c>
      <c r="AH109" s="54">
        <v>200</v>
      </c>
      <c r="AI109" s="54">
        <v>0.7</v>
      </c>
      <c r="AJ109" s="54">
        <v>2.8</v>
      </c>
      <c r="AK109" s="54">
        <v>146</v>
      </c>
      <c r="AL109" s="54">
        <v>-0.1</v>
      </c>
      <c r="AM109" s="54">
        <v>-1.3</v>
      </c>
      <c r="AN109" s="54">
        <v>137</v>
      </c>
      <c r="AO109" s="54">
        <v>0.8</v>
      </c>
      <c r="AP109" s="54">
        <v>4.2</v>
      </c>
      <c r="AQ109" s="53">
        <v>-5970</v>
      </c>
      <c r="AR109" s="54">
        <v>-5.4</v>
      </c>
      <c r="AS109" s="54">
        <v>-5.8</v>
      </c>
      <c r="AT109" s="53">
        <v>244000</v>
      </c>
      <c r="AU109" s="54">
        <v>56.4</v>
      </c>
      <c r="AV109" s="53">
        <v>2970</v>
      </c>
      <c r="AW109" s="54">
        <v>0.3</v>
      </c>
      <c r="AX109" s="54">
        <v>0.9</v>
      </c>
      <c r="AY109" s="53">
        <v>4390</v>
      </c>
      <c r="AZ109" s="54">
        <v>0.4</v>
      </c>
      <c r="BA109" s="54">
        <v>1.8</v>
      </c>
      <c r="BB109" s="53">
        <v>3130</v>
      </c>
      <c r="BC109" s="54">
        <v>0.4</v>
      </c>
      <c r="BD109" s="54">
        <v>1.4</v>
      </c>
      <c r="BE109" s="54">
        <v>10.6</v>
      </c>
      <c r="BF109" s="54">
        <v>46.3</v>
      </c>
      <c r="BG109" s="54">
        <v>67.599999999999994</v>
      </c>
      <c r="BH109" s="54">
        <v>5.0999999999999996</v>
      </c>
      <c r="BI109" s="54">
        <v>71.2</v>
      </c>
      <c r="BJ109" s="53">
        <v>1438</v>
      </c>
      <c r="BK109" s="54">
        <v>0.9</v>
      </c>
      <c r="BL109" s="54">
        <v>3</v>
      </c>
      <c r="BM109" s="54">
        <v>40.700000000000003</v>
      </c>
      <c r="BN109" s="54">
        <v>0.9</v>
      </c>
      <c r="BO109" s="54">
        <v>3.4</v>
      </c>
      <c r="BP109" s="53">
        <v>1308</v>
      </c>
      <c r="BQ109" s="54">
        <v>0.5</v>
      </c>
      <c r="BR109" s="54">
        <v>2.6</v>
      </c>
      <c r="BS109" s="53">
        <v>1388</v>
      </c>
      <c r="BT109" s="54">
        <v>0.6</v>
      </c>
      <c r="BU109" s="54">
        <v>3.6</v>
      </c>
      <c r="BV109" s="53">
        <v>1207</v>
      </c>
      <c r="BW109" s="54">
        <v>0.2</v>
      </c>
      <c r="BX109" s="54">
        <v>1.2</v>
      </c>
      <c r="BY109" s="53">
        <v>3579</v>
      </c>
      <c r="BZ109" s="54">
        <v>1.3</v>
      </c>
      <c r="CA109" s="54">
        <v>3.8</v>
      </c>
      <c r="CB109" s="56">
        <v>5.54</v>
      </c>
      <c r="CC109" s="54">
        <v>71</v>
      </c>
      <c r="CD109" s="54">
        <v>0</v>
      </c>
      <c r="CE109" s="54">
        <v>0.3</v>
      </c>
      <c r="CF109" s="54">
        <v>78.7</v>
      </c>
      <c r="CG109" s="54">
        <v>-0.9</v>
      </c>
      <c r="CH109" s="54">
        <v>-5.0999999999999996</v>
      </c>
      <c r="CI109" s="54">
        <v>217</v>
      </c>
      <c r="CJ109" s="54">
        <v>0.8</v>
      </c>
      <c r="CK109" s="54">
        <v>2.8</v>
      </c>
      <c r="CL109" s="54">
        <v>177</v>
      </c>
      <c r="CM109" s="54">
        <v>0.5</v>
      </c>
      <c r="CN109" s="54">
        <v>2.2000000000000002</v>
      </c>
    </row>
    <row r="110" spans="1:92" x14ac:dyDescent="0.35">
      <c r="A110" s="48">
        <v>45930</v>
      </c>
      <c r="B110" s="53">
        <v>71200</v>
      </c>
      <c r="C110" s="54">
        <v>0.7</v>
      </c>
      <c r="D110" s="54">
        <v>2</v>
      </c>
      <c r="E110" s="53">
        <v>72300</v>
      </c>
      <c r="F110" s="54">
        <v>0.6</v>
      </c>
      <c r="G110" s="54">
        <v>2.4</v>
      </c>
      <c r="H110" s="54">
        <v>-1.5</v>
      </c>
      <c r="I110" s="53">
        <v>45300</v>
      </c>
      <c r="J110" s="54">
        <v>0.6</v>
      </c>
      <c r="K110" s="54">
        <v>1.7</v>
      </c>
      <c r="L110" s="53">
        <v>10500</v>
      </c>
      <c r="M110" s="54">
        <v>0.9</v>
      </c>
      <c r="N110" s="54">
        <v>2.1</v>
      </c>
      <c r="O110" s="53">
        <v>3720</v>
      </c>
      <c r="P110" s="54">
        <v>1.7</v>
      </c>
      <c r="Q110" s="54">
        <v>1.8</v>
      </c>
      <c r="R110" s="53">
        <v>17400</v>
      </c>
      <c r="S110" s="54">
        <v>0.5</v>
      </c>
      <c r="T110" s="54">
        <v>0.6</v>
      </c>
      <c r="U110" s="53">
        <v>19100</v>
      </c>
      <c r="V110" s="54">
        <v>1.1000000000000001</v>
      </c>
      <c r="W110" s="54">
        <v>5.2</v>
      </c>
      <c r="X110" s="53">
        <v>23600</v>
      </c>
      <c r="Y110" s="54">
        <v>1.2</v>
      </c>
      <c r="Z110" s="54">
        <v>4.5999999999999996</v>
      </c>
      <c r="AA110" s="53">
        <v>182</v>
      </c>
      <c r="AB110" s="53">
        <v>72200</v>
      </c>
      <c r="AC110" s="54">
        <v>0.7</v>
      </c>
      <c r="AD110" s="54">
        <v>1.8</v>
      </c>
      <c r="AE110" s="53">
        <v>112000</v>
      </c>
      <c r="AF110" s="54">
        <v>1.4</v>
      </c>
      <c r="AG110" s="54">
        <v>5.8</v>
      </c>
      <c r="AH110" s="54">
        <v>201</v>
      </c>
      <c r="AI110" s="54">
        <v>0.6</v>
      </c>
      <c r="AJ110" s="54">
        <v>2.6</v>
      </c>
      <c r="AK110" s="54">
        <v>146</v>
      </c>
      <c r="AL110" s="54">
        <v>-0.1</v>
      </c>
      <c r="AM110" s="54">
        <v>-2.2000000000000002</v>
      </c>
      <c r="AN110" s="54">
        <v>138</v>
      </c>
      <c r="AO110" s="54">
        <v>0.7</v>
      </c>
      <c r="AP110" s="54">
        <v>5</v>
      </c>
      <c r="AQ110" s="53">
        <v>-5880</v>
      </c>
      <c r="AR110" s="54">
        <v>-5.2</v>
      </c>
      <c r="AS110" s="54">
        <v>-5.6</v>
      </c>
      <c r="AT110" s="53">
        <v>250000</v>
      </c>
      <c r="AU110" s="54">
        <v>56.9</v>
      </c>
      <c r="AV110" s="53">
        <v>2980</v>
      </c>
      <c r="AW110" s="54">
        <v>0.4</v>
      </c>
      <c r="AX110" s="54">
        <v>1.3</v>
      </c>
      <c r="AY110" s="53">
        <v>4410</v>
      </c>
      <c r="AZ110" s="54">
        <v>0.4</v>
      </c>
      <c r="BA110" s="54">
        <v>1.7</v>
      </c>
      <c r="BB110" s="53">
        <v>3140</v>
      </c>
      <c r="BC110" s="54">
        <v>0.4</v>
      </c>
      <c r="BD110" s="54">
        <v>1.6</v>
      </c>
      <c r="BE110" s="54">
        <v>10.199999999999999</v>
      </c>
      <c r="BF110" s="54">
        <v>43.7</v>
      </c>
      <c r="BG110" s="54">
        <v>67.5</v>
      </c>
      <c r="BH110" s="54">
        <v>5.0999999999999996</v>
      </c>
      <c r="BI110" s="54">
        <v>71.2</v>
      </c>
      <c r="BJ110" s="53">
        <v>1448</v>
      </c>
      <c r="BK110" s="54">
        <v>0.7</v>
      </c>
      <c r="BL110" s="54">
        <v>2.9</v>
      </c>
      <c r="BM110" s="54">
        <v>41</v>
      </c>
      <c r="BN110" s="54">
        <v>0.8</v>
      </c>
      <c r="BO110" s="54">
        <v>3.4</v>
      </c>
      <c r="BP110" s="53">
        <v>1320</v>
      </c>
      <c r="BQ110" s="54">
        <v>0.9</v>
      </c>
      <c r="BR110" s="54">
        <v>2.2000000000000002</v>
      </c>
      <c r="BS110" s="53">
        <v>1401</v>
      </c>
      <c r="BT110" s="54">
        <v>0.9</v>
      </c>
      <c r="BU110" s="54">
        <v>3.1</v>
      </c>
      <c r="BV110" s="53">
        <v>1217</v>
      </c>
      <c r="BW110" s="54">
        <v>0.8</v>
      </c>
      <c r="BX110" s="54">
        <v>1.1000000000000001</v>
      </c>
      <c r="BY110" s="53">
        <v>3629</v>
      </c>
      <c r="BZ110" s="54">
        <v>1.4</v>
      </c>
      <c r="CA110" s="54">
        <v>4.8</v>
      </c>
      <c r="CB110" s="56">
        <v>5.4</v>
      </c>
      <c r="CC110" s="54">
        <v>71</v>
      </c>
      <c r="CD110" s="54">
        <v>0</v>
      </c>
      <c r="CE110" s="54">
        <v>0.1</v>
      </c>
      <c r="CF110" s="54">
        <v>78.2</v>
      </c>
      <c r="CG110" s="54">
        <v>-0.7</v>
      </c>
      <c r="CH110" s="54">
        <v>-4.3</v>
      </c>
      <c r="CI110" s="54">
        <v>219</v>
      </c>
      <c r="CJ110" s="54">
        <v>0.8</v>
      </c>
      <c r="CK110" s="54">
        <v>3</v>
      </c>
      <c r="CL110" s="54">
        <v>178</v>
      </c>
      <c r="CM110" s="54">
        <v>0.5</v>
      </c>
      <c r="CN110" s="54">
        <v>2.1</v>
      </c>
    </row>
    <row r="111" spans="1:92" x14ac:dyDescent="0.35">
      <c r="A111" s="48">
        <v>46022</v>
      </c>
      <c r="B111" s="53">
        <v>71700</v>
      </c>
      <c r="C111" s="54">
        <v>0.8</v>
      </c>
      <c r="D111" s="54">
        <v>2.4</v>
      </c>
      <c r="E111" s="53">
        <v>72700</v>
      </c>
      <c r="F111" s="54">
        <v>0.6</v>
      </c>
      <c r="G111" s="54">
        <v>2.4</v>
      </c>
      <c r="H111" s="54">
        <v>-1.4</v>
      </c>
      <c r="I111" s="53">
        <v>45700</v>
      </c>
      <c r="J111" s="54">
        <v>0.8</v>
      </c>
      <c r="K111" s="54">
        <v>2.2999999999999998</v>
      </c>
      <c r="L111" s="53">
        <v>10600</v>
      </c>
      <c r="M111" s="54">
        <v>1.4</v>
      </c>
      <c r="N111" s="54">
        <v>3.1</v>
      </c>
      <c r="O111" s="53">
        <v>3800</v>
      </c>
      <c r="P111" s="54">
        <v>2.1</v>
      </c>
      <c r="Q111" s="54">
        <v>4.5999999999999996</v>
      </c>
      <c r="R111" s="53">
        <v>17500</v>
      </c>
      <c r="S111" s="54">
        <v>0.5</v>
      </c>
      <c r="T111" s="54">
        <v>1.3</v>
      </c>
      <c r="U111" s="53">
        <v>19200</v>
      </c>
      <c r="V111" s="54">
        <v>0.9</v>
      </c>
      <c r="W111" s="54">
        <v>4.7</v>
      </c>
      <c r="X111" s="53">
        <v>24000</v>
      </c>
      <c r="Y111" s="54">
        <v>1.4</v>
      </c>
      <c r="Z111" s="54">
        <v>4.8</v>
      </c>
      <c r="AA111" s="53">
        <v>186</v>
      </c>
      <c r="AB111" s="53">
        <v>72700</v>
      </c>
      <c r="AC111" s="54">
        <v>0.8</v>
      </c>
      <c r="AD111" s="54">
        <v>2.2000000000000002</v>
      </c>
      <c r="AE111" s="53">
        <v>114000</v>
      </c>
      <c r="AF111" s="54">
        <v>1.5</v>
      </c>
      <c r="AG111" s="54">
        <v>5.8</v>
      </c>
      <c r="AH111" s="54">
        <v>202</v>
      </c>
      <c r="AI111" s="54">
        <v>0.6</v>
      </c>
      <c r="AJ111" s="54">
        <v>2.6</v>
      </c>
      <c r="AK111" s="54">
        <v>146</v>
      </c>
      <c r="AL111" s="54">
        <v>-0.1</v>
      </c>
      <c r="AM111" s="54">
        <v>-1.3</v>
      </c>
      <c r="AN111" s="54">
        <v>139</v>
      </c>
      <c r="AO111" s="54">
        <v>0.7</v>
      </c>
      <c r="AP111" s="54">
        <v>3.9</v>
      </c>
      <c r="AQ111" s="53">
        <v>-5820</v>
      </c>
      <c r="AR111" s="54">
        <v>-5.0999999999999996</v>
      </c>
      <c r="AS111" s="54">
        <v>-5.3</v>
      </c>
      <c r="AT111" s="53">
        <v>256000</v>
      </c>
      <c r="AU111" s="54">
        <v>57.4</v>
      </c>
      <c r="AV111" s="53">
        <v>2990</v>
      </c>
      <c r="AW111" s="54">
        <v>0.5</v>
      </c>
      <c r="AX111" s="54">
        <v>1.5</v>
      </c>
      <c r="AY111" s="53">
        <v>4430</v>
      </c>
      <c r="AZ111" s="54">
        <v>0.4</v>
      </c>
      <c r="BA111" s="54">
        <v>1.7</v>
      </c>
      <c r="BB111" s="53">
        <v>3160</v>
      </c>
      <c r="BC111" s="54">
        <v>0.4</v>
      </c>
      <c r="BD111" s="54">
        <v>1.6</v>
      </c>
      <c r="BE111" s="54">
        <v>9.89</v>
      </c>
      <c r="BF111" s="54">
        <v>41.8</v>
      </c>
      <c r="BG111" s="54">
        <v>67.599999999999994</v>
      </c>
      <c r="BH111" s="54">
        <v>5.0999999999999996</v>
      </c>
      <c r="BI111" s="54">
        <v>71.2</v>
      </c>
      <c r="BJ111" s="53">
        <v>1457</v>
      </c>
      <c r="BK111" s="54">
        <v>0.6</v>
      </c>
      <c r="BL111" s="54">
        <v>2.8</v>
      </c>
      <c r="BM111" s="54">
        <v>41.3</v>
      </c>
      <c r="BN111" s="54">
        <v>0.8</v>
      </c>
      <c r="BO111" s="54">
        <v>3.3</v>
      </c>
      <c r="BP111" s="53">
        <v>1324</v>
      </c>
      <c r="BQ111" s="54">
        <v>0.3</v>
      </c>
      <c r="BR111" s="54">
        <v>2.2000000000000002</v>
      </c>
      <c r="BS111" s="53">
        <v>1409</v>
      </c>
      <c r="BT111" s="54">
        <v>0.6</v>
      </c>
      <c r="BU111" s="54">
        <v>2.8</v>
      </c>
      <c r="BV111" s="53">
        <v>1216</v>
      </c>
      <c r="BW111" s="54">
        <v>-0.1</v>
      </c>
      <c r="BX111" s="54">
        <v>1</v>
      </c>
      <c r="BY111" s="53">
        <v>3686</v>
      </c>
      <c r="BZ111" s="54">
        <v>1.6</v>
      </c>
      <c r="CA111" s="54">
        <v>5.4</v>
      </c>
      <c r="CB111" s="56">
        <v>5.14</v>
      </c>
      <c r="CC111" s="54">
        <v>71</v>
      </c>
      <c r="CD111" s="54">
        <v>0</v>
      </c>
      <c r="CE111" s="54">
        <v>0</v>
      </c>
      <c r="CF111" s="54">
        <v>77.7</v>
      </c>
      <c r="CG111" s="54">
        <v>-0.6</v>
      </c>
      <c r="CH111" s="54">
        <v>-3.3</v>
      </c>
      <c r="CI111" s="54">
        <v>220</v>
      </c>
      <c r="CJ111" s="54">
        <v>0.7</v>
      </c>
      <c r="CK111" s="54">
        <v>3</v>
      </c>
      <c r="CL111" s="54">
        <v>179</v>
      </c>
      <c r="CM111" s="54">
        <v>0.5</v>
      </c>
      <c r="CN111" s="54">
        <v>2</v>
      </c>
    </row>
    <row r="112" spans="1:92" x14ac:dyDescent="0.35">
      <c r="A112" s="48">
        <v>46112</v>
      </c>
      <c r="B112" s="53">
        <v>72200</v>
      </c>
      <c r="C112" s="54">
        <v>0.7</v>
      </c>
      <c r="D112" s="54">
        <v>2.8</v>
      </c>
      <c r="E112" s="53">
        <v>73100</v>
      </c>
      <c r="F112" s="54">
        <v>0.6</v>
      </c>
      <c r="G112" s="54">
        <v>2.4</v>
      </c>
      <c r="H112" s="54">
        <v>-1.3</v>
      </c>
      <c r="I112" s="53">
        <v>46000</v>
      </c>
      <c r="J112" s="54">
        <v>0.8</v>
      </c>
      <c r="K112" s="54">
        <v>2.7</v>
      </c>
      <c r="L112" s="53">
        <v>10800</v>
      </c>
      <c r="M112" s="54">
        <v>1.6</v>
      </c>
      <c r="N112" s="54">
        <v>4.5</v>
      </c>
      <c r="O112" s="53">
        <v>3880</v>
      </c>
      <c r="P112" s="54">
        <v>2</v>
      </c>
      <c r="Q112" s="54">
        <v>6.8</v>
      </c>
      <c r="R112" s="53">
        <v>17500</v>
      </c>
      <c r="S112" s="54">
        <v>0.5</v>
      </c>
      <c r="T112" s="54">
        <v>1.7</v>
      </c>
      <c r="U112" s="53">
        <v>19400</v>
      </c>
      <c r="V112" s="54">
        <v>0.9</v>
      </c>
      <c r="W112" s="54">
        <v>4.3</v>
      </c>
      <c r="X112" s="53">
        <v>24300</v>
      </c>
      <c r="Y112" s="54">
        <v>1.6</v>
      </c>
      <c r="Z112" s="54">
        <v>5.3</v>
      </c>
      <c r="AA112" s="53">
        <v>188</v>
      </c>
      <c r="AB112" s="53">
        <v>73200</v>
      </c>
      <c r="AC112" s="54">
        <v>0.7</v>
      </c>
      <c r="AD112" s="54">
        <v>2.6</v>
      </c>
      <c r="AE112" s="53">
        <v>116000</v>
      </c>
      <c r="AF112" s="54">
        <v>1.4</v>
      </c>
      <c r="AG112" s="54">
        <v>5.9</v>
      </c>
      <c r="AH112" s="54">
        <v>203</v>
      </c>
      <c r="AI112" s="54">
        <v>0.6</v>
      </c>
      <c r="AJ112" s="54">
        <v>2.5</v>
      </c>
      <c r="AK112" s="54">
        <v>146</v>
      </c>
      <c r="AL112" s="54">
        <v>-0.1</v>
      </c>
      <c r="AM112" s="54">
        <v>-0.4</v>
      </c>
      <c r="AN112" s="54">
        <v>139</v>
      </c>
      <c r="AO112" s="54">
        <v>0.7</v>
      </c>
      <c r="AP112" s="54">
        <v>2.9</v>
      </c>
      <c r="AQ112" s="53">
        <v>-5820</v>
      </c>
      <c r="AR112" s="54">
        <v>-5</v>
      </c>
      <c r="AS112" s="54">
        <v>-5.2</v>
      </c>
      <c r="AT112" s="53">
        <v>262000</v>
      </c>
      <c r="AU112" s="54">
        <v>57.8</v>
      </c>
      <c r="AV112" s="53">
        <v>3010</v>
      </c>
      <c r="AW112" s="54">
        <v>0.6</v>
      </c>
      <c r="AX112" s="54">
        <v>1.8</v>
      </c>
      <c r="AY112" s="53">
        <v>4450</v>
      </c>
      <c r="AZ112" s="54">
        <v>0.4</v>
      </c>
      <c r="BA112" s="54">
        <v>1.6</v>
      </c>
      <c r="BB112" s="53">
        <v>3170</v>
      </c>
      <c r="BC112" s="54">
        <v>0.5</v>
      </c>
      <c r="BD112" s="54">
        <v>1.7</v>
      </c>
      <c r="BE112" s="54">
        <v>9.67</v>
      </c>
      <c r="BF112" s="54">
        <v>40.299999999999997</v>
      </c>
      <c r="BG112" s="54">
        <v>67.7</v>
      </c>
      <c r="BH112" s="54">
        <v>5</v>
      </c>
      <c r="BI112" s="54">
        <v>71.3</v>
      </c>
      <c r="BJ112" s="53">
        <v>1464</v>
      </c>
      <c r="BK112" s="54">
        <v>0.5</v>
      </c>
      <c r="BL112" s="54">
        <v>2.6</v>
      </c>
      <c r="BM112" s="54">
        <v>41.7</v>
      </c>
      <c r="BN112" s="54">
        <v>0.8</v>
      </c>
      <c r="BO112" s="54">
        <v>3.3</v>
      </c>
      <c r="BP112" s="53">
        <v>1329</v>
      </c>
      <c r="BQ112" s="54">
        <v>0.4</v>
      </c>
      <c r="BR112" s="54">
        <v>2.1</v>
      </c>
      <c r="BS112" s="53">
        <v>1419</v>
      </c>
      <c r="BT112" s="54">
        <v>0.7</v>
      </c>
      <c r="BU112" s="54">
        <v>2.8</v>
      </c>
      <c r="BV112" s="53">
        <v>1216</v>
      </c>
      <c r="BW112" s="54">
        <v>0</v>
      </c>
      <c r="BX112" s="54">
        <v>0.9</v>
      </c>
      <c r="BY112" s="53">
        <v>3740</v>
      </c>
      <c r="BZ112" s="54">
        <v>1.5</v>
      </c>
      <c r="CA112" s="54">
        <v>5.8</v>
      </c>
      <c r="CB112" s="56">
        <v>4.82</v>
      </c>
      <c r="CC112" s="54">
        <v>71</v>
      </c>
      <c r="CD112" s="54">
        <v>0</v>
      </c>
      <c r="CE112" s="54">
        <v>0</v>
      </c>
      <c r="CF112" s="54">
        <v>77.400000000000006</v>
      </c>
      <c r="CG112" s="54">
        <v>-0.4</v>
      </c>
      <c r="CH112" s="54">
        <v>-2.6</v>
      </c>
      <c r="CI112" s="54">
        <v>222</v>
      </c>
      <c r="CJ112" s="54">
        <v>0.7</v>
      </c>
      <c r="CK112" s="54">
        <v>3</v>
      </c>
      <c r="CL112" s="54">
        <v>180</v>
      </c>
      <c r="CM112" s="54">
        <v>0.5</v>
      </c>
      <c r="CN112" s="54">
        <v>2.1</v>
      </c>
    </row>
    <row r="113" spans="1:92" x14ac:dyDescent="0.35">
      <c r="A113" s="48">
        <v>46203</v>
      </c>
      <c r="B113" s="53">
        <v>72700</v>
      </c>
      <c r="C113" s="54">
        <v>0.7</v>
      </c>
      <c r="D113" s="54">
        <v>2.9</v>
      </c>
      <c r="E113" s="53">
        <v>73600</v>
      </c>
      <c r="F113" s="54">
        <v>0.6</v>
      </c>
      <c r="G113" s="54">
        <v>2.4</v>
      </c>
      <c r="H113" s="54">
        <v>-1.2</v>
      </c>
      <c r="I113" s="53">
        <v>46400</v>
      </c>
      <c r="J113" s="54">
        <v>0.9</v>
      </c>
      <c r="K113" s="54">
        <v>3.1</v>
      </c>
      <c r="L113" s="53">
        <v>10900</v>
      </c>
      <c r="M113" s="54">
        <v>1.5</v>
      </c>
      <c r="N113" s="54">
        <v>5.5</v>
      </c>
      <c r="O113" s="53">
        <v>3960</v>
      </c>
      <c r="P113" s="54">
        <v>2.1</v>
      </c>
      <c r="Q113" s="54">
        <v>8.1</v>
      </c>
      <c r="R113" s="53">
        <v>17600</v>
      </c>
      <c r="S113" s="54">
        <v>0.2</v>
      </c>
      <c r="T113" s="54">
        <v>1.7</v>
      </c>
      <c r="U113" s="53">
        <v>19600</v>
      </c>
      <c r="V113" s="54">
        <v>0.9</v>
      </c>
      <c r="W113" s="54">
        <v>3.9</v>
      </c>
      <c r="X113" s="53">
        <v>24700</v>
      </c>
      <c r="Y113" s="54">
        <v>1.5</v>
      </c>
      <c r="Z113" s="54">
        <v>5.7</v>
      </c>
      <c r="AA113" s="53">
        <v>189</v>
      </c>
      <c r="AB113" s="53">
        <v>73700</v>
      </c>
      <c r="AC113" s="54">
        <v>0.7</v>
      </c>
      <c r="AD113" s="54">
        <v>2.8</v>
      </c>
      <c r="AE113" s="53">
        <v>117000</v>
      </c>
      <c r="AF113" s="54">
        <v>1.4</v>
      </c>
      <c r="AG113" s="54">
        <v>5.9</v>
      </c>
      <c r="AH113" s="54">
        <v>204</v>
      </c>
      <c r="AI113" s="54">
        <v>0.6</v>
      </c>
      <c r="AJ113" s="54">
        <v>2.4</v>
      </c>
      <c r="AK113" s="54">
        <v>146</v>
      </c>
      <c r="AL113" s="54">
        <v>0</v>
      </c>
      <c r="AM113" s="54">
        <v>-0.3</v>
      </c>
      <c r="AN113" s="54">
        <v>140</v>
      </c>
      <c r="AO113" s="54">
        <v>0.6</v>
      </c>
      <c r="AP113" s="54">
        <v>2.7</v>
      </c>
      <c r="AQ113" s="53">
        <v>-5760</v>
      </c>
      <c r="AR113" s="54">
        <v>-4.9000000000000004</v>
      </c>
      <c r="AS113" s="54">
        <v>-5.0999999999999996</v>
      </c>
      <c r="AT113" s="53">
        <v>267000</v>
      </c>
      <c r="AU113" s="54">
        <v>58.2</v>
      </c>
      <c r="AV113" s="53">
        <v>3030</v>
      </c>
      <c r="AW113" s="54">
        <v>0.6</v>
      </c>
      <c r="AX113" s="54">
        <v>2.1</v>
      </c>
      <c r="AY113" s="53">
        <v>4460</v>
      </c>
      <c r="AZ113" s="54">
        <v>0.4</v>
      </c>
      <c r="BA113" s="54">
        <v>1.6</v>
      </c>
      <c r="BB113" s="53">
        <v>3190</v>
      </c>
      <c r="BC113" s="54">
        <v>0.6</v>
      </c>
      <c r="BD113" s="54">
        <v>1.9</v>
      </c>
      <c r="BE113" s="54">
        <v>9.5</v>
      </c>
      <c r="BF113" s="54">
        <v>39.200000000000003</v>
      </c>
      <c r="BG113" s="54">
        <v>67.900000000000006</v>
      </c>
      <c r="BH113" s="54">
        <v>5</v>
      </c>
      <c r="BI113" s="54">
        <v>71.400000000000006</v>
      </c>
      <c r="BJ113" s="53">
        <v>1474</v>
      </c>
      <c r="BK113" s="54">
        <v>0.7</v>
      </c>
      <c r="BL113" s="54">
        <v>2.5</v>
      </c>
      <c r="BM113" s="54">
        <v>42</v>
      </c>
      <c r="BN113" s="54">
        <v>0.8</v>
      </c>
      <c r="BO113" s="54">
        <v>3.2</v>
      </c>
      <c r="BP113" s="53">
        <v>1334</v>
      </c>
      <c r="BQ113" s="54">
        <v>0.4</v>
      </c>
      <c r="BR113" s="54">
        <v>2</v>
      </c>
      <c r="BS113" s="53">
        <v>1426</v>
      </c>
      <c r="BT113" s="54">
        <v>0.5</v>
      </c>
      <c r="BU113" s="54">
        <v>2.7</v>
      </c>
      <c r="BV113" s="53">
        <v>1218</v>
      </c>
      <c r="BW113" s="54">
        <v>0.2</v>
      </c>
      <c r="BX113" s="54">
        <v>0.9</v>
      </c>
      <c r="BY113" s="53">
        <v>3794</v>
      </c>
      <c r="BZ113" s="54">
        <v>1.4</v>
      </c>
      <c r="CA113" s="54">
        <v>6</v>
      </c>
      <c r="CB113" s="56">
        <v>4.45</v>
      </c>
      <c r="CC113" s="54">
        <v>71</v>
      </c>
      <c r="CD113" s="54">
        <v>0</v>
      </c>
      <c r="CE113" s="54">
        <v>0</v>
      </c>
      <c r="CF113" s="54">
        <v>77.099999999999994</v>
      </c>
      <c r="CG113" s="54">
        <v>-0.3</v>
      </c>
      <c r="CH113" s="54">
        <v>-2</v>
      </c>
      <c r="CI113" s="54">
        <v>223</v>
      </c>
      <c r="CJ113" s="54">
        <v>0.7</v>
      </c>
      <c r="CK113" s="54">
        <v>2.9</v>
      </c>
      <c r="CL113" s="54">
        <v>181</v>
      </c>
      <c r="CM113" s="54">
        <v>0.5</v>
      </c>
      <c r="CN113" s="54">
        <v>2.1</v>
      </c>
    </row>
    <row r="114" spans="1:92" x14ac:dyDescent="0.35">
      <c r="A114" s="48">
        <v>46295</v>
      </c>
      <c r="B114" s="53">
        <v>73200</v>
      </c>
      <c r="C114" s="54">
        <v>0.7</v>
      </c>
      <c r="D114" s="54">
        <v>2.9</v>
      </c>
      <c r="E114" s="53">
        <v>74000</v>
      </c>
      <c r="F114" s="54">
        <v>0.6</v>
      </c>
      <c r="G114" s="54">
        <v>2.4</v>
      </c>
      <c r="H114" s="54">
        <v>-1.1000000000000001</v>
      </c>
      <c r="I114" s="53">
        <v>46800</v>
      </c>
      <c r="J114" s="54">
        <v>0.9</v>
      </c>
      <c r="K114" s="54">
        <v>3.4</v>
      </c>
      <c r="L114" s="53">
        <v>11100</v>
      </c>
      <c r="M114" s="54">
        <v>1.3</v>
      </c>
      <c r="N114" s="54">
        <v>6</v>
      </c>
      <c r="O114" s="53">
        <v>4040</v>
      </c>
      <c r="P114" s="54">
        <v>2</v>
      </c>
      <c r="Q114" s="54">
        <v>8.4</v>
      </c>
      <c r="R114" s="53">
        <v>17600</v>
      </c>
      <c r="S114" s="54">
        <v>0.1</v>
      </c>
      <c r="T114" s="54">
        <v>1.2</v>
      </c>
      <c r="U114" s="53">
        <v>19700</v>
      </c>
      <c r="V114" s="54">
        <v>0.9</v>
      </c>
      <c r="W114" s="54">
        <v>3.6</v>
      </c>
      <c r="X114" s="53">
        <v>25000</v>
      </c>
      <c r="Y114" s="54">
        <v>1.4</v>
      </c>
      <c r="Z114" s="54">
        <v>5.9</v>
      </c>
      <c r="AA114" s="53">
        <v>190</v>
      </c>
      <c r="AB114" s="53">
        <v>74200</v>
      </c>
      <c r="AC114" s="54">
        <v>0.7</v>
      </c>
      <c r="AD114" s="54">
        <v>2.8</v>
      </c>
      <c r="AE114" s="53">
        <v>119000</v>
      </c>
      <c r="AF114" s="54">
        <v>1.4</v>
      </c>
      <c r="AG114" s="54">
        <v>5.9</v>
      </c>
      <c r="AH114" s="54">
        <v>205</v>
      </c>
      <c r="AI114" s="54">
        <v>0.6</v>
      </c>
      <c r="AJ114" s="54">
        <v>2.4</v>
      </c>
      <c r="AK114" s="54">
        <v>146</v>
      </c>
      <c r="AL114" s="54">
        <v>0</v>
      </c>
      <c r="AM114" s="54">
        <v>-0.2</v>
      </c>
      <c r="AN114" s="54">
        <v>141</v>
      </c>
      <c r="AO114" s="54">
        <v>0.6</v>
      </c>
      <c r="AP114" s="54">
        <v>2.6</v>
      </c>
      <c r="AQ114" s="53">
        <v>-5650</v>
      </c>
      <c r="AR114" s="54">
        <v>-4.8</v>
      </c>
      <c r="AS114" s="54">
        <v>-5</v>
      </c>
      <c r="AT114" s="53">
        <v>273000</v>
      </c>
      <c r="AU114" s="54">
        <v>58.6</v>
      </c>
      <c r="AV114" s="53">
        <v>3050</v>
      </c>
      <c r="AW114" s="54">
        <v>0.6</v>
      </c>
      <c r="AX114" s="54">
        <v>2.2999999999999998</v>
      </c>
      <c r="AY114" s="53">
        <v>4480</v>
      </c>
      <c r="AZ114" s="54">
        <v>0.4</v>
      </c>
      <c r="BA114" s="54">
        <v>1.5</v>
      </c>
      <c r="BB114" s="53">
        <v>3210</v>
      </c>
      <c r="BC114" s="54">
        <v>0.6</v>
      </c>
      <c r="BD114" s="54">
        <v>2.1</v>
      </c>
      <c r="BE114" s="54">
        <v>9.3800000000000008</v>
      </c>
      <c r="BF114" s="54">
        <v>38.4</v>
      </c>
      <c r="BG114" s="54">
        <v>68.099999999999994</v>
      </c>
      <c r="BH114" s="54">
        <v>4.9000000000000004</v>
      </c>
      <c r="BI114" s="54">
        <v>71.599999999999994</v>
      </c>
      <c r="BJ114" s="53">
        <v>1483</v>
      </c>
      <c r="BK114" s="54">
        <v>0.6</v>
      </c>
      <c r="BL114" s="54">
        <v>2.4</v>
      </c>
      <c r="BM114" s="54">
        <v>42.4</v>
      </c>
      <c r="BN114" s="54">
        <v>0.8</v>
      </c>
      <c r="BO114" s="54">
        <v>3.3</v>
      </c>
      <c r="BP114" s="53">
        <v>1346</v>
      </c>
      <c r="BQ114" s="54">
        <v>0.9</v>
      </c>
      <c r="BR114" s="54">
        <v>2</v>
      </c>
      <c r="BS114" s="53">
        <v>1440</v>
      </c>
      <c r="BT114" s="54">
        <v>1</v>
      </c>
      <c r="BU114" s="54">
        <v>2.8</v>
      </c>
      <c r="BV114" s="53">
        <v>1227</v>
      </c>
      <c r="BW114" s="54">
        <v>0.7</v>
      </c>
      <c r="BX114" s="54">
        <v>0.8</v>
      </c>
      <c r="BY114" s="53">
        <v>3847</v>
      </c>
      <c r="BZ114" s="54">
        <v>1.4</v>
      </c>
      <c r="CA114" s="54">
        <v>6</v>
      </c>
      <c r="CB114" s="56">
        <v>4.07</v>
      </c>
      <c r="CC114" s="54">
        <v>71</v>
      </c>
      <c r="CD114" s="54">
        <v>-0.1</v>
      </c>
      <c r="CE114" s="54">
        <v>-0.1</v>
      </c>
      <c r="CF114" s="54">
        <v>76.900000000000006</v>
      </c>
      <c r="CG114" s="54">
        <v>-0.3</v>
      </c>
      <c r="CH114" s="54">
        <v>-1.6</v>
      </c>
      <c r="CI114" s="54">
        <v>225</v>
      </c>
      <c r="CJ114" s="54">
        <v>0.7</v>
      </c>
      <c r="CK114" s="54">
        <v>2.8</v>
      </c>
      <c r="CL114" s="54">
        <v>182</v>
      </c>
      <c r="CM114" s="54">
        <v>0.5</v>
      </c>
      <c r="CN114" s="54">
        <v>2.2000000000000002</v>
      </c>
    </row>
    <row r="115" spans="1:92" x14ac:dyDescent="0.35">
      <c r="A115" s="48">
        <v>46387</v>
      </c>
      <c r="B115" s="53">
        <v>73800</v>
      </c>
      <c r="C115" s="54">
        <v>0.8</v>
      </c>
      <c r="D115" s="54">
        <v>2.9</v>
      </c>
      <c r="E115" s="53">
        <v>74500</v>
      </c>
      <c r="F115" s="54">
        <v>0.6</v>
      </c>
      <c r="G115" s="54">
        <v>2.4</v>
      </c>
      <c r="H115" s="54">
        <v>-1</v>
      </c>
      <c r="I115" s="53">
        <v>47200</v>
      </c>
      <c r="J115" s="54">
        <v>0.9</v>
      </c>
      <c r="K115" s="54">
        <v>3.5</v>
      </c>
      <c r="L115" s="53">
        <v>11200</v>
      </c>
      <c r="M115" s="54">
        <v>1.2</v>
      </c>
      <c r="N115" s="54">
        <v>5.8</v>
      </c>
      <c r="O115" s="53">
        <v>4110</v>
      </c>
      <c r="P115" s="54">
        <v>1.9</v>
      </c>
      <c r="Q115" s="54">
        <v>8.1999999999999993</v>
      </c>
      <c r="R115" s="53">
        <v>17600</v>
      </c>
      <c r="S115" s="54">
        <v>0.1</v>
      </c>
      <c r="T115" s="54">
        <v>0.8</v>
      </c>
      <c r="U115" s="53">
        <v>19900</v>
      </c>
      <c r="V115" s="54">
        <v>0.9</v>
      </c>
      <c r="W115" s="54">
        <v>3.6</v>
      </c>
      <c r="X115" s="53">
        <v>25300</v>
      </c>
      <c r="Y115" s="54">
        <v>1</v>
      </c>
      <c r="Z115" s="54">
        <v>5.6</v>
      </c>
      <c r="AA115" s="53">
        <v>190</v>
      </c>
      <c r="AB115" s="53">
        <v>74800</v>
      </c>
      <c r="AC115" s="54">
        <v>0.8</v>
      </c>
      <c r="AD115" s="54">
        <v>2.8</v>
      </c>
      <c r="AE115" s="53">
        <v>121000</v>
      </c>
      <c r="AF115" s="54">
        <v>1.5</v>
      </c>
      <c r="AG115" s="54">
        <v>5.8</v>
      </c>
      <c r="AH115" s="54">
        <v>207</v>
      </c>
      <c r="AI115" s="54">
        <v>0.6</v>
      </c>
      <c r="AJ115" s="54">
        <v>2.2999999999999998</v>
      </c>
      <c r="AK115" s="54">
        <v>146</v>
      </c>
      <c r="AL115" s="54">
        <v>0</v>
      </c>
      <c r="AM115" s="54">
        <v>-0.1</v>
      </c>
      <c r="AN115" s="54">
        <v>142</v>
      </c>
      <c r="AO115" s="54">
        <v>0.6</v>
      </c>
      <c r="AP115" s="54">
        <v>2.5</v>
      </c>
      <c r="AQ115" s="53">
        <v>-5440</v>
      </c>
      <c r="AR115" s="54">
        <v>-4.5</v>
      </c>
      <c r="AS115" s="54">
        <v>-4.8</v>
      </c>
      <c r="AT115" s="53">
        <v>278000</v>
      </c>
      <c r="AU115" s="54">
        <v>58.9</v>
      </c>
      <c r="AV115" s="53">
        <v>3070</v>
      </c>
      <c r="AW115" s="54">
        <v>0.7</v>
      </c>
      <c r="AX115" s="54">
        <v>2.5</v>
      </c>
      <c r="AY115" s="53">
        <v>4500</v>
      </c>
      <c r="AZ115" s="54">
        <v>0.4</v>
      </c>
      <c r="BA115" s="54">
        <v>1.5</v>
      </c>
      <c r="BB115" s="53">
        <v>3230</v>
      </c>
      <c r="BC115" s="54">
        <v>0.6</v>
      </c>
      <c r="BD115" s="54">
        <v>2.2999999999999998</v>
      </c>
      <c r="BE115" s="54">
        <v>9.2799999999999994</v>
      </c>
      <c r="BF115" s="54">
        <v>37.799999999999997</v>
      </c>
      <c r="BG115" s="54">
        <v>68.3</v>
      </c>
      <c r="BH115" s="54">
        <v>4.9000000000000004</v>
      </c>
      <c r="BI115" s="54">
        <v>71.8</v>
      </c>
      <c r="BJ115" s="53">
        <v>1491</v>
      </c>
      <c r="BK115" s="54">
        <v>0.6</v>
      </c>
      <c r="BL115" s="54">
        <v>2.2999999999999998</v>
      </c>
      <c r="BM115" s="54">
        <v>42.7</v>
      </c>
      <c r="BN115" s="54">
        <v>0.9</v>
      </c>
      <c r="BO115" s="54">
        <v>3.4</v>
      </c>
      <c r="BP115" s="53">
        <v>1350</v>
      </c>
      <c r="BQ115" s="54">
        <v>0.3</v>
      </c>
      <c r="BR115" s="54">
        <v>2</v>
      </c>
      <c r="BS115" s="53">
        <v>1449</v>
      </c>
      <c r="BT115" s="54">
        <v>0.6</v>
      </c>
      <c r="BU115" s="54">
        <v>2.8</v>
      </c>
      <c r="BV115" s="53">
        <v>1226</v>
      </c>
      <c r="BW115" s="54">
        <v>-0.1</v>
      </c>
      <c r="BX115" s="54">
        <v>0.8</v>
      </c>
      <c r="BY115" s="53">
        <v>3898</v>
      </c>
      <c r="BZ115" s="54">
        <v>1.3</v>
      </c>
      <c r="CA115" s="54">
        <v>5.8</v>
      </c>
      <c r="CB115" s="56">
        <v>3.7</v>
      </c>
      <c r="CC115" s="54">
        <v>71</v>
      </c>
      <c r="CD115" s="54">
        <v>0</v>
      </c>
      <c r="CE115" s="54">
        <v>-0.1</v>
      </c>
      <c r="CF115" s="54">
        <v>76.7</v>
      </c>
      <c r="CG115" s="54">
        <v>-0.2</v>
      </c>
      <c r="CH115" s="54">
        <v>-1.3</v>
      </c>
      <c r="CI115" s="54">
        <v>226</v>
      </c>
      <c r="CJ115" s="54">
        <v>0.7</v>
      </c>
      <c r="CK115" s="54">
        <v>2.7</v>
      </c>
      <c r="CL115" s="54">
        <v>183</v>
      </c>
      <c r="CM115" s="54">
        <v>0.5</v>
      </c>
      <c r="CN115" s="54">
        <v>2.2000000000000002</v>
      </c>
    </row>
    <row r="116" spans="1:92" x14ac:dyDescent="0.35">
      <c r="A116" s="48">
        <v>46477</v>
      </c>
      <c r="B116" s="53">
        <v>74400</v>
      </c>
      <c r="C116" s="54">
        <v>0.8</v>
      </c>
      <c r="D116" s="54">
        <v>3</v>
      </c>
      <c r="E116" s="53">
        <v>74900</v>
      </c>
      <c r="F116" s="54">
        <v>0.6</v>
      </c>
      <c r="G116" s="54">
        <v>2.5</v>
      </c>
      <c r="H116" s="54">
        <v>-0.8</v>
      </c>
      <c r="I116" s="53">
        <v>47700</v>
      </c>
      <c r="J116" s="54">
        <v>1</v>
      </c>
      <c r="K116" s="54">
        <v>3.6</v>
      </c>
      <c r="L116" s="53">
        <v>11400</v>
      </c>
      <c r="M116" s="54">
        <v>1.4</v>
      </c>
      <c r="N116" s="54">
        <v>5.6</v>
      </c>
      <c r="O116" s="53">
        <v>4190</v>
      </c>
      <c r="P116" s="54">
        <v>2</v>
      </c>
      <c r="Q116" s="54">
        <v>8.1</v>
      </c>
      <c r="R116" s="53">
        <v>17600</v>
      </c>
      <c r="S116" s="54">
        <v>0</v>
      </c>
      <c r="T116" s="54">
        <v>0.3</v>
      </c>
      <c r="U116" s="53">
        <v>20000</v>
      </c>
      <c r="V116" s="54">
        <v>0.6</v>
      </c>
      <c r="W116" s="54">
        <v>3.4</v>
      </c>
      <c r="X116" s="53">
        <v>25500</v>
      </c>
      <c r="Y116" s="54">
        <v>0.9</v>
      </c>
      <c r="Z116" s="54">
        <v>4.9000000000000004</v>
      </c>
      <c r="AA116" s="53">
        <v>190</v>
      </c>
      <c r="AB116" s="53">
        <v>75400</v>
      </c>
      <c r="AC116" s="54">
        <v>0.8</v>
      </c>
      <c r="AD116" s="54">
        <v>2.9</v>
      </c>
      <c r="AE116" s="53">
        <v>122000</v>
      </c>
      <c r="AF116" s="54">
        <v>1.5</v>
      </c>
      <c r="AG116" s="54">
        <v>5.9</v>
      </c>
      <c r="AH116" s="54">
        <v>208</v>
      </c>
      <c r="AI116" s="54">
        <v>0.6</v>
      </c>
      <c r="AJ116" s="54">
        <v>2.2999999999999998</v>
      </c>
      <c r="AK116" s="54">
        <v>146</v>
      </c>
      <c r="AL116" s="54">
        <v>0</v>
      </c>
      <c r="AM116" s="54">
        <v>-0.1</v>
      </c>
      <c r="AN116" s="54">
        <v>143</v>
      </c>
      <c r="AO116" s="54">
        <v>0.6</v>
      </c>
      <c r="AP116" s="54">
        <v>2.4</v>
      </c>
      <c r="AQ116" s="53">
        <v>-5280</v>
      </c>
      <c r="AR116" s="54">
        <v>-4.3</v>
      </c>
      <c r="AS116" s="54">
        <v>-4.5999999999999996</v>
      </c>
      <c r="AT116" s="53">
        <v>283000</v>
      </c>
      <c r="AU116" s="54">
        <v>59.2</v>
      </c>
      <c r="AV116" s="53">
        <v>3090</v>
      </c>
      <c r="AW116" s="54">
        <v>0.7</v>
      </c>
      <c r="AX116" s="54">
        <v>2.7</v>
      </c>
      <c r="AY116" s="53">
        <v>4510</v>
      </c>
      <c r="AZ116" s="54">
        <v>0.4</v>
      </c>
      <c r="BA116" s="54">
        <v>1.5</v>
      </c>
      <c r="BB116" s="53">
        <v>3250</v>
      </c>
      <c r="BC116" s="54">
        <v>0.7</v>
      </c>
      <c r="BD116" s="54">
        <v>2.5</v>
      </c>
      <c r="BE116" s="54">
        <v>9.2100000000000009</v>
      </c>
      <c r="BF116" s="54">
        <v>37.4</v>
      </c>
      <c r="BG116" s="54">
        <v>68.5</v>
      </c>
      <c r="BH116" s="54">
        <v>4.8</v>
      </c>
      <c r="BI116" s="54">
        <v>72</v>
      </c>
      <c r="BJ116" s="53">
        <v>1499</v>
      </c>
      <c r="BK116" s="54">
        <v>0.5</v>
      </c>
      <c r="BL116" s="54">
        <v>2.4</v>
      </c>
      <c r="BM116" s="54">
        <v>43.1</v>
      </c>
      <c r="BN116" s="54">
        <v>0.9</v>
      </c>
      <c r="BO116" s="54">
        <v>3.5</v>
      </c>
      <c r="BP116" s="53">
        <v>1355</v>
      </c>
      <c r="BQ116" s="54">
        <v>0.4</v>
      </c>
      <c r="BR116" s="54">
        <v>2</v>
      </c>
      <c r="BS116" s="53">
        <v>1460</v>
      </c>
      <c r="BT116" s="54">
        <v>0.8</v>
      </c>
      <c r="BU116" s="54">
        <v>2.9</v>
      </c>
      <c r="BV116" s="53">
        <v>1225</v>
      </c>
      <c r="BW116" s="54">
        <v>-0.1</v>
      </c>
      <c r="BX116" s="54">
        <v>0.7</v>
      </c>
      <c r="BY116" s="53">
        <v>3953</v>
      </c>
      <c r="BZ116" s="54">
        <v>1.4</v>
      </c>
      <c r="CA116" s="54">
        <v>5.7</v>
      </c>
      <c r="CB116" s="56">
        <v>3.35</v>
      </c>
      <c r="CC116" s="54">
        <v>71</v>
      </c>
      <c r="CD116" s="54">
        <v>0</v>
      </c>
      <c r="CE116" s="54">
        <v>-0.1</v>
      </c>
      <c r="CF116" s="54">
        <v>76.599999999999994</v>
      </c>
      <c r="CG116" s="54">
        <v>-0.2</v>
      </c>
      <c r="CH116" s="54">
        <v>-1</v>
      </c>
      <c r="CI116" s="54">
        <v>228</v>
      </c>
      <c r="CJ116" s="54">
        <v>0.7</v>
      </c>
      <c r="CK116" s="54">
        <v>2.8</v>
      </c>
      <c r="CL116" s="54">
        <v>184</v>
      </c>
      <c r="CM116" s="54">
        <v>0.5</v>
      </c>
      <c r="CN116" s="54">
        <v>2.2000000000000002</v>
      </c>
    </row>
    <row r="117" spans="1:92" x14ac:dyDescent="0.35">
      <c r="A117" s="48">
        <v>46568</v>
      </c>
      <c r="B117" s="53">
        <v>75000</v>
      </c>
      <c r="C117" s="54">
        <v>0.8</v>
      </c>
      <c r="D117" s="54">
        <v>3.1</v>
      </c>
      <c r="E117" s="53">
        <v>75400</v>
      </c>
      <c r="F117" s="54">
        <v>0.6</v>
      </c>
      <c r="G117" s="54">
        <v>2.5</v>
      </c>
      <c r="H117" s="54">
        <v>-0.6</v>
      </c>
      <c r="I117" s="53">
        <v>48200</v>
      </c>
      <c r="J117" s="54">
        <v>1</v>
      </c>
      <c r="K117" s="54">
        <v>3.8</v>
      </c>
      <c r="L117" s="53">
        <v>11600</v>
      </c>
      <c r="M117" s="54">
        <v>1.5</v>
      </c>
      <c r="N117" s="54">
        <v>5.6</v>
      </c>
      <c r="O117" s="53">
        <v>4270</v>
      </c>
      <c r="P117" s="54">
        <v>1.9</v>
      </c>
      <c r="Q117" s="54">
        <v>7.9</v>
      </c>
      <c r="R117" s="53">
        <v>17600</v>
      </c>
      <c r="S117" s="54">
        <v>0</v>
      </c>
      <c r="T117" s="54">
        <v>0.1</v>
      </c>
      <c r="U117" s="53">
        <v>20200</v>
      </c>
      <c r="V117" s="54">
        <v>0.7</v>
      </c>
      <c r="W117" s="54">
        <v>3.2</v>
      </c>
      <c r="X117" s="53">
        <v>25800</v>
      </c>
      <c r="Y117" s="54">
        <v>1</v>
      </c>
      <c r="Z117" s="54">
        <v>4.4000000000000004</v>
      </c>
      <c r="AA117" s="53">
        <v>190</v>
      </c>
      <c r="AB117" s="53">
        <v>76000</v>
      </c>
      <c r="AC117" s="54">
        <v>0.8</v>
      </c>
      <c r="AD117" s="54">
        <v>3</v>
      </c>
      <c r="AE117" s="53">
        <v>124000</v>
      </c>
      <c r="AF117" s="54">
        <v>1.5</v>
      </c>
      <c r="AG117" s="54">
        <v>6</v>
      </c>
      <c r="AH117" s="54">
        <v>209</v>
      </c>
      <c r="AI117" s="54">
        <v>0.6</v>
      </c>
      <c r="AJ117" s="54">
        <v>2.2999999999999998</v>
      </c>
      <c r="AK117" s="54">
        <v>146</v>
      </c>
      <c r="AL117" s="54">
        <v>0</v>
      </c>
      <c r="AM117" s="54">
        <v>0</v>
      </c>
      <c r="AN117" s="54">
        <v>144</v>
      </c>
      <c r="AO117" s="54">
        <v>0.5</v>
      </c>
      <c r="AP117" s="54">
        <v>2.2999999999999998</v>
      </c>
      <c r="AQ117" s="53">
        <v>-5140</v>
      </c>
      <c r="AR117" s="54">
        <v>-4.0999999999999996</v>
      </c>
      <c r="AS117" s="54">
        <v>-4.4000000000000004</v>
      </c>
      <c r="AT117" s="53">
        <v>288000</v>
      </c>
      <c r="AU117" s="54">
        <v>59.3</v>
      </c>
      <c r="AV117" s="53">
        <v>3120</v>
      </c>
      <c r="AW117" s="54">
        <v>0.7</v>
      </c>
      <c r="AX117" s="54">
        <v>2.8</v>
      </c>
      <c r="AY117" s="53">
        <v>4530</v>
      </c>
      <c r="AZ117" s="54">
        <v>0.4</v>
      </c>
      <c r="BA117" s="54">
        <v>1.5</v>
      </c>
      <c r="BB117" s="53">
        <v>3270</v>
      </c>
      <c r="BC117" s="54">
        <v>0.6</v>
      </c>
      <c r="BD117" s="54">
        <v>2.6</v>
      </c>
      <c r="BE117" s="54">
        <v>9.16</v>
      </c>
      <c r="BF117" s="54">
        <v>37</v>
      </c>
      <c r="BG117" s="54">
        <v>68.8</v>
      </c>
      <c r="BH117" s="54">
        <v>4.7</v>
      </c>
      <c r="BI117" s="54">
        <v>72.2</v>
      </c>
      <c r="BJ117" s="53">
        <v>1510</v>
      </c>
      <c r="BK117" s="54">
        <v>0.7</v>
      </c>
      <c r="BL117" s="54">
        <v>2.4</v>
      </c>
      <c r="BM117" s="54">
        <v>43.5</v>
      </c>
      <c r="BN117" s="54">
        <v>0.9</v>
      </c>
      <c r="BO117" s="54">
        <v>3.5</v>
      </c>
      <c r="BP117" s="53">
        <v>1361</v>
      </c>
      <c r="BQ117" s="54">
        <v>0.4</v>
      </c>
      <c r="BR117" s="54">
        <v>2</v>
      </c>
      <c r="BS117" s="53">
        <v>1469</v>
      </c>
      <c r="BT117" s="54">
        <v>0.6</v>
      </c>
      <c r="BU117" s="54">
        <v>3</v>
      </c>
      <c r="BV117" s="53">
        <v>1225</v>
      </c>
      <c r="BW117" s="54">
        <v>0</v>
      </c>
      <c r="BX117" s="54">
        <v>0.6</v>
      </c>
      <c r="BY117" s="53">
        <v>4013</v>
      </c>
      <c r="BZ117" s="54">
        <v>1.5</v>
      </c>
      <c r="CA117" s="54">
        <v>5.8</v>
      </c>
      <c r="CB117" s="56">
        <v>2.99</v>
      </c>
      <c r="CC117" s="54">
        <v>71</v>
      </c>
      <c r="CD117" s="54">
        <v>0</v>
      </c>
      <c r="CE117" s="54">
        <v>-0.1</v>
      </c>
      <c r="CF117" s="54">
        <v>76.5</v>
      </c>
      <c r="CG117" s="54">
        <v>-0.1</v>
      </c>
      <c r="CH117" s="54">
        <v>-0.8</v>
      </c>
      <c r="CI117" s="54">
        <v>230</v>
      </c>
      <c r="CJ117" s="54">
        <v>0.7</v>
      </c>
      <c r="CK117" s="54">
        <v>2.8</v>
      </c>
      <c r="CL117" s="54">
        <v>185</v>
      </c>
      <c r="CM117" s="54">
        <v>0.5</v>
      </c>
      <c r="CN117" s="54">
        <v>2.2000000000000002</v>
      </c>
    </row>
    <row r="118" spans="1:92" x14ac:dyDescent="0.35">
      <c r="A118" s="46"/>
      <c r="B118" s="53"/>
      <c r="C118" s="54"/>
      <c r="D118" s="54"/>
      <c r="E118" s="53"/>
      <c r="F118" s="54"/>
      <c r="G118" s="54"/>
      <c r="H118" s="54"/>
      <c r="I118" s="53"/>
      <c r="J118" s="54"/>
      <c r="K118" s="54"/>
      <c r="L118" s="53"/>
      <c r="M118" s="54"/>
      <c r="N118" s="54"/>
      <c r="O118" s="53"/>
      <c r="P118" s="54"/>
      <c r="Q118" s="54"/>
      <c r="R118" s="53"/>
      <c r="S118" s="54"/>
      <c r="T118" s="54"/>
      <c r="U118" s="53"/>
      <c r="V118" s="54"/>
      <c r="W118" s="54"/>
      <c r="X118" s="53"/>
      <c r="Y118" s="54"/>
      <c r="Z118" s="54"/>
      <c r="AA118" s="53"/>
      <c r="AB118" s="53"/>
      <c r="AC118" s="54"/>
      <c r="AD118" s="54"/>
      <c r="AE118" s="53"/>
      <c r="AF118" s="54"/>
      <c r="AG118" s="54"/>
      <c r="AH118" s="54"/>
      <c r="AI118" s="54"/>
      <c r="AJ118" s="54"/>
      <c r="AK118" s="54"/>
      <c r="AL118" s="54"/>
      <c r="AM118" s="54"/>
      <c r="AN118" s="54"/>
      <c r="AO118" s="54"/>
      <c r="AP118" s="54"/>
      <c r="AQ118" s="53"/>
      <c r="AR118" s="54"/>
      <c r="AS118" s="54"/>
      <c r="AT118" s="53"/>
      <c r="AU118" s="54"/>
      <c r="AV118" s="53"/>
      <c r="AW118" s="54"/>
      <c r="AX118" s="54"/>
      <c r="AY118" s="53"/>
      <c r="AZ118" s="54"/>
      <c r="BA118" s="54"/>
      <c r="BB118" s="53"/>
      <c r="BC118" s="54"/>
      <c r="BD118" s="54"/>
      <c r="BE118" s="54"/>
      <c r="BF118" s="54"/>
      <c r="BG118" s="54"/>
      <c r="BH118" s="54"/>
      <c r="BI118" s="54"/>
      <c r="BJ118" s="53"/>
      <c r="BK118" s="54"/>
      <c r="BL118" s="54"/>
      <c r="BM118" s="54"/>
      <c r="BN118" s="54"/>
      <c r="BO118" s="54"/>
      <c r="BP118" s="53"/>
      <c r="BQ118" s="54"/>
      <c r="BR118" s="54"/>
      <c r="BS118" s="53"/>
      <c r="BT118" s="54"/>
      <c r="BU118" s="54"/>
      <c r="BV118" s="53"/>
      <c r="BW118" s="54"/>
      <c r="BX118" s="54"/>
      <c r="BY118" s="53"/>
      <c r="BZ118" s="54"/>
      <c r="CA118" s="54"/>
      <c r="CB118" s="56"/>
      <c r="CC118" s="54"/>
      <c r="CD118" s="54"/>
      <c r="CE118" s="54"/>
      <c r="CF118" s="54"/>
      <c r="CG118" s="54"/>
      <c r="CH118" s="54"/>
      <c r="CI118" s="54"/>
      <c r="CJ118" s="54"/>
      <c r="CK118" s="54"/>
      <c r="CL118" s="54"/>
      <c r="CM118" s="54"/>
      <c r="CN118" s="54"/>
    </row>
    <row r="119" spans="1:92" x14ac:dyDescent="0.35">
      <c r="A119" s="48"/>
      <c r="B119" s="53"/>
      <c r="C119" s="54"/>
      <c r="D119" s="54"/>
      <c r="E119" s="53"/>
      <c r="F119" s="54"/>
      <c r="G119" s="54"/>
      <c r="H119" s="54"/>
      <c r="I119" s="53"/>
      <c r="J119" s="54"/>
      <c r="K119" s="54"/>
      <c r="L119" s="53"/>
      <c r="M119" s="54"/>
      <c r="N119" s="54"/>
      <c r="O119" s="53"/>
      <c r="P119" s="54"/>
      <c r="Q119" s="54"/>
      <c r="R119" s="53"/>
      <c r="S119" s="54"/>
      <c r="T119" s="54"/>
      <c r="U119" s="53"/>
      <c r="V119" s="54"/>
      <c r="W119" s="54"/>
      <c r="X119" s="53"/>
      <c r="Y119" s="54"/>
      <c r="Z119" s="54"/>
      <c r="AA119" s="53"/>
      <c r="AB119" s="53"/>
      <c r="AC119" s="54"/>
      <c r="AD119" s="54"/>
      <c r="AE119" s="53"/>
      <c r="AF119" s="54"/>
      <c r="AG119" s="54"/>
      <c r="AH119" s="54"/>
      <c r="AI119" s="54"/>
      <c r="AJ119" s="54"/>
      <c r="AK119" s="54"/>
      <c r="AL119" s="54"/>
      <c r="AM119" s="54"/>
      <c r="AN119" s="54"/>
      <c r="AO119" s="54"/>
      <c r="AP119" s="54"/>
      <c r="AQ119" s="53"/>
      <c r="AR119" s="54"/>
      <c r="AS119" s="54"/>
      <c r="AT119" s="53"/>
      <c r="AU119" s="54"/>
      <c r="AV119" s="53"/>
      <c r="AW119" s="54"/>
      <c r="AX119" s="54"/>
      <c r="AY119" s="53"/>
      <c r="AZ119" s="54"/>
      <c r="BA119" s="54"/>
      <c r="BB119" s="53"/>
      <c r="BC119" s="54"/>
      <c r="BD119" s="54"/>
      <c r="BE119" s="54"/>
      <c r="BF119" s="54"/>
      <c r="BG119" s="54"/>
      <c r="BH119" s="54"/>
      <c r="BI119" s="54"/>
      <c r="BJ119" s="53"/>
      <c r="BK119" s="54"/>
      <c r="BL119" s="54"/>
      <c r="BM119" s="54"/>
      <c r="BN119" s="54"/>
      <c r="BO119" s="54"/>
      <c r="BP119" s="53"/>
      <c r="BQ119" s="54"/>
      <c r="BR119" s="54"/>
      <c r="BS119" s="53"/>
      <c r="BT119" s="54"/>
      <c r="BU119" s="54"/>
      <c r="BV119" s="53"/>
      <c r="BW119" s="54"/>
      <c r="BX119" s="54"/>
      <c r="BY119" s="53"/>
      <c r="BZ119" s="54"/>
      <c r="CA119" s="54"/>
      <c r="CB119" s="56"/>
      <c r="CC119" s="54"/>
      <c r="CD119" s="54"/>
      <c r="CE119" s="54"/>
      <c r="CF119" s="54"/>
      <c r="CG119" s="54"/>
      <c r="CH119" s="54"/>
      <c r="CI119" s="54"/>
      <c r="CJ119" s="54"/>
      <c r="CK119" s="54"/>
      <c r="CL119" s="54"/>
      <c r="CM119" s="54"/>
      <c r="CN119" s="54"/>
    </row>
    <row r="120" spans="1:92" x14ac:dyDescent="0.35">
      <c r="A120" s="46"/>
      <c r="B120" s="53"/>
      <c r="C120" s="54"/>
      <c r="D120" s="54"/>
      <c r="E120" s="53"/>
      <c r="F120" s="54"/>
      <c r="G120" s="54"/>
      <c r="H120" s="54"/>
      <c r="I120" s="53"/>
      <c r="J120" s="54"/>
      <c r="K120" s="54"/>
      <c r="L120" s="53"/>
      <c r="M120" s="54"/>
      <c r="N120" s="54"/>
      <c r="O120" s="53"/>
      <c r="P120" s="54"/>
      <c r="Q120" s="54"/>
      <c r="R120" s="53"/>
      <c r="S120" s="54"/>
      <c r="T120" s="54"/>
      <c r="U120" s="53"/>
      <c r="V120" s="54"/>
      <c r="W120" s="54"/>
      <c r="X120" s="53"/>
      <c r="Y120" s="54"/>
      <c r="Z120" s="54"/>
      <c r="AA120" s="53"/>
      <c r="AB120" s="53"/>
      <c r="AC120" s="54"/>
      <c r="AD120" s="54"/>
      <c r="AE120" s="53"/>
      <c r="AF120" s="54"/>
      <c r="AG120" s="54"/>
      <c r="AH120" s="54"/>
      <c r="AI120" s="54"/>
      <c r="AJ120" s="54"/>
      <c r="AK120" s="54"/>
      <c r="AL120" s="54"/>
      <c r="AM120" s="54"/>
      <c r="AN120" s="54"/>
      <c r="AO120" s="54"/>
      <c r="AP120" s="54"/>
      <c r="AQ120" s="53"/>
      <c r="AR120" s="54"/>
      <c r="AS120" s="54"/>
      <c r="AT120" s="53"/>
      <c r="AU120" s="54"/>
      <c r="AV120" s="53"/>
      <c r="AW120" s="54"/>
      <c r="AX120" s="54"/>
      <c r="AY120" s="53"/>
      <c r="AZ120" s="54"/>
      <c r="BA120" s="54"/>
      <c r="BB120" s="53"/>
      <c r="BC120" s="54"/>
      <c r="BD120" s="54"/>
      <c r="BE120" s="54"/>
      <c r="BF120" s="54"/>
      <c r="BG120" s="54"/>
      <c r="BH120" s="54"/>
      <c r="BI120" s="54"/>
      <c r="BJ120" s="53"/>
      <c r="BK120" s="54"/>
      <c r="BL120" s="54"/>
      <c r="BM120" s="54"/>
      <c r="BN120" s="54"/>
      <c r="BO120" s="54"/>
      <c r="BP120" s="53"/>
      <c r="BQ120" s="54"/>
      <c r="BR120" s="54"/>
      <c r="BS120" s="53"/>
      <c r="BT120" s="54"/>
      <c r="BU120" s="54"/>
      <c r="BV120" s="53"/>
      <c r="BW120" s="54"/>
      <c r="BX120" s="54"/>
      <c r="BY120" s="53"/>
      <c r="BZ120" s="54"/>
      <c r="CA120" s="54"/>
      <c r="CB120" s="56"/>
      <c r="CC120" s="54"/>
      <c r="CD120" s="54"/>
      <c r="CE120" s="54"/>
      <c r="CF120" s="54"/>
      <c r="CG120" s="54"/>
      <c r="CH120" s="54"/>
      <c r="CI120" s="54"/>
      <c r="CJ120" s="54"/>
      <c r="CK120" s="54"/>
      <c r="CL120" s="54"/>
      <c r="CM120" s="54"/>
      <c r="CN120" s="54"/>
    </row>
    <row r="121" spans="1:92" x14ac:dyDescent="0.35">
      <c r="A121" s="48"/>
      <c r="B121" s="53"/>
      <c r="C121" s="54"/>
      <c r="D121" s="54"/>
      <c r="E121" s="53"/>
      <c r="F121" s="54"/>
      <c r="G121" s="54"/>
      <c r="H121" s="54"/>
      <c r="I121" s="53"/>
      <c r="J121" s="54"/>
      <c r="K121" s="54"/>
      <c r="L121" s="53"/>
      <c r="M121" s="54"/>
      <c r="N121" s="54"/>
      <c r="O121" s="53"/>
      <c r="P121" s="54"/>
      <c r="Q121" s="54"/>
      <c r="R121" s="53"/>
      <c r="S121" s="54"/>
      <c r="T121" s="54"/>
      <c r="U121" s="53"/>
      <c r="V121" s="54"/>
      <c r="W121" s="54"/>
      <c r="X121" s="53"/>
      <c r="Y121" s="54"/>
      <c r="Z121" s="54"/>
      <c r="AA121" s="53"/>
      <c r="AB121" s="53"/>
      <c r="AC121" s="54"/>
      <c r="AD121" s="54"/>
      <c r="AE121" s="53"/>
      <c r="AF121" s="54"/>
      <c r="AG121" s="54"/>
      <c r="AH121" s="54"/>
      <c r="AI121" s="54"/>
      <c r="AJ121" s="54"/>
      <c r="AK121" s="54"/>
      <c r="AL121" s="54"/>
      <c r="AM121" s="54"/>
      <c r="AN121" s="54"/>
      <c r="AO121" s="54"/>
      <c r="AP121" s="54"/>
      <c r="AQ121" s="53"/>
      <c r="AR121" s="54"/>
      <c r="AS121" s="54"/>
      <c r="AT121" s="53"/>
      <c r="AU121" s="54"/>
      <c r="AV121" s="53"/>
      <c r="AW121" s="54"/>
      <c r="AX121" s="54"/>
      <c r="AY121" s="53"/>
      <c r="AZ121" s="54"/>
      <c r="BA121" s="54"/>
      <c r="BB121" s="53"/>
      <c r="BC121" s="54"/>
      <c r="BD121" s="54"/>
      <c r="BE121" s="54"/>
      <c r="BF121" s="54"/>
      <c r="BG121" s="54"/>
      <c r="BH121" s="54"/>
      <c r="BI121" s="54"/>
      <c r="BJ121" s="53"/>
      <c r="BK121" s="54"/>
      <c r="BL121" s="54"/>
      <c r="BM121" s="54"/>
      <c r="BN121" s="54"/>
      <c r="BO121" s="54"/>
      <c r="BP121" s="53"/>
      <c r="BQ121" s="54"/>
      <c r="BR121" s="54"/>
      <c r="BS121" s="53"/>
      <c r="BT121" s="54"/>
      <c r="BU121" s="54"/>
      <c r="BV121" s="53"/>
      <c r="BW121" s="54"/>
      <c r="BX121" s="54"/>
      <c r="BY121" s="53"/>
      <c r="BZ121" s="54"/>
      <c r="CA121" s="54"/>
      <c r="CB121" s="56"/>
      <c r="CC121" s="54"/>
      <c r="CD121" s="54"/>
      <c r="CE121" s="54"/>
      <c r="CF121" s="54"/>
      <c r="CG121" s="54"/>
      <c r="CH121" s="54"/>
      <c r="CI121" s="54"/>
      <c r="CJ121" s="54"/>
      <c r="CK121" s="54"/>
      <c r="CL121" s="54"/>
      <c r="CM121" s="54"/>
      <c r="CN121" s="54"/>
    </row>
    <row r="122" spans="1:92" x14ac:dyDescent="0.35">
      <c r="A122" s="46"/>
      <c r="B122" s="53"/>
      <c r="C122" s="54"/>
      <c r="D122" s="54"/>
      <c r="E122" s="53"/>
      <c r="F122" s="54"/>
      <c r="G122" s="54"/>
      <c r="H122" s="54"/>
      <c r="I122" s="53"/>
      <c r="J122" s="54"/>
      <c r="K122" s="54"/>
      <c r="L122" s="53"/>
      <c r="M122" s="54"/>
      <c r="N122" s="54"/>
      <c r="O122" s="53"/>
      <c r="P122" s="54"/>
      <c r="Q122" s="54"/>
      <c r="R122" s="53"/>
      <c r="S122" s="54"/>
      <c r="T122" s="54"/>
      <c r="U122" s="53"/>
      <c r="V122" s="54"/>
      <c r="W122" s="54"/>
      <c r="X122" s="53"/>
      <c r="Y122" s="54"/>
      <c r="Z122" s="54"/>
      <c r="AA122" s="53"/>
      <c r="AB122" s="53"/>
      <c r="AC122" s="54"/>
      <c r="AD122" s="54"/>
      <c r="AE122" s="53"/>
      <c r="AF122" s="54"/>
      <c r="AG122" s="54"/>
      <c r="AH122" s="54"/>
      <c r="AI122" s="54"/>
      <c r="AJ122" s="54"/>
      <c r="AK122" s="54"/>
      <c r="AL122" s="54"/>
      <c r="AM122" s="54"/>
      <c r="AN122" s="54"/>
      <c r="AO122" s="54"/>
      <c r="AP122" s="54"/>
      <c r="AQ122" s="53"/>
      <c r="AR122" s="54"/>
      <c r="AS122" s="54"/>
      <c r="AT122" s="53"/>
      <c r="AU122" s="54"/>
      <c r="AV122" s="53"/>
      <c r="AW122" s="54"/>
      <c r="AX122" s="54"/>
      <c r="AY122" s="53"/>
      <c r="AZ122" s="54"/>
      <c r="BA122" s="54"/>
      <c r="BB122" s="53"/>
      <c r="BC122" s="54"/>
      <c r="BD122" s="54"/>
      <c r="BE122" s="54"/>
      <c r="BF122" s="54"/>
      <c r="BG122" s="54"/>
      <c r="BH122" s="54"/>
      <c r="BI122" s="54"/>
      <c r="BJ122" s="53"/>
      <c r="BK122" s="54"/>
      <c r="BL122" s="54"/>
      <c r="BM122" s="54"/>
      <c r="BN122" s="54"/>
      <c r="BO122" s="54"/>
      <c r="BP122" s="53"/>
      <c r="BQ122" s="54"/>
      <c r="BR122" s="54"/>
      <c r="BS122" s="53"/>
      <c r="BT122" s="54"/>
      <c r="BU122" s="54"/>
      <c r="BV122" s="53"/>
      <c r="BW122" s="54"/>
      <c r="BX122" s="54"/>
      <c r="BY122" s="53"/>
      <c r="BZ122" s="54"/>
      <c r="CA122" s="54"/>
      <c r="CB122" s="56"/>
      <c r="CC122" s="54"/>
      <c r="CD122" s="54"/>
      <c r="CE122" s="54"/>
      <c r="CF122" s="54"/>
      <c r="CG122" s="54"/>
      <c r="CH122" s="54"/>
      <c r="CI122" s="54"/>
      <c r="CJ122" s="54"/>
      <c r="CK122" s="54"/>
      <c r="CL122" s="54"/>
      <c r="CM122" s="54"/>
      <c r="CN122" s="54"/>
    </row>
    <row r="123" spans="1:92" x14ac:dyDescent="0.35">
      <c r="A123" s="48"/>
      <c r="B123" s="53"/>
      <c r="C123" s="54"/>
      <c r="D123" s="54"/>
      <c r="E123" s="53"/>
      <c r="F123" s="54"/>
      <c r="G123" s="54"/>
      <c r="H123" s="54"/>
      <c r="I123" s="53"/>
      <c r="J123" s="54"/>
      <c r="K123" s="54"/>
      <c r="L123" s="53"/>
      <c r="M123" s="54"/>
      <c r="N123" s="54"/>
      <c r="O123" s="53"/>
      <c r="P123" s="54"/>
      <c r="Q123" s="54"/>
      <c r="R123" s="53"/>
      <c r="S123" s="54"/>
      <c r="T123" s="54"/>
      <c r="U123" s="53"/>
      <c r="V123" s="54"/>
      <c r="W123" s="54"/>
      <c r="X123" s="53"/>
      <c r="Y123" s="54"/>
      <c r="Z123" s="54"/>
      <c r="AA123" s="53"/>
      <c r="AB123" s="53"/>
      <c r="AC123" s="54"/>
      <c r="AD123" s="54"/>
      <c r="AE123" s="53"/>
      <c r="AF123" s="54"/>
      <c r="AG123" s="54"/>
      <c r="AH123" s="54"/>
      <c r="AI123" s="54"/>
      <c r="AJ123" s="54"/>
      <c r="AK123" s="54"/>
      <c r="AL123" s="54"/>
      <c r="AM123" s="54"/>
      <c r="AN123" s="54"/>
      <c r="AO123" s="54"/>
      <c r="AP123" s="54"/>
      <c r="AQ123" s="53"/>
      <c r="AR123" s="54"/>
      <c r="AS123" s="54"/>
      <c r="AT123" s="53"/>
      <c r="AU123" s="54"/>
      <c r="AV123" s="53"/>
      <c r="AW123" s="54"/>
      <c r="AX123" s="54"/>
      <c r="AY123" s="53"/>
      <c r="AZ123" s="54"/>
      <c r="BA123" s="54"/>
      <c r="BB123" s="53"/>
      <c r="BC123" s="54"/>
      <c r="BD123" s="54"/>
      <c r="BE123" s="54"/>
      <c r="BF123" s="54"/>
      <c r="BG123" s="54"/>
      <c r="BH123" s="54"/>
      <c r="BI123" s="54"/>
      <c r="BJ123" s="53"/>
      <c r="BK123" s="54"/>
      <c r="BL123" s="54"/>
      <c r="BM123" s="54"/>
      <c r="BN123" s="54"/>
      <c r="BO123" s="54"/>
      <c r="BP123" s="53"/>
      <c r="BQ123" s="54"/>
      <c r="BR123" s="54"/>
      <c r="BS123" s="53"/>
      <c r="BT123" s="54"/>
      <c r="BU123" s="54"/>
      <c r="BV123" s="53"/>
      <c r="BW123" s="54"/>
      <c r="BX123" s="54"/>
      <c r="BY123" s="53"/>
      <c r="BZ123" s="54"/>
      <c r="CA123" s="54"/>
      <c r="CB123" s="56"/>
      <c r="CC123" s="54"/>
      <c r="CD123" s="54"/>
      <c r="CE123" s="54"/>
      <c r="CF123" s="54"/>
      <c r="CG123" s="54"/>
      <c r="CH123" s="54"/>
      <c r="CI123" s="54"/>
      <c r="CJ123" s="54"/>
      <c r="CK123" s="54"/>
      <c r="CL123" s="54"/>
      <c r="CM123" s="54"/>
      <c r="CN123" s="54"/>
    </row>
    <row r="124" spans="1:92" x14ac:dyDescent="0.35">
      <c r="A124" s="46"/>
      <c r="B124" s="53"/>
      <c r="C124" s="54"/>
      <c r="D124" s="54"/>
      <c r="E124" s="53"/>
      <c r="F124" s="54"/>
      <c r="G124" s="54"/>
      <c r="H124" s="54"/>
      <c r="I124" s="53"/>
      <c r="J124" s="54"/>
      <c r="K124" s="54"/>
      <c r="L124" s="53"/>
      <c r="M124" s="54"/>
      <c r="N124" s="54"/>
      <c r="O124" s="53"/>
      <c r="P124" s="54"/>
      <c r="Q124" s="54"/>
      <c r="R124" s="53"/>
      <c r="S124" s="54"/>
      <c r="T124" s="54"/>
      <c r="U124" s="53"/>
      <c r="V124" s="54"/>
      <c r="W124" s="54"/>
      <c r="X124" s="53"/>
      <c r="Y124" s="54"/>
      <c r="Z124" s="54"/>
      <c r="AA124" s="53"/>
      <c r="AB124" s="53"/>
      <c r="AC124" s="54"/>
      <c r="AD124" s="54"/>
      <c r="AE124" s="53"/>
      <c r="AF124" s="54"/>
      <c r="AG124" s="54"/>
      <c r="AH124" s="54"/>
      <c r="AI124" s="54"/>
      <c r="AJ124" s="54"/>
      <c r="AK124" s="54"/>
      <c r="AL124" s="54"/>
      <c r="AM124" s="54"/>
      <c r="AN124" s="54"/>
      <c r="AO124" s="54"/>
      <c r="AP124" s="54"/>
      <c r="AQ124" s="53"/>
      <c r="AR124" s="54"/>
      <c r="AS124" s="54"/>
      <c r="AT124" s="53"/>
      <c r="AU124" s="54"/>
      <c r="AV124" s="53"/>
      <c r="AW124" s="54"/>
      <c r="AX124" s="54"/>
      <c r="AY124" s="53"/>
      <c r="AZ124" s="54"/>
      <c r="BA124" s="54"/>
      <c r="BB124" s="53"/>
      <c r="BC124" s="54"/>
      <c r="BD124" s="54"/>
      <c r="BE124" s="54"/>
      <c r="BF124" s="54"/>
      <c r="BG124" s="54"/>
      <c r="BH124" s="54"/>
      <c r="BI124" s="54"/>
      <c r="BJ124" s="53"/>
      <c r="BK124" s="54"/>
      <c r="BL124" s="54"/>
      <c r="BM124" s="54"/>
      <c r="BN124" s="54"/>
      <c r="BO124" s="54"/>
      <c r="BP124" s="53"/>
      <c r="BQ124" s="54"/>
      <c r="BR124" s="54"/>
      <c r="BS124" s="53"/>
      <c r="BT124" s="54"/>
      <c r="BU124" s="54"/>
      <c r="BV124" s="53"/>
      <c r="BW124" s="54"/>
      <c r="BX124" s="54"/>
      <c r="BY124" s="53"/>
      <c r="BZ124" s="54"/>
      <c r="CA124" s="54"/>
      <c r="CB124" s="56"/>
      <c r="CC124" s="54"/>
      <c r="CD124" s="54"/>
      <c r="CE124" s="54"/>
      <c r="CF124" s="54"/>
      <c r="CG124" s="54"/>
      <c r="CH124" s="54"/>
      <c r="CI124" s="54"/>
      <c r="CJ124" s="54"/>
      <c r="CK124" s="54"/>
      <c r="CL124" s="54"/>
      <c r="CM124" s="54"/>
      <c r="CN124" s="54"/>
    </row>
    <row r="125" spans="1:92" x14ac:dyDescent="0.35">
      <c r="A125" s="48"/>
      <c r="B125" s="53"/>
      <c r="C125" s="54"/>
      <c r="D125" s="54"/>
      <c r="E125" s="53"/>
      <c r="F125" s="54"/>
      <c r="G125" s="54"/>
      <c r="H125" s="54"/>
      <c r="I125" s="53"/>
      <c r="J125" s="54"/>
      <c r="K125" s="54"/>
      <c r="L125" s="53"/>
      <c r="M125" s="54"/>
      <c r="N125" s="54"/>
      <c r="O125" s="53"/>
      <c r="P125" s="54"/>
      <c r="Q125" s="54"/>
      <c r="R125" s="53"/>
      <c r="S125" s="54"/>
      <c r="T125" s="54"/>
      <c r="U125" s="53"/>
      <c r="V125" s="54"/>
      <c r="W125" s="54"/>
      <c r="X125" s="53"/>
      <c r="Y125" s="54"/>
      <c r="Z125" s="54"/>
      <c r="AA125" s="53"/>
      <c r="AB125" s="53"/>
      <c r="AC125" s="54"/>
      <c r="AD125" s="54"/>
      <c r="AE125" s="53"/>
      <c r="AF125" s="54"/>
      <c r="AG125" s="54"/>
      <c r="AH125" s="54"/>
      <c r="AI125" s="54"/>
      <c r="AJ125" s="54"/>
      <c r="AK125" s="54"/>
      <c r="AL125" s="54"/>
      <c r="AM125" s="54"/>
      <c r="AN125" s="54"/>
      <c r="AO125" s="54"/>
      <c r="AP125" s="54"/>
      <c r="AQ125" s="53"/>
      <c r="AR125" s="54"/>
      <c r="AS125" s="54"/>
      <c r="AT125" s="53"/>
      <c r="AU125" s="54"/>
      <c r="AV125" s="53"/>
      <c r="AW125" s="54"/>
      <c r="AX125" s="54"/>
      <c r="AY125" s="53"/>
      <c r="AZ125" s="54"/>
      <c r="BA125" s="54"/>
      <c r="BB125" s="53"/>
      <c r="BC125" s="54"/>
      <c r="BD125" s="54"/>
      <c r="BE125" s="54"/>
      <c r="BF125" s="54"/>
      <c r="BG125" s="54"/>
      <c r="BH125" s="54"/>
      <c r="BI125" s="54"/>
      <c r="BJ125" s="53"/>
      <c r="BK125" s="54"/>
      <c r="BL125" s="54"/>
      <c r="BM125" s="54"/>
      <c r="BN125" s="54"/>
      <c r="BO125" s="54"/>
      <c r="BP125" s="53"/>
      <c r="BQ125" s="54"/>
      <c r="BR125" s="54"/>
      <c r="BS125" s="53"/>
      <c r="BT125" s="54"/>
      <c r="BU125" s="54"/>
      <c r="BV125" s="53"/>
      <c r="BW125" s="54"/>
      <c r="BX125" s="54"/>
      <c r="BY125" s="53"/>
      <c r="BZ125" s="54"/>
      <c r="CA125" s="54"/>
      <c r="CB125" s="56"/>
      <c r="CC125" s="54"/>
      <c r="CD125" s="54"/>
      <c r="CE125" s="54"/>
      <c r="CF125" s="54"/>
      <c r="CG125" s="54"/>
      <c r="CH125" s="54"/>
      <c r="CI125" s="54"/>
      <c r="CJ125" s="54"/>
      <c r="CK125" s="54"/>
      <c r="CL125" s="54"/>
      <c r="CM125" s="54"/>
      <c r="CN125" s="54"/>
    </row>
    <row r="126" spans="1:92" x14ac:dyDescent="0.35">
      <c r="A126" s="46"/>
      <c r="B126" s="53"/>
      <c r="C126" s="54"/>
      <c r="D126" s="54"/>
      <c r="E126" s="53"/>
      <c r="F126" s="54"/>
      <c r="G126" s="54"/>
      <c r="H126" s="54"/>
      <c r="I126" s="53"/>
      <c r="J126" s="54"/>
      <c r="K126" s="54"/>
      <c r="L126" s="53"/>
      <c r="M126" s="54"/>
      <c r="N126" s="54"/>
      <c r="O126" s="53"/>
      <c r="P126" s="54"/>
      <c r="Q126" s="54"/>
      <c r="R126" s="53"/>
      <c r="S126" s="54"/>
      <c r="T126" s="54"/>
      <c r="U126" s="53"/>
      <c r="V126" s="54"/>
      <c r="W126" s="54"/>
      <c r="X126" s="53"/>
      <c r="Y126" s="54"/>
      <c r="Z126" s="54"/>
      <c r="AA126" s="53"/>
      <c r="AB126" s="53"/>
      <c r="AC126" s="54"/>
      <c r="AD126" s="54"/>
      <c r="AE126" s="53"/>
      <c r="AF126" s="54"/>
      <c r="AG126" s="54"/>
      <c r="AH126" s="54"/>
      <c r="AI126" s="54"/>
      <c r="AJ126" s="54"/>
      <c r="AK126" s="54"/>
      <c r="AL126" s="54"/>
      <c r="AM126" s="54"/>
      <c r="AN126" s="54"/>
      <c r="AO126" s="54"/>
      <c r="AP126" s="54"/>
      <c r="AQ126" s="53"/>
      <c r="AR126" s="54"/>
      <c r="AS126" s="54"/>
      <c r="AT126" s="53"/>
      <c r="AU126" s="54"/>
      <c r="AV126" s="53"/>
      <c r="AW126" s="54"/>
      <c r="AX126" s="54"/>
      <c r="AY126" s="53"/>
      <c r="AZ126" s="54"/>
      <c r="BA126" s="54"/>
      <c r="BB126" s="53"/>
      <c r="BC126" s="54"/>
      <c r="BD126" s="54"/>
      <c r="BE126" s="54"/>
      <c r="BF126" s="54"/>
      <c r="BG126" s="54"/>
      <c r="BH126" s="54"/>
      <c r="BI126" s="54"/>
      <c r="BJ126" s="53"/>
      <c r="BK126" s="54"/>
      <c r="BL126" s="54"/>
      <c r="BM126" s="54"/>
      <c r="BN126" s="54"/>
      <c r="BO126" s="54"/>
      <c r="BP126" s="53"/>
      <c r="BQ126" s="54"/>
      <c r="BR126" s="54"/>
      <c r="BS126" s="53"/>
      <c r="BT126" s="54"/>
      <c r="BU126" s="54"/>
      <c r="BV126" s="53"/>
      <c r="BW126" s="54"/>
      <c r="BX126" s="54"/>
      <c r="BY126" s="53"/>
      <c r="BZ126" s="54"/>
      <c r="CA126" s="54"/>
      <c r="CB126" s="56"/>
      <c r="CC126" s="54"/>
      <c r="CD126" s="54"/>
      <c r="CE126" s="54"/>
      <c r="CF126" s="54"/>
      <c r="CG126" s="54"/>
      <c r="CH126" s="54"/>
      <c r="CI126" s="54"/>
      <c r="CJ126" s="54"/>
      <c r="CK126" s="54"/>
      <c r="CL126" s="54"/>
      <c r="CM126" s="54"/>
      <c r="CN126" s="54"/>
    </row>
    <row r="127" spans="1:92" x14ac:dyDescent="0.35">
      <c r="B127" s="53"/>
      <c r="C127" s="54"/>
      <c r="D127" s="54"/>
      <c r="E127" s="53"/>
      <c r="F127" s="54"/>
      <c r="G127" s="54"/>
      <c r="H127" s="54"/>
      <c r="I127" s="53"/>
      <c r="J127" s="54"/>
      <c r="K127" s="54"/>
      <c r="L127" s="53"/>
      <c r="M127" s="54"/>
      <c r="N127" s="54"/>
      <c r="O127" s="53"/>
      <c r="P127" s="54"/>
      <c r="Q127" s="54"/>
      <c r="R127" s="53"/>
      <c r="S127" s="54"/>
      <c r="T127" s="54"/>
      <c r="U127" s="53"/>
      <c r="V127" s="54"/>
      <c r="W127" s="54"/>
      <c r="X127" s="53"/>
      <c r="Y127" s="54"/>
      <c r="Z127" s="54"/>
      <c r="AA127" s="53"/>
      <c r="AB127" s="53"/>
      <c r="AC127" s="54"/>
      <c r="AD127" s="54"/>
      <c r="AE127" s="53"/>
      <c r="AF127" s="54"/>
      <c r="AG127" s="54"/>
      <c r="AH127" s="54"/>
      <c r="AI127" s="54"/>
      <c r="AJ127" s="54"/>
      <c r="AK127" s="54"/>
      <c r="AL127" s="54"/>
      <c r="AM127" s="54"/>
      <c r="AN127" s="54"/>
      <c r="AO127" s="54"/>
      <c r="AP127" s="54"/>
      <c r="AQ127" s="53"/>
      <c r="AR127" s="54"/>
      <c r="AS127" s="54"/>
      <c r="AT127" s="53"/>
      <c r="AU127" s="54"/>
      <c r="AV127" s="53"/>
      <c r="AW127" s="54"/>
      <c r="AX127" s="54"/>
      <c r="AY127" s="53"/>
      <c r="AZ127" s="54"/>
      <c r="BA127" s="54"/>
      <c r="BB127" s="53"/>
      <c r="BC127" s="54"/>
      <c r="BD127" s="54"/>
      <c r="BE127" s="54"/>
      <c r="BF127" s="54"/>
      <c r="BG127" s="54"/>
      <c r="BH127" s="54"/>
      <c r="BI127" s="54"/>
      <c r="BJ127" s="53"/>
      <c r="BK127" s="54"/>
      <c r="BL127" s="54"/>
      <c r="BM127" s="54"/>
      <c r="BN127" s="54"/>
      <c r="BO127" s="54"/>
      <c r="BP127" s="53"/>
      <c r="BQ127" s="54"/>
      <c r="BR127" s="54"/>
      <c r="BS127" s="53"/>
      <c r="BT127" s="54"/>
      <c r="BU127" s="54"/>
      <c r="BV127" s="53"/>
      <c r="BW127" s="54"/>
      <c r="BX127" s="54"/>
      <c r="BY127" s="53"/>
      <c r="BZ127" s="54"/>
      <c r="CA127" s="54"/>
      <c r="CB127" s="56"/>
      <c r="CC127" s="54"/>
      <c r="CD127" s="54"/>
      <c r="CE127" s="54"/>
      <c r="CF127" s="54"/>
      <c r="CG127" s="54"/>
      <c r="CH127" s="54"/>
      <c r="CI127" s="54"/>
      <c r="CJ127" s="54"/>
      <c r="CK127" s="54"/>
      <c r="CL127" s="54"/>
      <c r="CM127" s="54"/>
      <c r="CN127" s="54"/>
    </row>
    <row r="128" spans="1:92" x14ac:dyDescent="0.35">
      <c r="B128" s="53"/>
      <c r="C128" s="54"/>
      <c r="D128" s="54"/>
      <c r="E128" s="53"/>
      <c r="F128" s="54"/>
      <c r="G128" s="54"/>
      <c r="H128" s="54"/>
      <c r="I128" s="53"/>
      <c r="J128" s="54"/>
      <c r="K128" s="54"/>
      <c r="L128" s="53"/>
      <c r="M128" s="54"/>
      <c r="N128" s="54"/>
      <c r="O128" s="53"/>
      <c r="P128" s="54"/>
      <c r="Q128" s="54"/>
      <c r="R128" s="53"/>
      <c r="S128" s="54"/>
      <c r="T128" s="54"/>
      <c r="U128" s="53"/>
      <c r="V128" s="54"/>
      <c r="W128" s="54"/>
      <c r="X128" s="53"/>
      <c r="Y128" s="54"/>
      <c r="Z128" s="54"/>
      <c r="AA128" s="53"/>
      <c r="AB128" s="53"/>
      <c r="AC128" s="54"/>
      <c r="AD128" s="54"/>
      <c r="AE128" s="53"/>
      <c r="AF128" s="54"/>
      <c r="AG128" s="54"/>
      <c r="AH128" s="54"/>
      <c r="AI128" s="54"/>
      <c r="AJ128" s="54"/>
      <c r="AK128" s="54"/>
      <c r="AL128" s="54"/>
      <c r="AM128" s="54"/>
      <c r="AN128" s="54"/>
      <c r="AO128" s="54"/>
      <c r="AP128" s="54"/>
      <c r="AQ128" s="53"/>
      <c r="AR128" s="54"/>
      <c r="AS128" s="54"/>
      <c r="AT128" s="53"/>
      <c r="AU128" s="54"/>
      <c r="AV128" s="53"/>
      <c r="AW128" s="54"/>
      <c r="AX128" s="54"/>
      <c r="AY128" s="53"/>
      <c r="AZ128" s="54"/>
      <c r="BA128" s="54"/>
      <c r="BB128" s="53"/>
      <c r="BC128" s="54"/>
      <c r="BD128" s="54"/>
      <c r="BE128" s="54"/>
      <c r="BF128" s="54"/>
      <c r="BG128" s="54"/>
      <c r="BH128" s="54"/>
      <c r="BI128" s="54"/>
      <c r="BJ128" s="53"/>
      <c r="BK128" s="54"/>
      <c r="BL128" s="54"/>
      <c r="BM128" s="54"/>
      <c r="BN128" s="54"/>
      <c r="BO128" s="54"/>
      <c r="BP128" s="53"/>
      <c r="BQ128" s="54"/>
      <c r="BR128" s="54"/>
      <c r="BS128" s="53"/>
      <c r="BT128" s="54"/>
      <c r="BU128" s="54"/>
      <c r="BV128" s="53"/>
      <c r="BW128" s="54"/>
      <c r="BX128" s="54"/>
      <c r="BY128" s="53"/>
      <c r="BZ128" s="54"/>
      <c r="CA128" s="54"/>
      <c r="CB128" s="56"/>
      <c r="CC128" s="54"/>
      <c r="CD128" s="54"/>
      <c r="CE128" s="54"/>
      <c r="CF128" s="54"/>
      <c r="CG128" s="54"/>
      <c r="CH128" s="54"/>
      <c r="CI128" s="54"/>
      <c r="CJ128" s="54"/>
      <c r="CK128" s="54"/>
      <c r="CL128" s="54"/>
      <c r="CM128" s="54"/>
      <c r="CN128" s="54"/>
    </row>
    <row r="129" spans="2:92" x14ac:dyDescent="0.35">
      <c r="B129" s="53"/>
      <c r="C129" s="54"/>
      <c r="D129" s="54"/>
      <c r="E129" s="53"/>
      <c r="F129" s="54"/>
      <c r="G129" s="54"/>
      <c r="H129" s="54"/>
      <c r="I129" s="53"/>
      <c r="J129" s="54"/>
      <c r="K129" s="54"/>
      <c r="L129" s="53"/>
      <c r="M129" s="54"/>
      <c r="N129" s="54"/>
      <c r="O129" s="53"/>
      <c r="P129" s="54"/>
      <c r="Q129" s="54"/>
      <c r="R129" s="53"/>
      <c r="S129" s="54"/>
      <c r="T129" s="54"/>
      <c r="U129" s="53"/>
      <c r="V129" s="54"/>
      <c r="W129" s="54"/>
      <c r="X129" s="53"/>
      <c r="Y129" s="54"/>
      <c r="Z129" s="54"/>
      <c r="AA129" s="53"/>
      <c r="AB129" s="53"/>
      <c r="AC129" s="54"/>
      <c r="AD129" s="54"/>
      <c r="AE129" s="53"/>
      <c r="AF129" s="54"/>
      <c r="AG129" s="54"/>
      <c r="AH129" s="54"/>
      <c r="AI129" s="54"/>
      <c r="AJ129" s="54"/>
      <c r="AK129" s="54"/>
      <c r="AL129" s="54"/>
      <c r="AM129" s="54"/>
      <c r="AN129" s="54"/>
      <c r="AO129" s="54"/>
      <c r="AP129" s="54"/>
      <c r="AQ129" s="53"/>
      <c r="AR129" s="54"/>
      <c r="AS129" s="54"/>
      <c r="AT129" s="53"/>
      <c r="AU129" s="54"/>
      <c r="AV129" s="53"/>
      <c r="AW129" s="54"/>
      <c r="AX129" s="54"/>
      <c r="AY129" s="53"/>
      <c r="AZ129" s="54"/>
      <c r="BA129" s="54"/>
      <c r="BB129" s="53"/>
      <c r="BC129" s="54"/>
      <c r="BD129" s="54"/>
      <c r="BE129" s="54"/>
      <c r="BF129" s="54"/>
      <c r="BG129" s="54"/>
      <c r="BH129" s="54"/>
      <c r="BI129" s="54"/>
      <c r="BJ129" s="53"/>
      <c r="BK129" s="54"/>
      <c r="BL129" s="54"/>
      <c r="BM129" s="54"/>
      <c r="BN129" s="54"/>
      <c r="BO129" s="54"/>
      <c r="BP129" s="53"/>
      <c r="BQ129" s="54"/>
      <c r="BR129" s="54"/>
      <c r="BS129" s="53"/>
      <c r="BT129" s="54"/>
      <c r="BU129" s="54"/>
      <c r="BV129" s="53"/>
      <c r="BW129" s="54"/>
      <c r="BX129" s="54"/>
      <c r="BY129" s="53"/>
      <c r="BZ129" s="54"/>
      <c r="CA129" s="54"/>
      <c r="CB129" s="56"/>
      <c r="CC129" s="54"/>
      <c r="CD129" s="54"/>
      <c r="CE129" s="54"/>
      <c r="CF129" s="54"/>
      <c r="CG129" s="54"/>
      <c r="CH129" s="54"/>
      <c r="CI129" s="54"/>
      <c r="CJ129" s="54"/>
      <c r="CK129" s="54"/>
      <c r="CL129" s="54"/>
      <c r="CM129" s="54"/>
      <c r="CN129" s="54"/>
    </row>
    <row r="130" spans="2:92" x14ac:dyDescent="0.35">
      <c r="B130" s="53"/>
      <c r="C130" s="54"/>
      <c r="D130" s="54"/>
      <c r="E130" s="53"/>
      <c r="F130" s="54"/>
      <c r="G130" s="54"/>
      <c r="H130" s="54"/>
      <c r="I130" s="53"/>
      <c r="J130" s="54"/>
      <c r="K130" s="54"/>
      <c r="L130" s="53"/>
      <c r="M130" s="54"/>
      <c r="N130" s="54"/>
      <c r="O130" s="53"/>
      <c r="P130" s="54"/>
      <c r="Q130" s="54"/>
      <c r="R130" s="53"/>
      <c r="S130" s="54"/>
      <c r="T130" s="54"/>
      <c r="U130" s="53"/>
      <c r="V130" s="54"/>
      <c r="W130" s="54"/>
      <c r="X130" s="53"/>
      <c r="Y130" s="54"/>
      <c r="Z130" s="54"/>
      <c r="AA130" s="53"/>
      <c r="AB130" s="53"/>
      <c r="AC130" s="54"/>
      <c r="AD130" s="54"/>
      <c r="AE130" s="53"/>
      <c r="AF130" s="54"/>
      <c r="AG130" s="54"/>
      <c r="AH130" s="54"/>
      <c r="AI130" s="54"/>
      <c r="AJ130" s="54"/>
      <c r="AK130" s="54"/>
      <c r="AL130" s="54"/>
      <c r="AM130" s="54"/>
      <c r="AN130" s="54"/>
      <c r="AO130" s="54"/>
      <c r="AP130" s="54"/>
      <c r="AQ130" s="53"/>
      <c r="AR130" s="54"/>
      <c r="AS130" s="54"/>
      <c r="AT130" s="53"/>
      <c r="AU130" s="54"/>
      <c r="AV130" s="53"/>
      <c r="AW130" s="54"/>
      <c r="AX130" s="54"/>
      <c r="AY130" s="53"/>
      <c r="AZ130" s="54"/>
      <c r="BA130" s="54"/>
      <c r="BB130" s="53"/>
      <c r="BC130" s="54"/>
      <c r="BD130" s="54"/>
      <c r="BE130" s="54"/>
      <c r="BF130" s="54"/>
      <c r="BG130" s="54"/>
      <c r="BH130" s="54"/>
      <c r="BI130" s="54"/>
      <c r="BJ130" s="53"/>
      <c r="BK130" s="54"/>
      <c r="BL130" s="54"/>
      <c r="BM130" s="54"/>
      <c r="BN130" s="54"/>
      <c r="BO130" s="54"/>
      <c r="BP130" s="53"/>
      <c r="BQ130" s="54"/>
      <c r="BR130" s="54"/>
      <c r="BS130" s="53"/>
      <c r="BT130" s="54"/>
      <c r="BU130" s="54"/>
      <c r="BV130" s="53"/>
      <c r="BW130" s="54"/>
      <c r="BX130" s="54"/>
      <c r="BY130" s="53"/>
      <c r="BZ130" s="54"/>
      <c r="CA130" s="54"/>
      <c r="CB130" s="56"/>
      <c r="CC130" s="54"/>
      <c r="CD130" s="54"/>
      <c r="CE130" s="54"/>
      <c r="CF130" s="54"/>
      <c r="CG130" s="54"/>
      <c r="CH130" s="54"/>
      <c r="CI130" s="54"/>
      <c r="CJ130" s="54"/>
      <c r="CK130" s="54"/>
      <c r="CL130" s="54"/>
      <c r="CM130" s="54"/>
      <c r="CN130" s="54"/>
    </row>
    <row r="131" spans="2:92" x14ac:dyDescent="0.35">
      <c r="B131" s="53"/>
      <c r="C131" s="54"/>
      <c r="D131" s="54"/>
      <c r="E131" s="53"/>
      <c r="F131" s="54"/>
      <c r="G131" s="54"/>
      <c r="H131" s="54"/>
      <c r="I131" s="53"/>
      <c r="J131" s="54"/>
      <c r="K131" s="54"/>
      <c r="L131" s="53"/>
      <c r="M131" s="54"/>
      <c r="N131" s="54"/>
      <c r="O131" s="53"/>
      <c r="P131" s="54"/>
      <c r="Q131" s="54"/>
      <c r="R131" s="53"/>
      <c r="S131" s="54"/>
      <c r="T131" s="54"/>
      <c r="U131" s="53"/>
      <c r="V131" s="54"/>
      <c r="W131" s="54"/>
      <c r="X131" s="53"/>
      <c r="Y131" s="54"/>
      <c r="Z131" s="54"/>
      <c r="AA131" s="53"/>
      <c r="AB131" s="53"/>
      <c r="AC131" s="54"/>
      <c r="AD131" s="54"/>
      <c r="AE131" s="53"/>
      <c r="AF131" s="54"/>
      <c r="AG131" s="54"/>
      <c r="AH131" s="54"/>
      <c r="AI131" s="54"/>
      <c r="AJ131" s="54"/>
      <c r="AK131" s="54"/>
      <c r="AL131" s="54"/>
      <c r="AM131" s="54"/>
      <c r="AN131" s="54"/>
      <c r="AO131" s="54"/>
      <c r="AP131" s="54"/>
      <c r="AQ131" s="53"/>
      <c r="AR131" s="54"/>
      <c r="AS131" s="54"/>
      <c r="AT131" s="53"/>
      <c r="AU131" s="54"/>
      <c r="AV131" s="53"/>
      <c r="AW131" s="54"/>
      <c r="AX131" s="54"/>
      <c r="AY131" s="53"/>
      <c r="AZ131" s="54"/>
      <c r="BA131" s="54"/>
      <c r="BB131" s="53"/>
      <c r="BC131" s="54"/>
      <c r="BD131" s="54"/>
      <c r="BE131" s="54"/>
      <c r="BF131" s="54"/>
      <c r="BG131" s="54"/>
      <c r="BH131" s="54"/>
      <c r="BI131" s="54"/>
      <c r="BJ131" s="53"/>
      <c r="BK131" s="54"/>
      <c r="BL131" s="54"/>
      <c r="BM131" s="54"/>
      <c r="BN131" s="54"/>
      <c r="BO131" s="54"/>
      <c r="BP131" s="53"/>
      <c r="BQ131" s="54"/>
      <c r="BR131" s="54"/>
      <c r="BS131" s="53"/>
      <c r="BT131" s="54"/>
      <c r="BU131" s="54"/>
      <c r="BV131" s="53"/>
      <c r="BW131" s="54"/>
      <c r="BX131" s="54"/>
      <c r="BY131" s="53"/>
      <c r="BZ131" s="54"/>
      <c r="CA131" s="54"/>
      <c r="CB131" s="56"/>
      <c r="CC131" s="54"/>
      <c r="CD131" s="54"/>
      <c r="CE131" s="54"/>
      <c r="CF131" s="54"/>
      <c r="CG131" s="54"/>
      <c r="CH131" s="54"/>
      <c r="CI131" s="54"/>
      <c r="CJ131" s="54"/>
      <c r="CK131" s="54"/>
      <c r="CL131" s="54"/>
      <c r="CM131" s="54"/>
      <c r="CN131" s="54"/>
    </row>
    <row r="132" spans="2:92" x14ac:dyDescent="0.35">
      <c r="B132" s="53"/>
      <c r="C132" s="54"/>
      <c r="D132" s="54"/>
      <c r="E132" s="53"/>
      <c r="F132" s="54"/>
      <c r="G132" s="54"/>
      <c r="H132" s="54"/>
      <c r="I132" s="53"/>
      <c r="J132" s="54"/>
      <c r="K132" s="54"/>
      <c r="L132" s="53"/>
      <c r="M132" s="54"/>
      <c r="N132" s="54"/>
      <c r="O132" s="53"/>
      <c r="P132" s="54"/>
      <c r="Q132" s="54"/>
      <c r="R132" s="53"/>
      <c r="S132" s="54"/>
      <c r="T132" s="54"/>
      <c r="U132" s="53"/>
      <c r="V132" s="54"/>
      <c r="W132" s="54"/>
      <c r="X132" s="53"/>
      <c r="Y132" s="54"/>
      <c r="Z132" s="54"/>
      <c r="AA132" s="53"/>
      <c r="AB132" s="53"/>
      <c r="AC132" s="54"/>
      <c r="AD132" s="54"/>
      <c r="AE132" s="53"/>
      <c r="AF132" s="54"/>
      <c r="AG132" s="54"/>
      <c r="AH132" s="54"/>
      <c r="AI132" s="54"/>
      <c r="AJ132" s="54"/>
      <c r="AK132" s="54"/>
      <c r="AL132" s="54"/>
      <c r="AM132" s="54"/>
      <c r="AN132" s="54"/>
      <c r="AO132" s="54"/>
      <c r="AP132" s="54"/>
      <c r="AQ132" s="53"/>
      <c r="AR132" s="54"/>
      <c r="AS132" s="54"/>
      <c r="AT132" s="53"/>
      <c r="AU132" s="54"/>
      <c r="AV132" s="53"/>
      <c r="AW132" s="54"/>
      <c r="AX132" s="54"/>
      <c r="AY132" s="53"/>
      <c r="AZ132" s="54"/>
      <c r="BA132" s="54"/>
      <c r="BB132" s="53"/>
      <c r="BC132" s="54"/>
      <c r="BD132" s="54"/>
      <c r="BE132" s="54"/>
      <c r="BF132" s="54"/>
      <c r="BG132" s="54"/>
      <c r="BH132" s="54"/>
      <c r="BI132" s="54"/>
      <c r="BJ132" s="53"/>
      <c r="BK132" s="54"/>
      <c r="BL132" s="54"/>
      <c r="BM132" s="54"/>
      <c r="BN132" s="54"/>
      <c r="BO132" s="54"/>
      <c r="BP132" s="53"/>
      <c r="BQ132" s="54"/>
      <c r="BR132" s="54"/>
      <c r="BS132" s="53"/>
      <c r="BT132" s="54"/>
      <c r="BU132" s="54"/>
      <c r="BV132" s="53"/>
      <c r="BW132" s="54"/>
      <c r="BX132" s="54"/>
      <c r="BY132" s="53"/>
      <c r="BZ132" s="54"/>
      <c r="CA132" s="54"/>
      <c r="CB132" s="56"/>
      <c r="CC132" s="54"/>
      <c r="CD132" s="54"/>
      <c r="CE132" s="54"/>
      <c r="CF132" s="54"/>
      <c r="CG132" s="54"/>
      <c r="CH132" s="54"/>
      <c r="CI132" s="54"/>
      <c r="CJ132" s="54"/>
      <c r="CK132" s="54"/>
      <c r="CL132" s="54"/>
      <c r="CM132" s="54"/>
      <c r="CN132" s="54"/>
    </row>
    <row r="133" spans="2:92" x14ac:dyDescent="0.35">
      <c r="B133" s="53"/>
      <c r="C133" s="54"/>
      <c r="D133" s="54"/>
      <c r="E133" s="53"/>
      <c r="F133" s="54"/>
      <c r="G133" s="54"/>
      <c r="H133" s="54"/>
      <c r="I133" s="53"/>
      <c r="J133" s="54"/>
      <c r="K133" s="54"/>
      <c r="L133" s="53"/>
      <c r="M133" s="54"/>
      <c r="N133" s="54"/>
      <c r="O133" s="53"/>
      <c r="P133" s="54"/>
      <c r="Q133" s="54"/>
      <c r="R133" s="53"/>
      <c r="S133" s="54"/>
      <c r="T133" s="54"/>
      <c r="U133" s="53"/>
      <c r="V133" s="54"/>
      <c r="W133" s="54"/>
      <c r="X133" s="53"/>
      <c r="Y133" s="54"/>
      <c r="Z133" s="54"/>
      <c r="AA133" s="53"/>
      <c r="AB133" s="53"/>
      <c r="AC133" s="54"/>
      <c r="AD133" s="54"/>
      <c r="AE133" s="53"/>
      <c r="AF133" s="54"/>
      <c r="AG133" s="54"/>
      <c r="AH133" s="54"/>
      <c r="AI133" s="54"/>
      <c r="AJ133" s="54"/>
      <c r="AK133" s="54"/>
      <c r="AL133" s="54"/>
      <c r="AM133" s="54"/>
      <c r="AN133" s="54"/>
      <c r="AO133" s="54"/>
      <c r="AP133" s="54"/>
      <c r="AQ133" s="53"/>
      <c r="AR133" s="54"/>
      <c r="AS133" s="54"/>
      <c r="AT133" s="53"/>
      <c r="AU133" s="54"/>
      <c r="AV133" s="53"/>
      <c r="AW133" s="54"/>
      <c r="AX133" s="54"/>
      <c r="AY133" s="53"/>
      <c r="AZ133" s="54"/>
      <c r="BA133" s="54"/>
      <c r="BB133" s="53"/>
      <c r="BC133" s="54"/>
      <c r="BD133" s="54"/>
      <c r="BE133" s="54"/>
      <c r="BF133" s="54"/>
      <c r="BG133" s="54"/>
      <c r="BH133" s="54"/>
      <c r="BI133" s="54"/>
      <c r="BJ133" s="53"/>
      <c r="BK133" s="54"/>
      <c r="BL133" s="54"/>
      <c r="BM133" s="54"/>
      <c r="BN133" s="54"/>
      <c r="BO133" s="54"/>
      <c r="BP133" s="53"/>
      <c r="BQ133" s="54"/>
      <c r="BR133" s="54"/>
      <c r="BS133" s="53"/>
      <c r="BT133" s="54"/>
      <c r="BU133" s="54"/>
      <c r="BV133" s="53"/>
      <c r="BW133" s="54"/>
      <c r="BX133" s="54"/>
      <c r="BY133" s="53"/>
      <c r="BZ133" s="54"/>
      <c r="CA133" s="54"/>
      <c r="CB133" s="56"/>
      <c r="CC133" s="54"/>
      <c r="CD133" s="54"/>
      <c r="CE133" s="54"/>
      <c r="CF133" s="54"/>
      <c r="CG133" s="54"/>
      <c r="CH133" s="54"/>
      <c r="CI133" s="54"/>
      <c r="CJ133" s="54"/>
      <c r="CK133" s="54"/>
      <c r="CL133" s="54"/>
      <c r="CM133" s="54"/>
      <c r="CN133" s="54"/>
    </row>
    <row r="134" spans="2:92" x14ac:dyDescent="0.35">
      <c r="B134" s="53"/>
      <c r="C134" s="54"/>
      <c r="D134" s="54"/>
      <c r="E134" s="53"/>
      <c r="F134" s="54"/>
      <c r="G134" s="54"/>
      <c r="H134" s="54"/>
      <c r="I134" s="53"/>
      <c r="J134" s="54"/>
      <c r="K134" s="54"/>
      <c r="L134" s="53"/>
      <c r="M134" s="54"/>
      <c r="N134" s="54"/>
      <c r="O134" s="53"/>
      <c r="P134" s="54"/>
      <c r="Q134" s="54"/>
      <c r="R134" s="53"/>
      <c r="S134" s="54"/>
      <c r="T134" s="54"/>
      <c r="U134" s="53"/>
      <c r="V134" s="54"/>
      <c r="W134" s="54"/>
      <c r="X134" s="53"/>
      <c r="Y134" s="54"/>
      <c r="Z134" s="54"/>
      <c r="AA134" s="53"/>
      <c r="AB134" s="53"/>
      <c r="AC134" s="54"/>
      <c r="AD134" s="54"/>
      <c r="AE134" s="53"/>
      <c r="AF134" s="54"/>
      <c r="AG134" s="54"/>
      <c r="AH134" s="54"/>
      <c r="AI134" s="54"/>
      <c r="AJ134" s="54"/>
      <c r="AK134" s="54"/>
      <c r="AL134" s="54"/>
      <c r="AM134" s="54"/>
      <c r="AN134" s="54"/>
      <c r="AO134" s="54"/>
      <c r="AP134" s="54"/>
      <c r="AQ134" s="53"/>
      <c r="AR134" s="54"/>
      <c r="AS134" s="54"/>
      <c r="AT134" s="53"/>
      <c r="AU134" s="54"/>
      <c r="AV134" s="53"/>
      <c r="AW134" s="54"/>
      <c r="AX134" s="54"/>
      <c r="AY134" s="53"/>
      <c r="AZ134" s="54"/>
      <c r="BA134" s="54"/>
      <c r="BB134" s="53"/>
      <c r="BC134" s="54"/>
      <c r="BD134" s="54"/>
      <c r="BE134" s="54"/>
      <c r="BF134" s="54"/>
      <c r="BG134" s="54"/>
      <c r="BH134" s="54"/>
      <c r="BI134" s="54"/>
      <c r="BJ134" s="53"/>
      <c r="BK134" s="54"/>
      <c r="BL134" s="54"/>
      <c r="BM134" s="54"/>
      <c r="BN134" s="54"/>
      <c r="BO134" s="54"/>
      <c r="BP134" s="53"/>
      <c r="BQ134" s="54"/>
      <c r="BR134" s="54"/>
      <c r="BS134" s="53"/>
      <c r="BT134" s="54"/>
      <c r="BU134" s="54"/>
      <c r="BV134" s="53"/>
      <c r="BW134" s="54"/>
      <c r="BX134" s="54"/>
      <c r="BY134" s="53"/>
      <c r="BZ134" s="54"/>
      <c r="CA134" s="54"/>
      <c r="CB134" s="56"/>
      <c r="CC134" s="54"/>
      <c r="CD134" s="54"/>
      <c r="CE134" s="54"/>
      <c r="CF134" s="54"/>
      <c r="CG134" s="54"/>
      <c r="CH134" s="54"/>
      <c r="CI134" s="54"/>
      <c r="CJ134" s="54"/>
      <c r="CK134" s="54"/>
      <c r="CL134" s="54"/>
      <c r="CM134" s="54"/>
      <c r="CN134" s="54"/>
    </row>
    <row r="135" spans="2:92" x14ac:dyDescent="0.35">
      <c r="B135" s="53"/>
      <c r="C135" s="54"/>
      <c r="D135" s="54"/>
      <c r="E135" s="53"/>
      <c r="F135" s="54"/>
      <c r="G135" s="54"/>
      <c r="H135" s="54"/>
      <c r="I135" s="53"/>
      <c r="J135" s="54"/>
      <c r="K135" s="54"/>
      <c r="L135" s="53"/>
      <c r="M135" s="54"/>
      <c r="N135" s="54"/>
      <c r="O135" s="53"/>
      <c r="P135" s="54"/>
      <c r="Q135" s="54"/>
      <c r="R135" s="53"/>
      <c r="S135" s="54"/>
      <c r="T135" s="54"/>
      <c r="U135" s="53"/>
      <c r="V135" s="54"/>
      <c r="W135" s="54"/>
      <c r="X135" s="53"/>
      <c r="Y135" s="54"/>
      <c r="Z135" s="54"/>
      <c r="AA135" s="53"/>
      <c r="AB135" s="53"/>
      <c r="AC135" s="54"/>
      <c r="AD135" s="54"/>
      <c r="AE135" s="53"/>
      <c r="AF135" s="54"/>
      <c r="AG135" s="54"/>
      <c r="AH135" s="54"/>
      <c r="AI135" s="54"/>
      <c r="AJ135" s="54"/>
      <c r="AK135" s="54"/>
      <c r="AL135" s="54"/>
      <c r="AM135" s="54"/>
      <c r="AN135" s="54"/>
      <c r="AO135" s="54"/>
      <c r="AP135" s="54"/>
      <c r="AQ135" s="53"/>
      <c r="AR135" s="54"/>
      <c r="AS135" s="54"/>
      <c r="AT135" s="53"/>
      <c r="AU135" s="54"/>
      <c r="AV135" s="53"/>
      <c r="AW135" s="54"/>
      <c r="AX135" s="54"/>
      <c r="AY135" s="53"/>
      <c r="AZ135" s="54"/>
      <c r="BA135" s="54"/>
      <c r="BB135" s="53"/>
      <c r="BC135" s="54"/>
      <c r="BD135" s="54"/>
      <c r="BE135" s="54"/>
      <c r="BF135" s="54"/>
      <c r="BG135" s="54"/>
      <c r="BH135" s="54"/>
      <c r="BI135" s="54"/>
      <c r="BJ135" s="53"/>
      <c r="BK135" s="54"/>
      <c r="BL135" s="54"/>
      <c r="BM135" s="54"/>
      <c r="BN135" s="54"/>
      <c r="BO135" s="54"/>
      <c r="BP135" s="53"/>
      <c r="BQ135" s="54"/>
      <c r="BR135" s="54"/>
      <c r="BS135" s="53"/>
      <c r="BT135" s="54"/>
      <c r="BU135" s="54"/>
      <c r="BV135" s="53"/>
      <c r="BW135" s="54"/>
      <c r="BX135" s="54"/>
      <c r="BY135" s="53"/>
      <c r="BZ135" s="54"/>
      <c r="CA135" s="54"/>
      <c r="CB135" s="56"/>
      <c r="CC135" s="54"/>
      <c r="CD135" s="54"/>
      <c r="CE135" s="54"/>
      <c r="CF135" s="54"/>
      <c r="CG135" s="54"/>
      <c r="CH135" s="54"/>
      <c r="CI135" s="54"/>
      <c r="CJ135" s="54"/>
      <c r="CK135" s="54"/>
      <c r="CL135" s="54"/>
      <c r="CM135" s="54"/>
      <c r="CN135" s="54"/>
    </row>
    <row r="136" spans="2:92" x14ac:dyDescent="0.35">
      <c r="B136" s="53"/>
      <c r="C136" s="54"/>
      <c r="D136" s="54"/>
      <c r="E136" s="53"/>
      <c r="F136" s="54"/>
      <c r="G136" s="54"/>
      <c r="H136" s="54"/>
      <c r="I136" s="53"/>
      <c r="J136" s="54"/>
      <c r="K136" s="54"/>
      <c r="L136" s="53"/>
      <c r="M136" s="54"/>
      <c r="N136" s="54"/>
      <c r="O136" s="53"/>
      <c r="P136" s="54"/>
      <c r="Q136" s="54"/>
      <c r="R136" s="53"/>
      <c r="S136" s="54"/>
      <c r="T136" s="54"/>
      <c r="U136" s="53"/>
      <c r="V136" s="54"/>
      <c r="W136" s="54"/>
      <c r="X136" s="53"/>
      <c r="Y136" s="54"/>
      <c r="Z136" s="54"/>
      <c r="AA136" s="53"/>
      <c r="AB136" s="53"/>
      <c r="AC136" s="54"/>
      <c r="AD136" s="54"/>
      <c r="AE136" s="53"/>
      <c r="AF136" s="54"/>
      <c r="AG136" s="54"/>
      <c r="AH136" s="54"/>
      <c r="AI136" s="54"/>
      <c r="AJ136" s="54"/>
      <c r="AK136" s="54"/>
      <c r="AL136" s="54"/>
      <c r="AM136" s="54"/>
      <c r="AN136" s="54"/>
      <c r="AO136" s="54"/>
      <c r="AP136" s="54"/>
      <c r="AQ136" s="53"/>
      <c r="AR136" s="54"/>
      <c r="AS136" s="54"/>
      <c r="AT136" s="53"/>
      <c r="AU136" s="54"/>
      <c r="AV136" s="53"/>
      <c r="AW136" s="54"/>
      <c r="AX136" s="54"/>
      <c r="AY136" s="53"/>
      <c r="AZ136" s="54"/>
      <c r="BA136" s="54"/>
      <c r="BB136" s="53"/>
      <c r="BC136" s="54"/>
      <c r="BD136" s="54"/>
      <c r="BE136" s="54"/>
      <c r="BF136" s="54"/>
      <c r="BG136" s="54"/>
      <c r="BH136" s="54"/>
      <c r="BI136" s="54"/>
      <c r="BJ136" s="53"/>
      <c r="BK136" s="54"/>
      <c r="BL136" s="54"/>
      <c r="BM136" s="54"/>
      <c r="BN136" s="54"/>
      <c r="BO136" s="54"/>
      <c r="BP136" s="53"/>
      <c r="BQ136" s="54"/>
      <c r="BR136" s="54"/>
      <c r="BS136" s="53"/>
      <c r="BT136" s="54"/>
      <c r="BU136" s="54"/>
      <c r="BV136" s="53"/>
      <c r="BW136" s="54"/>
      <c r="BX136" s="54"/>
      <c r="BY136" s="53"/>
      <c r="BZ136" s="54"/>
      <c r="CA136" s="54"/>
      <c r="CB136" s="56"/>
      <c r="CC136" s="54"/>
      <c r="CD136" s="54"/>
      <c r="CE136" s="54"/>
      <c r="CF136" s="54"/>
      <c r="CG136" s="54"/>
      <c r="CH136" s="54"/>
      <c r="CI136" s="54"/>
      <c r="CJ136" s="54"/>
      <c r="CK136" s="54"/>
      <c r="CL136" s="54"/>
      <c r="CM136" s="54"/>
      <c r="CN136" s="54"/>
    </row>
    <row r="137" spans="2:92" x14ac:dyDescent="0.35">
      <c r="B137" s="53"/>
      <c r="C137" s="54"/>
      <c r="D137" s="54"/>
      <c r="E137" s="53"/>
      <c r="F137" s="54"/>
      <c r="G137" s="54"/>
      <c r="H137" s="54"/>
      <c r="I137" s="53"/>
      <c r="J137" s="54"/>
      <c r="K137" s="54"/>
      <c r="L137" s="53"/>
      <c r="M137" s="54"/>
      <c r="N137" s="54"/>
      <c r="O137" s="53"/>
      <c r="P137" s="54"/>
      <c r="Q137" s="54"/>
      <c r="R137" s="53"/>
      <c r="S137" s="54"/>
      <c r="T137" s="54"/>
      <c r="U137" s="53"/>
      <c r="V137" s="54"/>
      <c r="W137" s="54"/>
      <c r="X137" s="53"/>
      <c r="Y137" s="54"/>
      <c r="Z137" s="54"/>
      <c r="AA137" s="53"/>
      <c r="AB137" s="53"/>
      <c r="AC137" s="54"/>
      <c r="AD137" s="54"/>
      <c r="AE137" s="53"/>
      <c r="AF137" s="54"/>
      <c r="AG137" s="54"/>
      <c r="AH137" s="54"/>
      <c r="AI137" s="54"/>
      <c r="AJ137" s="54"/>
      <c r="AK137" s="54"/>
      <c r="AL137" s="54"/>
      <c r="AM137" s="54"/>
      <c r="AN137" s="54"/>
      <c r="AO137" s="54"/>
      <c r="AP137" s="54"/>
      <c r="AQ137" s="53"/>
      <c r="AR137" s="54"/>
      <c r="AS137" s="54"/>
      <c r="AT137" s="53"/>
      <c r="AU137" s="54"/>
      <c r="AV137" s="53"/>
      <c r="AW137" s="54"/>
      <c r="AX137" s="54"/>
      <c r="AY137" s="53"/>
      <c r="AZ137" s="54"/>
      <c r="BA137" s="54"/>
      <c r="BB137" s="53"/>
      <c r="BC137" s="54"/>
      <c r="BD137" s="54"/>
      <c r="BE137" s="54"/>
      <c r="BF137" s="54"/>
      <c r="BG137" s="54"/>
      <c r="BH137" s="54"/>
      <c r="BI137" s="54"/>
      <c r="BJ137" s="53"/>
      <c r="BK137" s="54"/>
      <c r="BL137" s="54"/>
      <c r="BM137" s="54"/>
      <c r="BN137" s="54"/>
      <c r="BO137" s="54"/>
      <c r="BP137" s="53"/>
      <c r="BQ137" s="54"/>
      <c r="BR137" s="54"/>
      <c r="BS137" s="53"/>
      <c r="BT137" s="54"/>
      <c r="BU137" s="54"/>
      <c r="BV137" s="53"/>
      <c r="BW137" s="54"/>
      <c r="BX137" s="54"/>
      <c r="BY137" s="53"/>
      <c r="BZ137" s="54"/>
      <c r="CA137" s="54"/>
      <c r="CB137" s="56"/>
      <c r="CC137" s="54"/>
      <c r="CD137" s="54"/>
      <c r="CE137" s="54"/>
      <c r="CF137" s="54"/>
      <c r="CG137" s="54"/>
      <c r="CH137" s="54"/>
      <c r="CI137" s="54"/>
      <c r="CJ137" s="54"/>
      <c r="CK137" s="54"/>
      <c r="CL137" s="54"/>
      <c r="CM137" s="54"/>
      <c r="CN137" s="54"/>
    </row>
    <row r="138" spans="2:92" x14ac:dyDescent="0.35">
      <c r="B138" s="53"/>
      <c r="C138" s="54"/>
      <c r="D138" s="54"/>
      <c r="E138" s="53"/>
      <c r="F138" s="54"/>
      <c r="G138" s="54"/>
      <c r="H138" s="54"/>
      <c r="I138" s="53"/>
      <c r="J138" s="54"/>
      <c r="K138" s="54"/>
      <c r="L138" s="53"/>
      <c r="M138" s="54"/>
      <c r="N138" s="54"/>
      <c r="O138" s="53"/>
      <c r="P138" s="54"/>
      <c r="Q138" s="54"/>
      <c r="R138" s="53"/>
      <c r="S138" s="54"/>
      <c r="T138" s="54"/>
      <c r="U138" s="53"/>
      <c r="V138" s="54"/>
      <c r="W138" s="54"/>
      <c r="X138" s="53"/>
      <c r="Y138" s="54"/>
      <c r="Z138" s="54"/>
      <c r="AA138" s="53"/>
      <c r="AB138" s="53"/>
      <c r="AC138" s="54"/>
      <c r="AD138" s="54"/>
      <c r="AE138" s="53"/>
      <c r="AF138" s="54"/>
      <c r="AG138" s="54"/>
      <c r="AH138" s="54"/>
      <c r="AI138" s="54"/>
      <c r="AJ138" s="54"/>
      <c r="AK138" s="54"/>
      <c r="AL138" s="54"/>
      <c r="AM138" s="54"/>
      <c r="AN138" s="54"/>
      <c r="AO138" s="54"/>
      <c r="AP138" s="54"/>
      <c r="AQ138" s="53"/>
      <c r="AR138" s="54"/>
      <c r="AS138" s="54"/>
      <c r="AT138" s="53"/>
      <c r="AU138" s="54"/>
      <c r="AV138" s="53"/>
      <c r="AW138" s="54"/>
      <c r="AX138" s="54"/>
      <c r="AY138" s="53"/>
      <c r="AZ138" s="54"/>
      <c r="BA138" s="54"/>
      <c r="BB138" s="53"/>
      <c r="BC138" s="54"/>
      <c r="BD138" s="54"/>
      <c r="BE138" s="54"/>
      <c r="BF138" s="54"/>
      <c r="BG138" s="54"/>
      <c r="BH138" s="54"/>
      <c r="BI138" s="54"/>
      <c r="BJ138" s="53"/>
      <c r="BK138" s="54"/>
      <c r="BL138" s="54"/>
      <c r="BM138" s="54"/>
      <c r="BN138" s="54"/>
      <c r="BO138" s="54"/>
      <c r="BP138" s="53"/>
      <c r="BQ138" s="54"/>
      <c r="BR138" s="54"/>
      <c r="BS138" s="53"/>
      <c r="BT138" s="54"/>
      <c r="BU138" s="54"/>
      <c r="BV138" s="53"/>
      <c r="BW138" s="54"/>
      <c r="BX138" s="54"/>
      <c r="BY138" s="53"/>
      <c r="BZ138" s="54"/>
      <c r="CA138" s="54"/>
      <c r="CB138" s="56"/>
      <c r="CC138" s="54"/>
      <c r="CD138" s="54"/>
      <c r="CE138" s="54"/>
      <c r="CF138" s="54"/>
      <c r="CG138" s="54"/>
      <c r="CH138" s="54"/>
      <c r="CI138" s="54"/>
      <c r="CJ138" s="54"/>
      <c r="CK138" s="54"/>
      <c r="CL138" s="54"/>
      <c r="CM138" s="54"/>
      <c r="CN138" s="54"/>
    </row>
    <row r="139" spans="2:92" x14ac:dyDescent="0.35">
      <c r="B139" s="53"/>
      <c r="C139" s="54"/>
      <c r="D139" s="54"/>
      <c r="E139" s="53"/>
      <c r="F139" s="54"/>
      <c r="G139" s="54"/>
      <c r="H139" s="54"/>
      <c r="I139" s="53"/>
      <c r="J139" s="54"/>
      <c r="K139" s="54"/>
      <c r="L139" s="53"/>
      <c r="M139" s="54"/>
      <c r="N139" s="54"/>
      <c r="O139" s="53"/>
      <c r="P139" s="54"/>
      <c r="Q139" s="54"/>
      <c r="R139" s="53"/>
      <c r="S139" s="54"/>
      <c r="T139" s="54"/>
      <c r="U139" s="53"/>
      <c r="V139" s="54"/>
      <c r="W139" s="54"/>
      <c r="X139" s="53"/>
      <c r="Y139" s="54"/>
      <c r="Z139" s="54"/>
      <c r="AA139" s="53"/>
      <c r="AB139" s="53"/>
      <c r="AC139" s="54"/>
      <c r="AD139" s="54"/>
      <c r="AE139" s="53"/>
      <c r="AF139" s="54"/>
      <c r="AG139" s="54"/>
      <c r="AH139" s="54"/>
      <c r="AI139" s="54"/>
      <c r="AJ139" s="54"/>
      <c r="AK139" s="54"/>
      <c r="AL139" s="54"/>
      <c r="AM139" s="54"/>
      <c r="AN139" s="54"/>
      <c r="AO139" s="54"/>
      <c r="AP139" s="54"/>
      <c r="AQ139" s="53"/>
      <c r="AR139" s="54"/>
      <c r="AS139" s="54"/>
      <c r="AT139" s="53"/>
      <c r="AU139" s="54"/>
      <c r="AV139" s="53"/>
      <c r="AW139" s="54"/>
      <c r="AX139" s="54"/>
      <c r="AY139" s="53"/>
      <c r="AZ139" s="54"/>
      <c r="BA139" s="54"/>
      <c r="BB139" s="53"/>
      <c r="BC139" s="54"/>
      <c r="BD139" s="54"/>
      <c r="BE139" s="54"/>
      <c r="BF139" s="54"/>
      <c r="BG139" s="54"/>
      <c r="BH139" s="54"/>
      <c r="BI139" s="54"/>
      <c r="BJ139" s="53"/>
      <c r="BK139" s="54"/>
      <c r="BL139" s="54"/>
      <c r="BM139" s="54"/>
      <c r="BN139" s="54"/>
      <c r="BO139" s="54"/>
      <c r="BP139" s="53"/>
      <c r="BQ139" s="54"/>
      <c r="BR139" s="54"/>
      <c r="BS139" s="53"/>
      <c r="BT139" s="54"/>
      <c r="BU139" s="54"/>
      <c r="BV139" s="53"/>
      <c r="BW139" s="54"/>
      <c r="BX139" s="54"/>
      <c r="BY139" s="53"/>
      <c r="BZ139" s="54"/>
      <c r="CA139" s="54"/>
      <c r="CB139" s="56"/>
      <c r="CC139" s="54"/>
      <c r="CD139" s="54"/>
      <c r="CE139" s="54"/>
      <c r="CF139" s="54"/>
      <c r="CG139" s="54"/>
      <c r="CH139" s="54"/>
      <c r="CI139" s="54"/>
      <c r="CJ139" s="54"/>
      <c r="CK139" s="54"/>
      <c r="CL139" s="54"/>
      <c r="CM139" s="54"/>
      <c r="CN139" s="54"/>
    </row>
    <row r="140" spans="2:92" x14ac:dyDescent="0.35">
      <c r="B140" s="53"/>
      <c r="C140" s="54"/>
      <c r="D140" s="54"/>
      <c r="E140" s="53"/>
      <c r="F140" s="54"/>
      <c r="G140" s="54"/>
      <c r="H140" s="54"/>
      <c r="I140" s="53"/>
      <c r="J140" s="54"/>
      <c r="K140" s="54"/>
      <c r="L140" s="53"/>
      <c r="M140" s="54"/>
      <c r="N140" s="54"/>
      <c r="O140" s="53"/>
      <c r="P140" s="54"/>
      <c r="Q140" s="54"/>
      <c r="R140" s="53"/>
      <c r="S140" s="54"/>
      <c r="T140" s="54"/>
      <c r="U140" s="53"/>
      <c r="V140" s="54"/>
      <c r="W140" s="54"/>
      <c r="X140" s="53"/>
      <c r="Y140" s="54"/>
      <c r="Z140" s="54"/>
      <c r="AA140" s="53"/>
      <c r="AB140" s="53"/>
      <c r="AC140" s="54"/>
      <c r="AD140" s="54"/>
      <c r="AE140" s="53"/>
      <c r="AF140" s="54"/>
      <c r="AG140" s="54"/>
      <c r="AH140" s="54"/>
      <c r="AI140" s="54"/>
      <c r="AJ140" s="54"/>
      <c r="AK140" s="54"/>
      <c r="AL140" s="54"/>
      <c r="AM140" s="54"/>
      <c r="AN140" s="54"/>
      <c r="AO140" s="54"/>
      <c r="AP140" s="54"/>
      <c r="AQ140" s="53"/>
      <c r="AR140" s="54"/>
      <c r="AS140" s="54"/>
      <c r="AT140" s="53"/>
      <c r="AU140" s="54"/>
      <c r="AV140" s="53"/>
      <c r="AW140" s="54"/>
      <c r="AX140" s="54"/>
      <c r="AY140" s="53"/>
      <c r="AZ140" s="54"/>
      <c r="BA140" s="54"/>
      <c r="BB140" s="53"/>
      <c r="BC140" s="54"/>
      <c r="BD140" s="54"/>
      <c r="BE140" s="54"/>
      <c r="BF140" s="54"/>
      <c r="BG140" s="54"/>
      <c r="BH140" s="54"/>
      <c r="BI140" s="54"/>
      <c r="BJ140" s="53"/>
      <c r="BK140" s="54"/>
      <c r="BL140" s="54"/>
      <c r="BM140" s="54"/>
      <c r="BN140" s="54"/>
      <c r="BO140" s="54"/>
      <c r="BP140" s="53"/>
      <c r="BQ140" s="54"/>
      <c r="BR140" s="54"/>
      <c r="BS140" s="53"/>
      <c r="BT140" s="54"/>
      <c r="BU140" s="54"/>
      <c r="BV140" s="53"/>
      <c r="BW140" s="54"/>
      <c r="BX140" s="54"/>
      <c r="BY140" s="53"/>
      <c r="BZ140" s="54"/>
      <c r="CA140" s="54"/>
      <c r="CB140" s="56"/>
      <c r="CC140" s="54"/>
      <c r="CD140" s="54"/>
      <c r="CE140" s="54"/>
      <c r="CF140" s="54"/>
      <c r="CG140" s="54"/>
      <c r="CH140" s="54"/>
      <c r="CI140" s="54"/>
      <c r="CJ140" s="54"/>
      <c r="CK140" s="54"/>
      <c r="CL140" s="54"/>
      <c r="CM140" s="54"/>
      <c r="CN140" s="54"/>
    </row>
    <row r="141" spans="2:92" x14ac:dyDescent="0.35">
      <c r="B141" s="53"/>
      <c r="C141" s="54"/>
      <c r="D141" s="54"/>
      <c r="E141" s="53"/>
      <c r="F141" s="54"/>
      <c r="G141" s="54"/>
      <c r="H141" s="54"/>
      <c r="I141" s="53"/>
      <c r="J141" s="54"/>
      <c r="K141" s="54"/>
      <c r="L141" s="53"/>
      <c r="M141" s="54"/>
      <c r="N141" s="54"/>
      <c r="O141" s="53"/>
      <c r="P141" s="54"/>
      <c r="Q141" s="54"/>
      <c r="R141" s="53"/>
      <c r="S141" s="54"/>
      <c r="T141" s="54"/>
      <c r="U141" s="53"/>
      <c r="V141" s="54"/>
      <c r="W141" s="54"/>
      <c r="X141" s="53"/>
      <c r="Y141" s="54"/>
      <c r="Z141" s="54"/>
      <c r="AA141" s="53"/>
      <c r="AB141" s="53"/>
      <c r="AC141" s="54"/>
      <c r="AD141" s="54"/>
      <c r="AE141" s="53"/>
      <c r="AF141" s="54"/>
      <c r="AG141" s="54"/>
      <c r="AH141" s="54"/>
      <c r="AI141" s="54"/>
      <c r="AJ141" s="54"/>
      <c r="AK141" s="54"/>
      <c r="AL141" s="54"/>
      <c r="AM141" s="54"/>
      <c r="AN141" s="54"/>
      <c r="AO141" s="54"/>
      <c r="AP141" s="54"/>
      <c r="AQ141" s="53"/>
      <c r="AR141" s="54"/>
      <c r="AS141" s="54"/>
      <c r="AT141" s="53"/>
      <c r="AU141" s="54"/>
      <c r="AV141" s="53"/>
      <c r="AW141" s="54"/>
      <c r="AX141" s="54"/>
      <c r="AY141" s="53"/>
      <c r="AZ141" s="54"/>
      <c r="BA141" s="54"/>
      <c r="BB141" s="53"/>
      <c r="BC141" s="54"/>
      <c r="BD141" s="54"/>
      <c r="BE141" s="54"/>
      <c r="BF141" s="54"/>
      <c r="BG141" s="54"/>
      <c r="BH141" s="54"/>
      <c r="BI141" s="54"/>
      <c r="BJ141" s="53"/>
      <c r="BK141" s="54"/>
      <c r="BL141" s="54"/>
      <c r="BM141" s="54"/>
      <c r="BN141" s="54"/>
      <c r="BO141" s="54"/>
      <c r="BP141" s="53"/>
      <c r="BQ141" s="54"/>
      <c r="BR141" s="54"/>
      <c r="BS141" s="53"/>
      <c r="BT141" s="54"/>
      <c r="BU141" s="54"/>
      <c r="BV141" s="53"/>
      <c r="BW141" s="54"/>
      <c r="BX141" s="54"/>
      <c r="BY141" s="53"/>
      <c r="BZ141" s="54"/>
      <c r="CA141" s="54"/>
      <c r="CB141" s="56"/>
      <c r="CC141" s="54"/>
      <c r="CD141" s="54"/>
      <c r="CE141" s="54"/>
      <c r="CF141" s="54"/>
      <c r="CG141" s="54"/>
      <c r="CH141" s="54"/>
      <c r="CI141" s="54"/>
      <c r="CJ141" s="54"/>
      <c r="CK141" s="54"/>
      <c r="CL141" s="54"/>
      <c r="CM141" s="54"/>
      <c r="CN141" s="54"/>
    </row>
    <row r="142" spans="2:92" x14ac:dyDescent="0.35">
      <c r="B142" s="53"/>
      <c r="C142" s="54"/>
      <c r="D142" s="54"/>
      <c r="E142" s="53"/>
      <c r="F142" s="54"/>
      <c r="G142" s="54"/>
      <c r="H142" s="54"/>
      <c r="I142" s="53"/>
      <c r="J142" s="54"/>
      <c r="K142" s="54"/>
      <c r="L142" s="53"/>
      <c r="M142" s="54"/>
      <c r="N142" s="54"/>
      <c r="O142" s="53"/>
      <c r="P142" s="54"/>
      <c r="Q142" s="54"/>
      <c r="R142" s="53"/>
      <c r="S142" s="54"/>
      <c r="T142" s="54"/>
      <c r="U142" s="53"/>
      <c r="V142" s="54"/>
      <c r="W142" s="54"/>
      <c r="X142" s="53"/>
      <c r="Y142" s="54"/>
      <c r="Z142" s="54"/>
      <c r="AA142" s="53"/>
      <c r="AB142" s="53"/>
      <c r="AC142" s="54"/>
      <c r="AD142" s="54"/>
      <c r="AE142" s="53"/>
      <c r="AF142" s="54"/>
      <c r="AG142" s="54"/>
      <c r="AH142" s="54"/>
      <c r="AI142" s="54"/>
      <c r="AJ142" s="54"/>
      <c r="AK142" s="54"/>
      <c r="AL142" s="54"/>
      <c r="AM142" s="54"/>
      <c r="AN142" s="54"/>
      <c r="AO142" s="54"/>
      <c r="AP142" s="54"/>
      <c r="AQ142" s="53"/>
      <c r="AR142" s="54"/>
      <c r="AS142" s="54"/>
      <c r="AT142" s="53"/>
      <c r="AU142" s="54"/>
      <c r="AV142" s="53"/>
      <c r="AW142" s="54"/>
      <c r="AX142" s="54"/>
      <c r="AY142" s="53"/>
      <c r="AZ142" s="54"/>
      <c r="BA142" s="54"/>
      <c r="BB142" s="53"/>
      <c r="BC142" s="54"/>
      <c r="BD142" s="54"/>
      <c r="BE142" s="54"/>
      <c r="BF142" s="54"/>
      <c r="BG142" s="54"/>
      <c r="BH142" s="54"/>
      <c r="BI142" s="54"/>
      <c r="BJ142" s="53"/>
      <c r="BK142" s="54"/>
      <c r="BL142" s="54"/>
      <c r="BM142" s="54"/>
      <c r="BN142" s="54"/>
      <c r="BO142" s="54"/>
      <c r="BP142" s="53"/>
      <c r="BQ142" s="54"/>
      <c r="BR142" s="54"/>
      <c r="BS142" s="53"/>
      <c r="BT142" s="54"/>
      <c r="BU142" s="54"/>
      <c r="BV142" s="53"/>
      <c r="BW142" s="54"/>
      <c r="BX142" s="54"/>
      <c r="BY142" s="53"/>
      <c r="BZ142" s="54"/>
      <c r="CA142" s="54"/>
      <c r="CB142" s="56"/>
      <c r="CC142" s="54"/>
      <c r="CD142" s="54"/>
      <c r="CE142" s="54"/>
      <c r="CF142" s="54"/>
      <c r="CG142" s="54"/>
      <c r="CH142" s="54"/>
      <c r="CI142" s="54"/>
      <c r="CJ142" s="54"/>
      <c r="CK142" s="54"/>
      <c r="CL142" s="54"/>
      <c r="CM142" s="54"/>
      <c r="CN142" s="54"/>
    </row>
  </sheetData>
  <mergeCells count="88">
    <mergeCell ref="U3:W3"/>
    <mergeCell ref="X3:Z3"/>
    <mergeCell ref="A2:R2"/>
    <mergeCell ref="B3:D3"/>
    <mergeCell ref="E3:G3"/>
    <mergeCell ref="I3:K3"/>
    <mergeCell ref="L3:N3"/>
    <mergeCell ref="O3:Q3"/>
    <mergeCell ref="R3:T3"/>
    <mergeCell ref="B4:D4"/>
    <mergeCell ref="E4:G4"/>
    <mergeCell ref="I4:K4"/>
    <mergeCell ref="L4:N4"/>
    <mergeCell ref="O4:Q4"/>
    <mergeCell ref="CC3:CE3"/>
    <mergeCell ref="CF3:CH3"/>
    <mergeCell ref="CI3:CK3"/>
    <mergeCell ref="CL3:CN3"/>
    <mergeCell ref="AY4:BA4"/>
    <mergeCell ref="BP4:BR4"/>
    <mergeCell ref="BS4:BU4"/>
    <mergeCell ref="BV4:BX4"/>
    <mergeCell ref="BY4:CA4"/>
    <mergeCell ref="BE3:BF3"/>
    <mergeCell ref="BJ3:BL3"/>
    <mergeCell ref="BM3:BO3"/>
    <mergeCell ref="BP3:BR3"/>
    <mergeCell ref="BS3:BU3"/>
    <mergeCell ref="BV3:BX3"/>
    <mergeCell ref="AY3:BA3"/>
    <mergeCell ref="AE4:AG4"/>
    <mergeCell ref="AH4:AJ4"/>
    <mergeCell ref="BY3:CA3"/>
    <mergeCell ref="AB3:AD3"/>
    <mergeCell ref="AE3:AG3"/>
    <mergeCell ref="AH3:AJ3"/>
    <mergeCell ref="AN3:AP3"/>
    <mergeCell ref="AQ3:AS3"/>
    <mergeCell ref="AT3:AU3"/>
    <mergeCell ref="AV3:AX3"/>
    <mergeCell ref="BB3:BD3"/>
    <mergeCell ref="AK3:AM3"/>
    <mergeCell ref="AK4:AM4"/>
    <mergeCell ref="AN4:AP4"/>
    <mergeCell ref="CL4:CN4"/>
    <mergeCell ref="BB4:BD4"/>
    <mergeCell ref="BE4:BF4"/>
    <mergeCell ref="BJ4:BL4"/>
    <mergeCell ref="BM4:BO4"/>
    <mergeCell ref="CF4:CH4"/>
    <mergeCell ref="CI4:CK4"/>
    <mergeCell ref="R4:T4"/>
    <mergeCell ref="U4:W4"/>
    <mergeCell ref="AK5:AM5"/>
    <mergeCell ref="B5:D5"/>
    <mergeCell ref="E5:G5"/>
    <mergeCell ref="I5:K5"/>
    <mergeCell ref="L5:N5"/>
    <mergeCell ref="O5:Q5"/>
    <mergeCell ref="R5:T5"/>
    <mergeCell ref="U5:W5"/>
    <mergeCell ref="X5:Z5"/>
    <mergeCell ref="AB5:AD5"/>
    <mergeCell ref="AE5:AG5"/>
    <mergeCell ref="AH5:AJ5"/>
    <mergeCell ref="X4:Z4"/>
    <mergeCell ref="AB4:AD4"/>
    <mergeCell ref="AN5:AP5"/>
    <mergeCell ref="AQ5:AS5"/>
    <mergeCell ref="AT5:AU5"/>
    <mergeCell ref="AV5:AX5"/>
    <mergeCell ref="CC4:CE4"/>
    <mergeCell ref="AQ4:AS4"/>
    <mergeCell ref="AT4:AU4"/>
    <mergeCell ref="AV4:AX4"/>
    <mergeCell ref="CL5:CN5"/>
    <mergeCell ref="AY5:BA5"/>
    <mergeCell ref="BB5:BD5"/>
    <mergeCell ref="BE5:BF5"/>
    <mergeCell ref="BJ5:BL5"/>
    <mergeCell ref="BM5:BO5"/>
    <mergeCell ref="BP5:BR5"/>
    <mergeCell ref="BV5:BX5"/>
    <mergeCell ref="BS5:BU5"/>
    <mergeCell ref="BY5:CA5"/>
    <mergeCell ref="CC5:CE5"/>
    <mergeCell ref="CF5:CH5"/>
    <mergeCell ref="CI5:CK5"/>
  </mergeCells>
  <pageMargins left="0.7" right="0.7" top="0.75" bottom="0.75" header="0.3" footer="0.3"/>
  <pageSetup paperSize="9"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EC223F-71C5-4B37-90F0-1654C83AB3A6}">
  <sheetPr codeName="Sheet32"/>
  <dimension ref="A1:M6"/>
  <sheetViews>
    <sheetView zoomScaleNormal="100" workbookViewId="0">
      <pane xSplit="3" ySplit="6" topLeftCell="D7" activePane="bottomRight" state="frozen"/>
      <selection pane="topRight" activeCell="D1" sqref="D1"/>
      <selection pane="bottomLeft" activeCell="A7" sqref="A7"/>
      <selection pane="bottomRight"/>
    </sheetView>
  </sheetViews>
  <sheetFormatPr defaultRowHeight="14.5" x14ac:dyDescent="0.35"/>
  <cols>
    <col min="3" max="3" width="12.7265625" customWidth="1"/>
  </cols>
  <sheetData>
    <row r="1" spans="1:13" x14ac:dyDescent="0.35">
      <c r="A1" s="36" t="s">
        <v>242</v>
      </c>
    </row>
    <row r="2" spans="1:13" x14ac:dyDescent="0.35">
      <c r="A2" s="37" t="s">
        <v>243</v>
      </c>
    </row>
    <row r="3" spans="1:13" x14ac:dyDescent="0.35">
      <c r="A3" s="38" t="s">
        <v>23</v>
      </c>
    </row>
    <row r="4" spans="1:13" x14ac:dyDescent="0.35">
      <c r="A4" t="s">
        <v>5</v>
      </c>
    </row>
    <row r="5" spans="1:13" x14ac:dyDescent="0.35">
      <c r="D5" s="40"/>
      <c r="E5" s="40"/>
      <c r="F5" s="40"/>
      <c r="G5" s="40"/>
      <c r="H5" s="40"/>
      <c r="I5" s="40"/>
      <c r="J5" s="40"/>
      <c r="K5" s="40"/>
      <c r="L5" s="40"/>
      <c r="M5" s="40"/>
    </row>
    <row r="6" spans="1:13" x14ac:dyDescent="0.35">
      <c r="D6" s="41"/>
      <c r="E6" s="41"/>
      <c r="F6" s="41"/>
      <c r="G6" s="41"/>
      <c r="H6" s="41"/>
      <c r="I6" s="41"/>
      <c r="J6" s="41"/>
      <c r="K6" s="41"/>
      <c r="L6" s="41"/>
      <c r="M6" s="41"/>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5CD5DA-9823-43BF-A626-B7CA9FA8024F}">
  <sheetPr codeName="Sheet33"/>
  <dimension ref="A1:M6"/>
  <sheetViews>
    <sheetView zoomScaleNormal="100" workbookViewId="0">
      <pane xSplit="3" ySplit="6" topLeftCell="D8" activePane="bottomRight" state="frozen"/>
      <selection pane="topRight" activeCell="D1" sqref="D1"/>
      <selection pane="bottomLeft" activeCell="A7" sqref="A7"/>
      <selection pane="bottomRight"/>
    </sheetView>
  </sheetViews>
  <sheetFormatPr defaultRowHeight="14.5" x14ac:dyDescent="0.35"/>
  <cols>
    <col min="3" max="3" width="12.7265625" customWidth="1"/>
  </cols>
  <sheetData>
    <row r="1" spans="1:13" x14ac:dyDescent="0.35">
      <c r="A1" s="36" t="s">
        <v>244</v>
      </c>
    </row>
    <row r="2" spans="1:13" x14ac:dyDescent="0.35">
      <c r="A2" s="37"/>
    </row>
    <row r="3" spans="1:13" x14ac:dyDescent="0.35">
      <c r="A3" s="38" t="s">
        <v>23</v>
      </c>
    </row>
    <row r="4" spans="1:13" x14ac:dyDescent="0.35">
      <c r="A4" t="s">
        <v>5</v>
      </c>
    </row>
    <row r="5" spans="1:13" x14ac:dyDescent="0.35">
      <c r="D5" s="40"/>
      <c r="E5" s="40"/>
      <c r="F5" s="40"/>
      <c r="G5" s="40"/>
      <c r="H5" s="40"/>
      <c r="I5" s="40"/>
      <c r="J5" s="40"/>
      <c r="K5" s="40"/>
      <c r="L5" s="40"/>
      <c r="M5" s="40"/>
    </row>
    <row r="6" spans="1:13" x14ac:dyDescent="0.35">
      <c r="D6" s="41"/>
      <c r="E6" s="41"/>
      <c r="F6" s="41"/>
      <c r="G6" s="41"/>
      <c r="H6" s="41"/>
      <c r="I6" s="41"/>
      <c r="J6" s="41"/>
      <c r="K6" s="41"/>
      <c r="L6" s="41"/>
      <c r="M6" s="41"/>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0249F9-6B66-4F01-9E54-D24230C34A3C}">
  <sheetPr codeName="Sheet34"/>
  <dimension ref="A1:M103"/>
  <sheetViews>
    <sheetView zoomScaleNormal="100" workbookViewId="0">
      <pane xSplit="3" ySplit="6" topLeftCell="D75" activePane="bottomRight" state="frozen"/>
      <selection pane="topRight" activeCell="D1" sqref="D1"/>
      <selection pane="bottomLeft" activeCell="A7" sqref="A7"/>
      <selection pane="bottomRight"/>
    </sheetView>
  </sheetViews>
  <sheetFormatPr defaultRowHeight="14.5" x14ac:dyDescent="0.35"/>
  <cols>
    <col min="3" max="3" width="12.7265625" customWidth="1"/>
    <col min="4" max="4" width="26.81640625" bestFit="1" customWidth="1"/>
    <col min="5" max="5" width="9.54296875" bestFit="1" customWidth="1"/>
    <col min="6" max="6" width="13.81640625" bestFit="1" customWidth="1"/>
  </cols>
  <sheetData>
    <row r="1" spans="1:13" x14ac:dyDescent="0.35">
      <c r="A1" s="36" t="s">
        <v>460</v>
      </c>
    </row>
    <row r="2" spans="1:13" x14ac:dyDescent="0.35">
      <c r="A2" s="37" t="s">
        <v>230</v>
      </c>
    </row>
    <row r="3" spans="1:13" x14ac:dyDescent="0.35">
      <c r="A3" s="38" t="s">
        <v>182</v>
      </c>
    </row>
    <row r="5" spans="1:13" x14ac:dyDescent="0.35">
      <c r="D5" s="40" t="s">
        <v>55</v>
      </c>
      <c r="E5" s="40" t="s">
        <v>65</v>
      </c>
      <c r="F5" s="40" t="s">
        <v>66</v>
      </c>
      <c r="G5" s="40"/>
      <c r="H5" s="40"/>
      <c r="I5" s="40"/>
      <c r="J5" s="40"/>
      <c r="K5" s="40"/>
      <c r="L5" s="40"/>
      <c r="M5" s="40"/>
    </row>
    <row r="6" spans="1:13" x14ac:dyDescent="0.35">
      <c r="D6" s="41" t="s">
        <v>183</v>
      </c>
      <c r="E6" s="41" t="s">
        <v>183</v>
      </c>
      <c r="F6" s="41" t="s">
        <v>183</v>
      </c>
      <c r="G6" s="41"/>
      <c r="H6" s="41"/>
      <c r="I6" s="41"/>
      <c r="J6" s="41"/>
      <c r="K6" s="41"/>
      <c r="L6" s="41"/>
      <c r="M6" s="41"/>
    </row>
    <row r="7" spans="1:13" x14ac:dyDescent="0.35">
      <c r="C7" s="1">
        <v>36586</v>
      </c>
      <c r="D7" s="39">
        <v>-0.8</v>
      </c>
      <c r="E7" s="39">
        <v>-0.6</v>
      </c>
      <c r="F7" s="39">
        <v>-1</v>
      </c>
      <c r="G7" s="39"/>
      <c r="H7" s="39"/>
      <c r="I7" s="39"/>
      <c r="J7" s="39"/>
      <c r="K7" s="39"/>
      <c r="L7" s="39"/>
      <c r="M7" s="39"/>
    </row>
    <row r="8" spans="1:13" x14ac:dyDescent="0.35">
      <c r="C8" s="1">
        <v>36678</v>
      </c>
      <c r="D8" s="39">
        <v>-0.7</v>
      </c>
      <c r="E8" s="39">
        <v>0.1</v>
      </c>
      <c r="F8" s="39">
        <v>-1.1000000000000001</v>
      </c>
      <c r="G8" s="39"/>
      <c r="H8" s="39"/>
      <c r="I8" s="39"/>
      <c r="J8" s="39"/>
      <c r="K8" s="39"/>
      <c r="L8" s="39"/>
      <c r="M8" s="39"/>
    </row>
    <row r="9" spans="1:13" x14ac:dyDescent="0.35">
      <c r="C9" s="1">
        <v>36770</v>
      </c>
      <c r="D9" s="39">
        <v>-0.1</v>
      </c>
      <c r="E9" s="39">
        <v>1.7</v>
      </c>
      <c r="F9" s="39">
        <v>-0.6</v>
      </c>
      <c r="G9" s="39"/>
      <c r="H9" s="39"/>
      <c r="I9" s="39"/>
      <c r="J9" s="39"/>
      <c r="K9" s="39"/>
      <c r="L9" s="39"/>
      <c r="M9" s="39"/>
    </row>
    <row r="10" spans="1:13" x14ac:dyDescent="0.35">
      <c r="C10" s="1">
        <v>36861</v>
      </c>
      <c r="D10" s="39">
        <v>0.7</v>
      </c>
      <c r="E10" s="39">
        <v>3.1</v>
      </c>
      <c r="F10" s="39">
        <v>0</v>
      </c>
      <c r="G10" s="39"/>
      <c r="H10" s="39"/>
      <c r="I10" s="39"/>
      <c r="J10" s="39"/>
      <c r="K10" s="39"/>
      <c r="L10" s="39"/>
      <c r="M10" s="39"/>
    </row>
    <row r="11" spans="1:13" x14ac:dyDescent="0.35">
      <c r="C11" s="1">
        <v>36951</v>
      </c>
      <c r="D11" s="39">
        <v>0.8</v>
      </c>
      <c r="E11" s="39">
        <v>2.4</v>
      </c>
      <c r="F11" s="39">
        <v>-0.9</v>
      </c>
      <c r="G11" s="39"/>
      <c r="H11" s="39"/>
      <c r="I11" s="39"/>
      <c r="J11" s="39"/>
      <c r="K11" s="39"/>
      <c r="L11" s="39"/>
      <c r="M11" s="39"/>
    </row>
    <row r="12" spans="1:13" x14ac:dyDescent="0.35">
      <c r="C12" s="1">
        <v>37043</v>
      </c>
      <c r="D12" s="39">
        <v>0.9</v>
      </c>
      <c r="E12" s="39">
        <v>3.3</v>
      </c>
      <c r="F12" s="39">
        <v>-1.3</v>
      </c>
      <c r="G12" s="39"/>
      <c r="H12" s="39"/>
      <c r="I12" s="39"/>
      <c r="J12" s="39"/>
      <c r="K12" s="39"/>
      <c r="L12" s="39"/>
      <c r="M12" s="39"/>
    </row>
    <row r="13" spans="1:13" x14ac:dyDescent="0.35">
      <c r="C13" s="1">
        <v>37135</v>
      </c>
      <c r="D13" s="39">
        <v>0.7</v>
      </c>
      <c r="E13" s="39">
        <v>2.1</v>
      </c>
      <c r="F13" s="39">
        <v>-1.9</v>
      </c>
      <c r="G13" s="39"/>
      <c r="H13" s="39"/>
      <c r="I13" s="39"/>
      <c r="J13" s="39"/>
      <c r="K13" s="39"/>
      <c r="L13" s="39"/>
      <c r="M13" s="39"/>
    </row>
    <row r="14" spans="1:13" x14ac:dyDescent="0.35">
      <c r="C14" s="1">
        <v>37226</v>
      </c>
      <c r="D14" s="39">
        <v>0.3</v>
      </c>
      <c r="E14" s="39">
        <v>0.6</v>
      </c>
      <c r="F14" s="39">
        <v>-1.9</v>
      </c>
      <c r="G14" s="39"/>
      <c r="H14" s="39"/>
      <c r="I14" s="39"/>
      <c r="J14" s="39"/>
      <c r="K14" s="39"/>
      <c r="L14" s="39"/>
      <c r="M14" s="39"/>
    </row>
    <row r="15" spans="1:13" x14ac:dyDescent="0.35">
      <c r="C15" s="1">
        <v>37316</v>
      </c>
      <c r="D15" s="39">
        <v>0.3</v>
      </c>
      <c r="E15" s="39">
        <v>0.6</v>
      </c>
      <c r="F15" s="39">
        <v>-0.6</v>
      </c>
      <c r="G15" s="39"/>
      <c r="H15" s="39"/>
      <c r="I15" s="39"/>
      <c r="J15" s="39"/>
      <c r="K15" s="39"/>
      <c r="L15" s="39"/>
      <c r="M15" s="39"/>
    </row>
    <row r="16" spans="1:13" x14ac:dyDescent="0.35">
      <c r="C16" s="1">
        <v>37408</v>
      </c>
      <c r="D16" s="39">
        <v>0.5</v>
      </c>
      <c r="E16" s="39">
        <v>0.7</v>
      </c>
      <c r="F16" s="39">
        <v>-0.3</v>
      </c>
      <c r="G16" s="39"/>
      <c r="H16" s="39"/>
      <c r="I16" s="39"/>
      <c r="J16" s="39"/>
      <c r="K16" s="39"/>
      <c r="L16" s="39"/>
      <c r="M16" s="39"/>
    </row>
    <row r="17" spans="3:13" x14ac:dyDescent="0.35">
      <c r="C17" s="1">
        <v>37500</v>
      </c>
      <c r="D17" s="39">
        <v>0.4</v>
      </c>
      <c r="E17" s="39">
        <v>-0.1</v>
      </c>
      <c r="F17" s="39">
        <v>0.1</v>
      </c>
      <c r="G17" s="39"/>
      <c r="H17" s="39"/>
      <c r="I17" s="39"/>
      <c r="J17" s="39"/>
      <c r="K17" s="39"/>
      <c r="L17" s="39"/>
      <c r="M17" s="39"/>
    </row>
    <row r="18" spans="3:13" x14ac:dyDescent="0.35">
      <c r="C18" s="1">
        <v>37591</v>
      </c>
      <c r="D18" s="39">
        <v>0.3</v>
      </c>
      <c r="E18" s="39">
        <v>0.1</v>
      </c>
      <c r="F18" s="39">
        <v>0.3</v>
      </c>
      <c r="G18" s="39"/>
      <c r="H18" s="39"/>
      <c r="I18" s="39"/>
      <c r="J18" s="39"/>
      <c r="K18" s="39"/>
      <c r="L18" s="39"/>
      <c r="M18" s="39"/>
    </row>
    <row r="19" spans="3:13" x14ac:dyDescent="0.35">
      <c r="C19" s="1">
        <v>37681</v>
      </c>
      <c r="D19" s="39">
        <v>0.1</v>
      </c>
      <c r="E19" s="39">
        <v>0</v>
      </c>
      <c r="F19" s="39">
        <v>-0.1</v>
      </c>
      <c r="G19" s="39"/>
      <c r="H19" s="39"/>
      <c r="I19" s="39"/>
      <c r="J19" s="39"/>
      <c r="K19" s="39"/>
      <c r="L19" s="39"/>
      <c r="M19" s="39"/>
    </row>
    <row r="20" spans="3:13" x14ac:dyDescent="0.35">
      <c r="C20" s="1">
        <v>37773</v>
      </c>
      <c r="D20" s="39">
        <v>-0.4</v>
      </c>
      <c r="E20" s="39">
        <v>-2.6</v>
      </c>
      <c r="F20" s="39">
        <v>0.2</v>
      </c>
      <c r="G20" s="39"/>
      <c r="H20" s="39"/>
      <c r="I20" s="39"/>
      <c r="J20" s="39"/>
      <c r="K20" s="39"/>
      <c r="L20" s="39"/>
      <c r="M20" s="39"/>
    </row>
    <row r="21" spans="3:13" x14ac:dyDescent="0.35">
      <c r="C21" s="1">
        <v>37865</v>
      </c>
      <c r="D21" s="39">
        <v>-0.6</v>
      </c>
      <c r="E21" s="39">
        <v>-2.9</v>
      </c>
      <c r="F21" s="39">
        <v>0.3</v>
      </c>
      <c r="G21" s="39"/>
      <c r="H21" s="39"/>
      <c r="I21" s="39"/>
      <c r="J21" s="39"/>
      <c r="K21" s="39"/>
      <c r="L21" s="39"/>
      <c r="M21" s="39"/>
    </row>
    <row r="22" spans="3:13" x14ac:dyDescent="0.35">
      <c r="C22" s="1">
        <v>37956</v>
      </c>
      <c r="D22" s="39">
        <v>-0.6</v>
      </c>
      <c r="E22" s="39">
        <v>-3.5</v>
      </c>
      <c r="F22" s="39">
        <v>0.8</v>
      </c>
      <c r="G22" s="39"/>
      <c r="H22" s="39"/>
      <c r="I22" s="39"/>
      <c r="J22" s="39"/>
      <c r="K22" s="39"/>
      <c r="L22" s="39"/>
      <c r="M22" s="39"/>
    </row>
    <row r="23" spans="3:13" x14ac:dyDescent="0.35">
      <c r="C23" s="1">
        <v>38047</v>
      </c>
      <c r="D23" s="39">
        <v>-0.5</v>
      </c>
      <c r="E23" s="39">
        <v>-3.8</v>
      </c>
      <c r="F23" s="39">
        <v>1.1000000000000001</v>
      </c>
      <c r="G23" s="39"/>
      <c r="H23" s="39"/>
      <c r="I23" s="39"/>
      <c r="J23" s="39"/>
      <c r="K23" s="39"/>
      <c r="L23" s="39"/>
      <c r="M23" s="39"/>
    </row>
    <row r="24" spans="3:13" x14ac:dyDescent="0.35">
      <c r="C24" s="1">
        <v>38139</v>
      </c>
      <c r="D24" s="39">
        <v>-0.2</v>
      </c>
      <c r="E24" s="39">
        <v>-2.1</v>
      </c>
      <c r="F24" s="39">
        <v>1.2</v>
      </c>
      <c r="G24" s="39"/>
      <c r="H24" s="39"/>
      <c r="I24" s="39"/>
      <c r="J24" s="39"/>
      <c r="K24" s="39"/>
      <c r="L24" s="39"/>
      <c r="M24" s="39"/>
    </row>
    <row r="25" spans="3:13" x14ac:dyDescent="0.35">
      <c r="C25" s="1">
        <v>38231</v>
      </c>
      <c r="D25" s="39">
        <v>-0.1</v>
      </c>
      <c r="E25" s="39">
        <v>-1.5</v>
      </c>
      <c r="F25" s="39">
        <v>1.1000000000000001</v>
      </c>
      <c r="G25" s="39"/>
      <c r="H25" s="39"/>
      <c r="I25" s="39"/>
      <c r="J25" s="39"/>
      <c r="K25" s="39"/>
      <c r="L25" s="39"/>
      <c r="M25" s="39"/>
    </row>
    <row r="26" spans="3:13" x14ac:dyDescent="0.35">
      <c r="C26" s="1">
        <v>38322</v>
      </c>
      <c r="D26" s="39">
        <v>0.2</v>
      </c>
      <c r="E26" s="39">
        <v>-0.7</v>
      </c>
      <c r="F26" s="39">
        <v>0.8</v>
      </c>
      <c r="G26" s="39"/>
      <c r="H26" s="39"/>
      <c r="I26" s="39"/>
      <c r="J26" s="39"/>
      <c r="K26" s="39"/>
      <c r="L26" s="39"/>
      <c r="M26" s="39"/>
    </row>
    <row r="27" spans="3:13" x14ac:dyDescent="0.35">
      <c r="C27" s="1">
        <v>38412</v>
      </c>
      <c r="D27" s="39">
        <v>0.3</v>
      </c>
      <c r="E27" s="39">
        <v>-0.6</v>
      </c>
      <c r="F27" s="39">
        <v>0.8</v>
      </c>
      <c r="G27" s="39"/>
      <c r="H27" s="39"/>
      <c r="I27" s="39"/>
      <c r="J27" s="39"/>
      <c r="K27" s="39"/>
      <c r="L27" s="39"/>
      <c r="M27" s="39"/>
    </row>
    <row r="28" spans="3:13" x14ac:dyDescent="0.35">
      <c r="C28" s="1">
        <v>38504</v>
      </c>
      <c r="D28" s="39">
        <v>0.2</v>
      </c>
      <c r="E28" s="39">
        <v>-0.7</v>
      </c>
      <c r="F28" s="39">
        <v>0.9</v>
      </c>
      <c r="G28" s="39"/>
      <c r="H28" s="39"/>
      <c r="I28" s="39"/>
      <c r="J28" s="39"/>
      <c r="K28" s="39"/>
      <c r="L28" s="39"/>
      <c r="M28" s="39"/>
    </row>
    <row r="29" spans="3:13" x14ac:dyDescent="0.35">
      <c r="C29" s="1">
        <v>38596</v>
      </c>
      <c r="D29" s="39">
        <v>0.5</v>
      </c>
      <c r="E29" s="39">
        <v>0.4</v>
      </c>
      <c r="F29" s="39">
        <v>1</v>
      </c>
      <c r="G29" s="39"/>
      <c r="H29" s="39"/>
      <c r="I29" s="39"/>
      <c r="J29" s="39"/>
      <c r="K29" s="39"/>
      <c r="L29" s="39"/>
      <c r="M29" s="39"/>
    </row>
    <row r="30" spans="3:13" x14ac:dyDescent="0.35">
      <c r="C30" s="1">
        <v>38687</v>
      </c>
      <c r="D30" s="39">
        <v>0.3</v>
      </c>
      <c r="E30" s="39">
        <v>0.2</v>
      </c>
      <c r="F30" s="39">
        <v>0.8</v>
      </c>
      <c r="G30" s="39"/>
      <c r="H30" s="39"/>
      <c r="I30" s="39"/>
      <c r="J30" s="39"/>
      <c r="K30" s="39"/>
      <c r="L30" s="39"/>
      <c r="M30" s="39"/>
    </row>
    <row r="31" spans="3:13" x14ac:dyDescent="0.35">
      <c r="C31" s="1">
        <v>38777</v>
      </c>
      <c r="D31" s="39">
        <v>0.3</v>
      </c>
      <c r="E31" s="39">
        <v>0.6</v>
      </c>
      <c r="F31" s="39">
        <v>0.7</v>
      </c>
      <c r="G31" s="39"/>
      <c r="H31" s="39"/>
      <c r="I31" s="39"/>
      <c r="J31" s="39"/>
      <c r="K31" s="39"/>
      <c r="L31" s="39"/>
      <c r="M31" s="39"/>
    </row>
    <row r="32" spans="3:13" x14ac:dyDescent="0.35">
      <c r="C32" s="1">
        <v>38869</v>
      </c>
      <c r="D32" s="39">
        <v>0.6</v>
      </c>
      <c r="E32" s="39">
        <v>2.4</v>
      </c>
      <c r="F32" s="39">
        <v>0.7</v>
      </c>
      <c r="G32" s="39"/>
      <c r="H32" s="39"/>
      <c r="I32" s="39"/>
      <c r="J32" s="39"/>
      <c r="K32" s="39"/>
      <c r="L32" s="39"/>
      <c r="M32" s="39"/>
    </row>
    <row r="33" spans="3:13" x14ac:dyDescent="0.35">
      <c r="C33" s="1">
        <v>38961</v>
      </c>
      <c r="D33" s="39">
        <v>0.6</v>
      </c>
      <c r="E33" s="39">
        <v>1.5</v>
      </c>
      <c r="F33" s="39">
        <v>0.6</v>
      </c>
      <c r="G33" s="39"/>
      <c r="H33" s="39"/>
      <c r="I33" s="39"/>
      <c r="J33" s="39"/>
      <c r="K33" s="39"/>
      <c r="L33" s="39"/>
      <c r="M33" s="39"/>
    </row>
    <row r="34" spans="3:13" x14ac:dyDescent="0.35">
      <c r="C34" s="1">
        <v>39052</v>
      </c>
      <c r="D34" s="39">
        <v>0.5</v>
      </c>
      <c r="E34" s="39">
        <v>-0.3</v>
      </c>
      <c r="F34" s="39">
        <v>0.4</v>
      </c>
      <c r="G34" s="39"/>
      <c r="H34" s="39"/>
      <c r="I34" s="39"/>
      <c r="J34" s="39"/>
      <c r="K34" s="39"/>
      <c r="L34" s="39"/>
      <c r="M34" s="39"/>
    </row>
    <row r="35" spans="3:13" x14ac:dyDescent="0.35">
      <c r="C35" s="1">
        <v>39142</v>
      </c>
      <c r="D35" s="39">
        <v>0.3</v>
      </c>
      <c r="E35" s="39">
        <v>-0.6</v>
      </c>
      <c r="F35" s="39">
        <v>0.6</v>
      </c>
      <c r="G35" s="39"/>
      <c r="H35" s="39"/>
      <c r="I35" s="39"/>
      <c r="J35" s="39"/>
      <c r="K35" s="39"/>
      <c r="L35" s="39"/>
      <c r="M35" s="39"/>
    </row>
    <row r="36" spans="3:13" x14ac:dyDescent="0.35">
      <c r="C36" s="1">
        <v>39234</v>
      </c>
      <c r="D36" s="39">
        <v>0.3</v>
      </c>
      <c r="E36" s="39">
        <v>-2</v>
      </c>
      <c r="F36" s="39">
        <v>0.7</v>
      </c>
      <c r="G36" s="39"/>
      <c r="H36" s="39"/>
      <c r="I36" s="39"/>
      <c r="J36" s="39"/>
      <c r="K36" s="39"/>
      <c r="L36" s="39"/>
      <c r="M36" s="39"/>
    </row>
    <row r="37" spans="3:13" x14ac:dyDescent="0.35">
      <c r="C37" s="1">
        <v>39326</v>
      </c>
      <c r="D37" s="39">
        <v>0.1</v>
      </c>
      <c r="E37" s="39">
        <v>-1.8</v>
      </c>
      <c r="F37" s="39">
        <v>0.2</v>
      </c>
      <c r="G37" s="39"/>
      <c r="H37" s="39"/>
      <c r="I37" s="39"/>
      <c r="J37" s="39"/>
      <c r="K37" s="39"/>
      <c r="L37" s="39"/>
      <c r="M37" s="39"/>
    </row>
    <row r="38" spans="3:13" x14ac:dyDescent="0.35">
      <c r="C38" s="1">
        <v>39417</v>
      </c>
      <c r="D38" s="39">
        <v>0.7</v>
      </c>
      <c r="E38" s="39">
        <v>1.4</v>
      </c>
      <c r="F38" s="39">
        <v>0.1</v>
      </c>
      <c r="G38" s="39"/>
      <c r="H38" s="39"/>
      <c r="I38" s="39"/>
      <c r="J38" s="39"/>
      <c r="K38" s="39"/>
      <c r="L38" s="39"/>
      <c r="M38" s="39"/>
    </row>
    <row r="39" spans="3:13" x14ac:dyDescent="0.35">
      <c r="C39" s="1">
        <v>39508</v>
      </c>
      <c r="D39" s="39">
        <v>0.9</v>
      </c>
      <c r="E39" s="39">
        <v>2</v>
      </c>
      <c r="F39" s="39">
        <v>0.1</v>
      </c>
      <c r="G39" s="39"/>
      <c r="H39" s="39"/>
      <c r="I39" s="39"/>
      <c r="J39" s="39"/>
      <c r="K39" s="39"/>
      <c r="L39" s="39"/>
      <c r="M39" s="39"/>
    </row>
    <row r="40" spans="3:13" x14ac:dyDescent="0.35">
      <c r="C40" s="1">
        <v>39600</v>
      </c>
      <c r="D40" s="39">
        <v>1.2</v>
      </c>
      <c r="E40" s="39">
        <v>3.4</v>
      </c>
      <c r="F40" s="39">
        <v>-0.1</v>
      </c>
      <c r="G40" s="39"/>
      <c r="H40" s="39"/>
      <c r="I40" s="39"/>
      <c r="J40" s="39"/>
      <c r="K40" s="39"/>
      <c r="L40" s="39"/>
      <c r="M40" s="39"/>
    </row>
    <row r="41" spans="3:13" x14ac:dyDescent="0.35">
      <c r="C41" s="1">
        <v>39692</v>
      </c>
      <c r="D41" s="39">
        <v>1.7</v>
      </c>
      <c r="E41" s="39">
        <v>4.8</v>
      </c>
      <c r="F41" s="39">
        <v>0.7</v>
      </c>
      <c r="G41" s="39"/>
      <c r="H41" s="39"/>
      <c r="I41" s="39"/>
      <c r="J41" s="39"/>
      <c r="K41" s="39"/>
      <c r="L41" s="39"/>
      <c r="M41" s="39"/>
    </row>
    <row r="42" spans="3:13" x14ac:dyDescent="0.35">
      <c r="C42" s="1">
        <v>39783</v>
      </c>
      <c r="D42" s="39">
        <v>1</v>
      </c>
      <c r="E42" s="39">
        <v>0.8</v>
      </c>
      <c r="F42" s="39">
        <v>0.8</v>
      </c>
      <c r="G42" s="39"/>
      <c r="H42" s="39"/>
      <c r="I42" s="39"/>
      <c r="J42" s="39"/>
      <c r="K42" s="39"/>
      <c r="L42" s="39"/>
      <c r="M42" s="39"/>
    </row>
    <row r="43" spans="3:13" x14ac:dyDescent="0.35">
      <c r="C43" s="1">
        <v>39873</v>
      </c>
      <c r="D43" s="39">
        <v>0.8</v>
      </c>
      <c r="E43" s="39">
        <v>0.2</v>
      </c>
      <c r="F43" s="39">
        <v>0.4</v>
      </c>
      <c r="G43" s="39"/>
      <c r="H43" s="39"/>
      <c r="I43" s="39"/>
      <c r="J43" s="39"/>
      <c r="K43" s="39"/>
      <c r="L43" s="39"/>
      <c r="M43" s="39"/>
    </row>
    <row r="44" spans="3:13" x14ac:dyDescent="0.35">
      <c r="C44" s="1">
        <v>39965</v>
      </c>
      <c r="D44" s="39">
        <v>0.2</v>
      </c>
      <c r="E44" s="39">
        <v>-1.3</v>
      </c>
      <c r="F44" s="39">
        <v>-0.1</v>
      </c>
      <c r="G44" s="39"/>
      <c r="H44" s="39"/>
      <c r="I44" s="39"/>
      <c r="J44" s="39"/>
      <c r="K44" s="39"/>
      <c r="L44" s="39"/>
      <c r="M44" s="39"/>
    </row>
    <row r="45" spans="3:13" x14ac:dyDescent="0.35">
      <c r="C45" s="1">
        <v>40057</v>
      </c>
      <c r="D45" s="39">
        <v>-0.2</v>
      </c>
      <c r="E45" s="39">
        <v>-1.6</v>
      </c>
      <c r="F45" s="39">
        <v>-0.4</v>
      </c>
      <c r="G45" s="39"/>
      <c r="H45" s="39"/>
      <c r="I45" s="39"/>
      <c r="J45" s="39"/>
      <c r="K45" s="39"/>
      <c r="L45" s="39"/>
      <c r="M45" s="39"/>
    </row>
    <row r="46" spans="3:13" x14ac:dyDescent="0.35">
      <c r="C46" s="1">
        <v>40148</v>
      </c>
      <c r="D46" s="39">
        <v>-0.4</v>
      </c>
      <c r="E46" s="39">
        <v>0.1</v>
      </c>
      <c r="F46" s="39">
        <v>-1.2</v>
      </c>
      <c r="G46" s="39"/>
      <c r="H46" s="39"/>
      <c r="I46" s="39"/>
      <c r="J46" s="39"/>
      <c r="K46" s="39"/>
      <c r="L46" s="39"/>
      <c r="M46" s="39"/>
    </row>
    <row r="47" spans="3:13" x14ac:dyDescent="0.35">
      <c r="C47" s="1">
        <v>40238</v>
      </c>
      <c r="D47" s="39">
        <v>-0.6</v>
      </c>
      <c r="E47" s="39">
        <v>0.6</v>
      </c>
      <c r="F47" s="39">
        <v>-1.4</v>
      </c>
      <c r="G47" s="39"/>
      <c r="H47" s="39"/>
      <c r="I47" s="39"/>
      <c r="J47" s="39"/>
      <c r="K47" s="39"/>
      <c r="L47" s="39"/>
      <c r="M47" s="39"/>
    </row>
    <row r="48" spans="3:13" x14ac:dyDescent="0.35">
      <c r="C48" s="1">
        <v>40330</v>
      </c>
      <c r="D48" s="39">
        <v>-0.8</v>
      </c>
      <c r="E48" s="39">
        <v>-0.5</v>
      </c>
      <c r="F48" s="39">
        <v>-1.2</v>
      </c>
      <c r="G48" s="39"/>
      <c r="H48" s="39"/>
      <c r="I48" s="39"/>
      <c r="J48" s="39"/>
      <c r="K48" s="39"/>
      <c r="L48" s="39"/>
      <c r="M48" s="39"/>
    </row>
    <row r="49" spans="3:13" x14ac:dyDescent="0.35">
      <c r="C49" s="1">
        <v>40422</v>
      </c>
      <c r="D49" s="39">
        <v>-0.9</v>
      </c>
      <c r="E49" s="39">
        <v>-1.2</v>
      </c>
      <c r="F49" s="39">
        <v>-0.9</v>
      </c>
      <c r="G49" s="39"/>
      <c r="H49" s="39"/>
      <c r="I49" s="39"/>
      <c r="J49" s="39"/>
      <c r="K49" s="39"/>
      <c r="L49" s="39"/>
      <c r="M49" s="39"/>
    </row>
    <row r="50" spans="3:13" x14ac:dyDescent="0.35">
      <c r="C50" s="1">
        <v>40513</v>
      </c>
      <c r="D50" s="39">
        <v>-0.6</v>
      </c>
      <c r="E50" s="39">
        <v>1.9</v>
      </c>
      <c r="F50" s="39">
        <v>1.2</v>
      </c>
      <c r="G50" s="39"/>
      <c r="H50" s="39"/>
      <c r="I50" s="39"/>
      <c r="J50" s="39"/>
      <c r="K50" s="39"/>
      <c r="L50" s="39"/>
      <c r="M50" s="39"/>
    </row>
    <row r="51" spans="3:13" x14ac:dyDescent="0.35">
      <c r="C51" s="1">
        <v>40603</v>
      </c>
      <c r="D51" s="39">
        <v>-0.5</v>
      </c>
      <c r="E51" s="39">
        <v>2.2000000000000002</v>
      </c>
      <c r="F51" s="39">
        <v>1.8</v>
      </c>
      <c r="G51" s="39"/>
      <c r="H51" s="39"/>
      <c r="I51" s="39"/>
      <c r="J51" s="39"/>
      <c r="K51" s="39"/>
      <c r="L51" s="39"/>
      <c r="M51" s="39"/>
    </row>
    <row r="52" spans="3:13" x14ac:dyDescent="0.35">
      <c r="C52" s="1">
        <v>40695</v>
      </c>
      <c r="D52" s="39">
        <v>-0.2</v>
      </c>
      <c r="E52" s="39">
        <v>4</v>
      </c>
      <c r="F52" s="39">
        <v>1.8</v>
      </c>
      <c r="G52" s="39"/>
      <c r="H52" s="39"/>
      <c r="I52" s="39"/>
      <c r="J52" s="39"/>
      <c r="K52" s="39"/>
      <c r="L52" s="39"/>
      <c r="M52" s="39"/>
    </row>
    <row r="53" spans="3:13" x14ac:dyDescent="0.35">
      <c r="C53" s="1">
        <v>40787</v>
      </c>
      <c r="D53" s="39">
        <v>-0.6</v>
      </c>
      <c r="E53" s="39">
        <v>3.1</v>
      </c>
      <c r="F53" s="39">
        <v>1.1000000000000001</v>
      </c>
      <c r="G53" s="39"/>
      <c r="H53" s="39"/>
      <c r="I53" s="39"/>
      <c r="J53" s="39"/>
      <c r="K53" s="39"/>
      <c r="L53" s="39"/>
      <c r="M53" s="39"/>
    </row>
    <row r="54" spans="3:13" x14ac:dyDescent="0.35">
      <c r="C54" s="1">
        <v>40878</v>
      </c>
      <c r="D54" s="39">
        <v>-0.9</v>
      </c>
      <c r="E54" s="39">
        <v>-0.4</v>
      </c>
      <c r="F54" s="39">
        <v>-1</v>
      </c>
      <c r="G54" s="39"/>
      <c r="H54" s="39"/>
      <c r="I54" s="39"/>
      <c r="J54" s="39"/>
      <c r="K54" s="39"/>
      <c r="L54" s="39"/>
      <c r="M54" s="39"/>
    </row>
    <row r="55" spans="3:13" x14ac:dyDescent="0.35">
      <c r="C55" s="1">
        <v>40969</v>
      </c>
      <c r="D55" s="39">
        <v>-1.1000000000000001</v>
      </c>
      <c r="E55" s="39">
        <v>-1.2</v>
      </c>
      <c r="F55" s="39">
        <v>-0.9</v>
      </c>
      <c r="G55" s="39"/>
      <c r="H55" s="39"/>
      <c r="I55" s="39"/>
      <c r="J55" s="39"/>
      <c r="K55" s="39"/>
      <c r="L55" s="39"/>
      <c r="M55" s="39"/>
    </row>
    <row r="56" spans="3:13" x14ac:dyDescent="0.35">
      <c r="C56" s="1">
        <v>41061</v>
      </c>
      <c r="D56" s="39">
        <v>-1.4</v>
      </c>
      <c r="E56" s="39">
        <v>-2.5</v>
      </c>
      <c r="F56" s="39">
        <v>-1</v>
      </c>
      <c r="G56" s="39"/>
      <c r="H56" s="39"/>
      <c r="I56" s="39"/>
      <c r="J56" s="39"/>
      <c r="K56" s="39"/>
      <c r="L56" s="39"/>
      <c r="M56" s="39"/>
    </row>
    <row r="57" spans="3:13" x14ac:dyDescent="0.35">
      <c r="C57" s="1">
        <v>41153</v>
      </c>
      <c r="D57" s="39">
        <v>-1.5</v>
      </c>
      <c r="E57" s="39">
        <v>-2.6</v>
      </c>
      <c r="F57" s="39">
        <v>-1.1000000000000001</v>
      </c>
      <c r="G57" s="39"/>
      <c r="H57" s="39"/>
      <c r="I57" s="39"/>
      <c r="J57" s="39"/>
      <c r="K57" s="39"/>
      <c r="L57" s="39"/>
      <c r="M57" s="39"/>
    </row>
    <row r="58" spans="3:13" x14ac:dyDescent="0.35">
      <c r="C58" s="1">
        <v>41244</v>
      </c>
      <c r="D58" s="39">
        <v>-1.4</v>
      </c>
      <c r="E58" s="39">
        <v>-2.5</v>
      </c>
      <c r="F58" s="39">
        <v>-0.9</v>
      </c>
      <c r="G58" s="39"/>
      <c r="H58" s="39"/>
      <c r="I58" s="39"/>
      <c r="J58" s="39"/>
      <c r="K58" s="39"/>
      <c r="L58" s="39"/>
      <c r="M58" s="39"/>
    </row>
    <row r="59" spans="3:13" x14ac:dyDescent="0.35">
      <c r="C59" s="1">
        <v>41334</v>
      </c>
      <c r="D59" s="39">
        <v>-1.4</v>
      </c>
      <c r="E59" s="39">
        <v>-2.6</v>
      </c>
      <c r="F59" s="39">
        <v>-1.1000000000000001</v>
      </c>
      <c r="G59" s="39"/>
      <c r="H59" s="39"/>
      <c r="I59" s="39"/>
      <c r="J59" s="39"/>
      <c r="K59" s="39"/>
      <c r="L59" s="39"/>
      <c r="M59" s="39"/>
    </row>
    <row r="60" spans="3:13" x14ac:dyDescent="0.35">
      <c r="C60" s="1">
        <v>41426</v>
      </c>
      <c r="D60" s="39">
        <v>-1.5</v>
      </c>
      <c r="E60" s="39">
        <v>-3.1</v>
      </c>
      <c r="F60" s="39">
        <v>-0.9</v>
      </c>
      <c r="G60" s="39"/>
      <c r="H60" s="39"/>
      <c r="I60" s="39"/>
      <c r="J60" s="39"/>
      <c r="K60" s="39"/>
      <c r="L60" s="39"/>
      <c r="M60" s="39"/>
    </row>
    <row r="61" spans="3:13" x14ac:dyDescent="0.35">
      <c r="C61" s="1">
        <v>41518</v>
      </c>
      <c r="D61" s="39">
        <v>-1.2</v>
      </c>
      <c r="E61" s="39">
        <v>-1.9</v>
      </c>
      <c r="F61" s="39">
        <v>-0.7</v>
      </c>
      <c r="G61" s="39"/>
      <c r="H61" s="39"/>
      <c r="I61" s="39"/>
      <c r="J61" s="39"/>
      <c r="K61" s="39"/>
      <c r="L61" s="39"/>
      <c r="M61" s="39"/>
    </row>
    <row r="62" spans="3:13" x14ac:dyDescent="0.35">
      <c r="C62" s="1">
        <v>41609</v>
      </c>
      <c r="D62" s="39">
        <v>-1</v>
      </c>
      <c r="E62" s="39">
        <v>-1.7</v>
      </c>
      <c r="F62" s="39">
        <v>-0.5</v>
      </c>
      <c r="G62" s="39"/>
      <c r="H62" s="39"/>
      <c r="I62" s="39"/>
      <c r="J62" s="39"/>
      <c r="K62" s="39"/>
      <c r="L62" s="39"/>
      <c r="M62" s="39"/>
    </row>
    <row r="63" spans="3:13" x14ac:dyDescent="0.35">
      <c r="C63" s="1">
        <v>41699</v>
      </c>
      <c r="D63" s="39">
        <v>-1</v>
      </c>
      <c r="E63" s="39">
        <v>-2</v>
      </c>
      <c r="F63" s="39">
        <v>-0.5</v>
      </c>
      <c r="G63" s="39"/>
      <c r="H63" s="39"/>
      <c r="I63" s="39"/>
      <c r="J63" s="39"/>
      <c r="K63" s="39"/>
      <c r="L63" s="39"/>
      <c r="M63" s="39"/>
    </row>
    <row r="64" spans="3:13" x14ac:dyDescent="0.35">
      <c r="C64" s="1">
        <v>41791</v>
      </c>
      <c r="D64" s="39">
        <v>-1</v>
      </c>
      <c r="E64" s="39">
        <v>-1.4</v>
      </c>
      <c r="F64" s="39">
        <v>-0.7</v>
      </c>
      <c r="G64" s="39"/>
      <c r="H64" s="39"/>
      <c r="I64" s="39"/>
      <c r="J64" s="39"/>
      <c r="K64" s="39"/>
      <c r="L64" s="39"/>
      <c r="M64" s="39"/>
    </row>
    <row r="65" spans="3:13" x14ac:dyDescent="0.35">
      <c r="C65" s="1">
        <v>41883</v>
      </c>
      <c r="D65" s="39">
        <v>-1.2</v>
      </c>
      <c r="E65" s="39">
        <v>-2.5</v>
      </c>
      <c r="F65" s="39">
        <v>-0.9</v>
      </c>
      <c r="G65" s="39"/>
      <c r="H65" s="39"/>
      <c r="I65" s="39"/>
      <c r="J65" s="39"/>
      <c r="K65" s="39"/>
      <c r="L65" s="39"/>
      <c r="M65" s="39"/>
    </row>
    <row r="66" spans="3:13" x14ac:dyDescent="0.35">
      <c r="C66" s="1">
        <v>41974</v>
      </c>
      <c r="D66" s="39">
        <v>-1.4</v>
      </c>
      <c r="E66" s="39">
        <v>-2.7</v>
      </c>
      <c r="F66" s="39">
        <v>-1.1000000000000001</v>
      </c>
      <c r="G66" s="39"/>
      <c r="H66" s="39"/>
      <c r="I66" s="39"/>
      <c r="J66" s="39"/>
      <c r="K66" s="39"/>
      <c r="L66" s="39"/>
      <c r="M66" s="39"/>
    </row>
    <row r="67" spans="3:13" x14ac:dyDescent="0.35">
      <c r="C67" s="1">
        <v>42064</v>
      </c>
      <c r="D67" s="39">
        <v>-1.6</v>
      </c>
      <c r="E67" s="39">
        <v>-3.9</v>
      </c>
      <c r="F67" s="39">
        <v>-1</v>
      </c>
      <c r="G67" s="39"/>
      <c r="H67" s="39"/>
      <c r="I67" s="39"/>
      <c r="J67" s="39"/>
      <c r="K67" s="39"/>
      <c r="L67" s="39"/>
      <c r="M67" s="39"/>
    </row>
    <row r="68" spans="3:13" x14ac:dyDescent="0.35">
      <c r="C68" s="1">
        <v>42156</v>
      </c>
      <c r="D68" s="39">
        <v>-1.4</v>
      </c>
      <c r="E68" s="39">
        <v>-3.2</v>
      </c>
      <c r="F68" s="39">
        <v>-1.3</v>
      </c>
      <c r="G68" s="39"/>
      <c r="H68" s="39"/>
      <c r="I68" s="39"/>
      <c r="J68" s="39"/>
      <c r="K68" s="39"/>
      <c r="L68" s="39"/>
      <c r="M68" s="39"/>
    </row>
    <row r="69" spans="3:13" x14ac:dyDescent="0.35">
      <c r="C69" s="1">
        <v>42248</v>
      </c>
      <c r="D69" s="39">
        <v>-1.5</v>
      </c>
      <c r="E69" s="39">
        <v>-2.7</v>
      </c>
      <c r="F69" s="39">
        <v>-1.9</v>
      </c>
      <c r="G69" s="39"/>
      <c r="H69" s="39"/>
      <c r="I69" s="39"/>
      <c r="J69" s="39"/>
      <c r="K69" s="39"/>
      <c r="L69" s="39"/>
      <c r="M69" s="39"/>
    </row>
    <row r="70" spans="3:13" x14ac:dyDescent="0.35">
      <c r="C70" s="1">
        <v>42339</v>
      </c>
      <c r="D70" s="39">
        <v>-1.5</v>
      </c>
      <c r="E70" s="39">
        <v>-3.6</v>
      </c>
      <c r="F70" s="39">
        <v>-1.7</v>
      </c>
      <c r="G70" s="39"/>
      <c r="H70" s="39"/>
      <c r="I70" s="39"/>
      <c r="J70" s="39"/>
      <c r="K70" s="39"/>
      <c r="L70" s="39"/>
      <c r="M70" s="39"/>
    </row>
    <row r="71" spans="3:13" x14ac:dyDescent="0.35">
      <c r="C71" s="1">
        <v>42430</v>
      </c>
      <c r="D71" s="39">
        <v>-1.3</v>
      </c>
      <c r="E71" s="39">
        <v>-2.7</v>
      </c>
      <c r="F71" s="39">
        <v>-1.8</v>
      </c>
      <c r="G71" s="39"/>
      <c r="H71" s="39"/>
      <c r="I71" s="39"/>
      <c r="J71" s="39"/>
      <c r="K71" s="39"/>
      <c r="L71" s="39"/>
      <c r="M71" s="39"/>
    </row>
    <row r="72" spans="3:13" x14ac:dyDescent="0.35">
      <c r="C72" s="1">
        <v>42522</v>
      </c>
      <c r="D72" s="39">
        <v>-1.3</v>
      </c>
      <c r="E72" s="39">
        <v>-3</v>
      </c>
      <c r="F72" s="39">
        <v>-1.6</v>
      </c>
      <c r="G72" s="39"/>
      <c r="H72" s="39"/>
      <c r="I72" s="39"/>
      <c r="J72" s="39"/>
      <c r="K72" s="39"/>
      <c r="L72" s="39"/>
      <c r="M72" s="39"/>
    </row>
    <row r="73" spans="3:13" x14ac:dyDescent="0.35">
      <c r="C73" s="1">
        <v>42614</v>
      </c>
      <c r="D73" s="39">
        <v>-1.2</v>
      </c>
      <c r="E73" s="39">
        <v>-3.6</v>
      </c>
      <c r="F73" s="39">
        <v>-1.1000000000000001</v>
      </c>
      <c r="G73" s="39"/>
      <c r="H73" s="39"/>
      <c r="I73" s="39"/>
      <c r="J73" s="39"/>
      <c r="K73" s="39"/>
      <c r="L73" s="39"/>
      <c r="M73" s="39"/>
    </row>
    <row r="74" spans="3:13" x14ac:dyDescent="0.35">
      <c r="C74" s="1">
        <v>42705</v>
      </c>
      <c r="D74" s="39">
        <v>-0.8</v>
      </c>
      <c r="E74" s="39">
        <v>-1.6</v>
      </c>
      <c r="F74" s="39">
        <v>-1</v>
      </c>
      <c r="G74" s="39"/>
      <c r="H74" s="39"/>
      <c r="I74" s="39"/>
      <c r="J74" s="39"/>
      <c r="K74" s="39"/>
      <c r="L74" s="39"/>
      <c r="M74" s="39"/>
    </row>
    <row r="75" spans="3:13" x14ac:dyDescent="0.35">
      <c r="C75" s="1">
        <v>42795</v>
      </c>
      <c r="D75" s="39">
        <v>-0.6</v>
      </c>
      <c r="E75" s="39">
        <v>0.2</v>
      </c>
      <c r="F75" s="39">
        <v>-1</v>
      </c>
      <c r="G75" s="39"/>
      <c r="H75" s="39"/>
      <c r="I75" s="39"/>
      <c r="J75" s="39"/>
      <c r="K75" s="39"/>
      <c r="L75" s="39"/>
      <c r="M75" s="39"/>
    </row>
    <row r="76" spans="3:13" x14ac:dyDescent="0.35">
      <c r="C76" s="1">
        <v>42887</v>
      </c>
      <c r="D76" s="39">
        <v>-0.7</v>
      </c>
      <c r="E76" s="39">
        <v>-0.6</v>
      </c>
      <c r="F76" s="39">
        <v>-1</v>
      </c>
      <c r="G76" s="39"/>
      <c r="H76" s="39"/>
      <c r="I76" s="39"/>
      <c r="J76" s="39"/>
      <c r="K76" s="39"/>
      <c r="L76" s="39"/>
      <c r="M76" s="39"/>
    </row>
    <row r="77" spans="3:13" x14ac:dyDescent="0.35">
      <c r="C77" s="1">
        <v>42979</v>
      </c>
      <c r="D77" s="39">
        <v>-0.6</v>
      </c>
      <c r="E77" s="39">
        <v>-0.4</v>
      </c>
      <c r="F77" s="39">
        <v>-0.9</v>
      </c>
      <c r="G77" s="39"/>
      <c r="H77" s="39"/>
      <c r="I77" s="39"/>
      <c r="J77" s="39"/>
      <c r="K77" s="39"/>
      <c r="L77" s="39"/>
      <c r="M77" s="39"/>
    </row>
    <row r="78" spans="3:13" x14ac:dyDescent="0.35">
      <c r="C78" s="1">
        <v>43070</v>
      </c>
      <c r="D78" s="39">
        <v>-0.8</v>
      </c>
      <c r="E78" s="39">
        <v>-1</v>
      </c>
      <c r="F78" s="39">
        <v>-1</v>
      </c>
      <c r="G78" s="39"/>
      <c r="H78" s="39"/>
      <c r="I78" s="39"/>
      <c r="J78" s="39"/>
      <c r="K78" s="39"/>
      <c r="L78" s="39"/>
      <c r="M78" s="39"/>
    </row>
    <row r="79" spans="3:13" x14ac:dyDescent="0.35">
      <c r="C79" s="1">
        <v>43160</v>
      </c>
      <c r="D79" s="39">
        <v>-0.9</v>
      </c>
      <c r="E79" s="39">
        <v>-1.7</v>
      </c>
      <c r="F79" s="39">
        <v>-1.1000000000000001</v>
      </c>
      <c r="G79" s="39"/>
      <c r="H79" s="39"/>
      <c r="I79" s="39"/>
      <c r="J79" s="39"/>
      <c r="K79" s="39"/>
      <c r="L79" s="39"/>
      <c r="M79" s="39"/>
    </row>
    <row r="80" spans="3:13" x14ac:dyDescent="0.35">
      <c r="C80" s="1">
        <v>43252</v>
      </c>
      <c r="D80" s="39">
        <v>-0.6</v>
      </c>
      <c r="E80" s="39">
        <v>-1.2</v>
      </c>
      <c r="F80" s="39">
        <v>-1</v>
      </c>
      <c r="G80" s="39"/>
      <c r="H80" s="39"/>
      <c r="I80" s="39"/>
      <c r="J80" s="39"/>
      <c r="K80" s="39"/>
      <c r="L80" s="39"/>
      <c r="M80" s="39"/>
    </row>
    <row r="81" spans="3:13" x14ac:dyDescent="0.35">
      <c r="C81" s="1">
        <v>43344</v>
      </c>
      <c r="D81" s="39">
        <v>-0.5</v>
      </c>
      <c r="E81" s="39">
        <v>-0.5</v>
      </c>
      <c r="F81" s="39">
        <v>-0.9</v>
      </c>
      <c r="G81" s="39"/>
      <c r="H81" s="39"/>
      <c r="I81" s="39"/>
      <c r="J81" s="39"/>
      <c r="K81" s="39"/>
      <c r="L81" s="39"/>
      <c r="M81" s="39"/>
    </row>
    <row r="82" spans="3:13" x14ac:dyDescent="0.35">
      <c r="C82" s="1">
        <v>43435</v>
      </c>
      <c r="D82" s="39">
        <v>-0.4</v>
      </c>
      <c r="E82" s="39">
        <v>-0.6</v>
      </c>
      <c r="F82" s="39">
        <v>-0.8</v>
      </c>
      <c r="G82" s="39"/>
      <c r="H82" s="39"/>
      <c r="I82" s="39"/>
      <c r="J82" s="39"/>
      <c r="K82" s="39"/>
      <c r="L82" s="39"/>
      <c r="M82" s="39"/>
    </row>
    <row r="83" spans="3:13" x14ac:dyDescent="0.35">
      <c r="C83" s="1">
        <v>43525</v>
      </c>
      <c r="D83" s="39">
        <v>-0.6</v>
      </c>
      <c r="E83" s="39">
        <v>-1.9</v>
      </c>
      <c r="F83" s="39">
        <v>-0.6</v>
      </c>
      <c r="G83" s="39"/>
      <c r="H83" s="39"/>
      <c r="I83" s="39"/>
      <c r="J83" s="39"/>
      <c r="K83" s="39"/>
      <c r="L83" s="39"/>
      <c r="M83" s="39"/>
    </row>
    <row r="84" spans="3:13" x14ac:dyDescent="0.35">
      <c r="C84" s="1">
        <v>43617</v>
      </c>
      <c r="D84" s="39">
        <v>-0.5</v>
      </c>
      <c r="E84" s="39">
        <v>-1.4</v>
      </c>
      <c r="F84" s="39">
        <v>-0.6</v>
      </c>
      <c r="G84" s="39"/>
      <c r="H84" s="39"/>
      <c r="I84" s="39"/>
      <c r="J84" s="39"/>
      <c r="K84" s="39"/>
      <c r="L84" s="39"/>
      <c r="M84" s="39"/>
    </row>
    <row r="85" spans="3:13" x14ac:dyDescent="0.35">
      <c r="C85" s="1">
        <v>43709</v>
      </c>
      <c r="D85" s="39">
        <v>-0.7</v>
      </c>
      <c r="E85" s="39">
        <v>-2.2000000000000002</v>
      </c>
      <c r="F85" s="39">
        <v>-0.2</v>
      </c>
      <c r="G85" s="39"/>
      <c r="H85" s="39"/>
      <c r="I85" s="39"/>
      <c r="J85" s="39"/>
      <c r="K85" s="39"/>
      <c r="L85" s="39"/>
      <c r="M85" s="39"/>
    </row>
    <row r="86" spans="3:13" x14ac:dyDescent="0.35">
      <c r="C86" s="1">
        <v>43800</v>
      </c>
      <c r="D86" s="39">
        <v>-0.6</v>
      </c>
      <c r="E86" s="39">
        <v>-1.4</v>
      </c>
      <c r="F86" s="39">
        <v>-0.4</v>
      </c>
      <c r="G86" s="39"/>
      <c r="H86" s="39"/>
      <c r="I86" s="39"/>
      <c r="J86" s="39"/>
      <c r="K86" s="39"/>
      <c r="L86" s="39"/>
      <c r="M86" s="39"/>
    </row>
    <row r="87" spans="3:13" x14ac:dyDescent="0.35">
      <c r="C87" s="1">
        <v>43891</v>
      </c>
      <c r="D87" s="39">
        <v>-0.2</v>
      </c>
      <c r="E87" s="39">
        <v>0</v>
      </c>
      <c r="F87" s="39">
        <v>0</v>
      </c>
      <c r="G87" s="39"/>
      <c r="H87" s="39"/>
      <c r="I87" s="39"/>
      <c r="J87" s="39"/>
      <c r="K87" s="39"/>
      <c r="L87" s="39"/>
      <c r="M87" s="39"/>
    </row>
    <row r="88" spans="3:13" x14ac:dyDescent="0.35">
      <c r="C88" s="1">
        <v>43983</v>
      </c>
      <c r="D88" s="39">
        <v>-0.6</v>
      </c>
      <c r="E88" s="39">
        <v>-2.1</v>
      </c>
      <c r="F88" s="39">
        <v>-0.3</v>
      </c>
      <c r="G88" s="39"/>
      <c r="H88" s="39"/>
      <c r="I88" s="39"/>
      <c r="J88" s="39"/>
      <c r="K88" s="39"/>
      <c r="L88" s="39"/>
      <c r="M88" s="39"/>
    </row>
    <row r="89" spans="3:13" x14ac:dyDescent="0.35">
      <c r="C89" s="1">
        <v>44075</v>
      </c>
      <c r="D89" s="39">
        <v>-0.8</v>
      </c>
      <c r="E89" s="39">
        <v>-1.6</v>
      </c>
      <c r="F89" s="39">
        <v>-0.8</v>
      </c>
      <c r="G89" s="39"/>
      <c r="H89" s="39"/>
      <c r="I89" s="39"/>
      <c r="J89" s="39"/>
      <c r="K89" s="39"/>
      <c r="L89" s="39"/>
      <c r="M89" s="39"/>
    </row>
    <row r="90" spans="3:13" x14ac:dyDescent="0.35">
      <c r="C90" s="1">
        <v>44166</v>
      </c>
      <c r="D90" s="39">
        <v>-0.6</v>
      </c>
      <c r="E90" s="39">
        <v>-1.8</v>
      </c>
      <c r="F90" s="39">
        <v>-0.6</v>
      </c>
      <c r="G90" s="39"/>
      <c r="H90" s="39"/>
      <c r="I90" s="39"/>
      <c r="J90" s="39"/>
      <c r="K90" s="39"/>
      <c r="L90" s="39"/>
      <c r="M90" s="39"/>
    </row>
    <row r="91" spans="3:13" x14ac:dyDescent="0.35">
      <c r="C91" s="1">
        <v>44256</v>
      </c>
      <c r="D91" s="39">
        <v>-0.4</v>
      </c>
      <c r="E91" s="39">
        <v>-1</v>
      </c>
      <c r="F91" s="39">
        <v>-1.3</v>
      </c>
      <c r="G91" s="39"/>
      <c r="H91" s="39"/>
      <c r="I91" s="39"/>
      <c r="J91" s="39"/>
      <c r="K91" s="39"/>
      <c r="L91" s="39"/>
      <c r="M91" s="39"/>
    </row>
    <row r="92" spans="3:13" x14ac:dyDescent="0.35">
      <c r="C92" s="1">
        <v>44348</v>
      </c>
      <c r="D92" s="39">
        <v>0.5</v>
      </c>
      <c r="E92" s="39">
        <v>1.9</v>
      </c>
      <c r="F92" s="39">
        <v>-0.1</v>
      </c>
      <c r="G92" s="39"/>
      <c r="H92" s="39"/>
      <c r="I92" s="39"/>
      <c r="J92" s="39"/>
      <c r="K92" s="39"/>
      <c r="L92" s="39"/>
      <c r="M92" s="39"/>
    </row>
    <row r="93" spans="3:13" x14ac:dyDescent="0.35">
      <c r="C93" s="1">
        <v>44440</v>
      </c>
      <c r="D93" s="39">
        <v>1.4</v>
      </c>
      <c r="E93" s="39">
        <v>4.2</v>
      </c>
      <c r="F93" s="39">
        <v>1.1000000000000001</v>
      </c>
      <c r="G93" s="39"/>
      <c r="H93" s="39"/>
      <c r="I93" s="39"/>
      <c r="J93" s="39"/>
      <c r="K93" s="39"/>
      <c r="L93" s="39"/>
      <c r="M93" s="39"/>
    </row>
    <row r="94" spans="3:13" x14ac:dyDescent="0.35">
      <c r="C94" s="1">
        <v>44531</v>
      </c>
      <c r="D94" s="39">
        <v>1.9</v>
      </c>
      <c r="E94" s="39">
        <v>5.4</v>
      </c>
      <c r="F94" s="39">
        <v>1.8</v>
      </c>
      <c r="G94" s="39"/>
      <c r="H94" s="39"/>
      <c r="I94" s="39"/>
      <c r="J94" s="39"/>
      <c r="K94" s="39"/>
      <c r="L94" s="39"/>
      <c r="M94" s="39"/>
    </row>
    <row r="95" spans="3:13" x14ac:dyDescent="0.35">
      <c r="C95" s="1">
        <v>44621</v>
      </c>
      <c r="D95" s="39">
        <v>3</v>
      </c>
      <c r="E95" s="39">
        <v>7</v>
      </c>
      <c r="F95" s="39">
        <v>2.6</v>
      </c>
      <c r="G95" s="39"/>
      <c r="H95" s="39"/>
      <c r="I95" s="39"/>
      <c r="J95" s="39"/>
      <c r="K95" s="39"/>
      <c r="L95" s="39"/>
      <c r="M95" s="39"/>
    </row>
    <row r="96" spans="3:13" x14ac:dyDescent="0.35">
      <c r="C96" s="1">
        <v>44713</v>
      </c>
      <c r="D96" s="39">
        <v>3.4</v>
      </c>
      <c r="E96" s="39">
        <v>7.3</v>
      </c>
      <c r="F96" s="39">
        <v>2.9</v>
      </c>
      <c r="G96" s="39"/>
      <c r="H96" s="39"/>
      <c r="I96" s="39"/>
      <c r="J96" s="39"/>
      <c r="K96" s="39"/>
      <c r="L96" s="39"/>
      <c r="M96" s="39"/>
    </row>
    <row r="97" spans="3:13" x14ac:dyDescent="0.35">
      <c r="C97" s="1">
        <v>44805</v>
      </c>
      <c r="D97" s="39">
        <v>3.7</v>
      </c>
      <c r="E97" s="39">
        <v>6.6</v>
      </c>
      <c r="F97" s="39">
        <v>3.1</v>
      </c>
      <c r="G97" s="39"/>
      <c r="H97" s="39"/>
      <c r="I97" s="39"/>
      <c r="J97" s="39"/>
      <c r="K97" s="39"/>
      <c r="L97" s="39"/>
      <c r="M97" s="39"/>
    </row>
    <row r="98" spans="3:13" x14ac:dyDescent="0.35">
      <c r="C98" s="1">
        <v>44896</v>
      </c>
      <c r="D98" s="39">
        <v>4</v>
      </c>
      <c r="E98" s="39">
        <v>6.7</v>
      </c>
      <c r="F98" s="39">
        <v>3.1</v>
      </c>
      <c r="G98" s="39"/>
      <c r="H98" s="39"/>
      <c r="I98" s="39"/>
      <c r="J98" s="39"/>
      <c r="K98" s="39"/>
      <c r="L98" s="39"/>
      <c r="M98" s="39"/>
    </row>
    <row r="99" spans="3:13" x14ac:dyDescent="0.35">
      <c r="C99" s="1">
        <v>44986</v>
      </c>
      <c r="D99" s="39">
        <v>3.7</v>
      </c>
      <c r="E99" s="39">
        <v>4.9000000000000004</v>
      </c>
      <c r="F99" s="39">
        <v>3.4</v>
      </c>
      <c r="G99" s="39"/>
      <c r="H99" s="39"/>
      <c r="I99" s="39"/>
      <c r="J99" s="39"/>
      <c r="K99" s="39"/>
      <c r="L99" s="39"/>
      <c r="M99" s="39"/>
    </row>
    <row r="100" spans="3:13" x14ac:dyDescent="0.35">
      <c r="C100" s="1">
        <v>45078</v>
      </c>
      <c r="D100" s="39">
        <v>3.1</v>
      </c>
      <c r="E100" s="39">
        <v>3.7</v>
      </c>
      <c r="F100" s="39">
        <v>3.2</v>
      </c>
      <c r="G100" s="39"/>
      <c r="H100" s="39"/>
      <c r="I100" s="39"/>
      <c r="J100" s="39"/>
      <c r="K100" s="39"/>
      <c r="L100" s="39"/>
      <c r="M100" s="39"/>
    </row>
    <row r="101" spans="3:13" x14ac:dyDescent="0.35">
      <c r="C101" s="1">
        <v>45170</v>
      </c>
      <c r="D101" s="39">
        <v>2.5</v>
      </c>
      <c r="E101" s="39">
        <v>3.2</v>
      </c>
      <c r="F101" s="39">
        <v>2.9</v>
      </c>
      <c r="G101" s="39"/>
      <c r="H101" s="39"/>
      <c r="I101" s="39"/>
      <c r="J101" s="39"/>
      <c r="K101" s="39"/>
      <c r="L101" s="39"/>
      <c r="M101" s="39"/>
    </row>
    <row r="102" spans="3:13" x14ac:dyDescent="0.35">
      <c r="C102" s="1">
        <v>45261</v>
      </c>
      <c r="D102" s="39">
        <v>1.6</v>
      </c>
      <c r="E102" s="39">
        <v>1.5</v>
      </c>
      <c r="F102" s="39">
        <v>2.5</v>
      </c>
      <c r="G102" s="39"/>
      <c r="H102" s="39"/>
      <c r="I102" s="39"/>
      <c r="J102" s="39"/>
      <c r="K102" s="39"/>
      <c r="L102" s="39"/>
      <c r="M102" s="39"/>
    </row>
    <row r="103" spans="3:13" x14ac:dyDescent="0.35">
      <c r="C103" s="1">
        <v>45352</v>
      </c>
      <c r="D103" s="39">
        <v>1</v>
      </c>
      <c r="E103" s="39">
        <v>0.2</v>
      </c>
      <c r="F103" s="39">
        <v>2.4</v>
      </c>
      <c r="G103" s="39"/>
      <c r="H103" s="39"/>
      <c r="I103" s="39"/>
      <c r="J103" s="39"/>
      <c r="K103" s="39"/>
      <c r="L103" s="39"/>
      <c r="M103" s="39"/>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1BC899-2DBC-43F5-9F0A-A61E86D9222E}">
  <sheetPr codeName="Sheet35"/>
  <dimension ref="A1:M75"/>
  <sheetViews>
    <sheetView zoomScaleNormal="100" workbookViewId="0">
      <pane xSplit="3" ySplit="6" topLeftCell="D46" activePane="bottomRight" state="frozen"/>
      <selection pane="topRight" activeCell="D1" sqref="D1"/>
      <selection pane="bottomLeft" activeCell="A7" sqref="A7"/>
      <selection pane="bottomRight"/>
    </sheetView>
  </sheetViews>
  <sheetFormatPr defaultRowHeight="14.5" x14ac:dyDescent="0.35"/>
  <cols>
    <col min="3" max="3" width="12.7265625" customWidth="1"/>
    <col min="4" max="4" width="13.1796875" bestFit="1" customWidth="1"/>
    <col min="5" max="5" width="30.81640625" bestFit="1" customWidth="1"/>
    <col min="6" max="6" width="15.1796875" bestFit="1" customWidth="1"/>
    <col min="7" max="7" width="19.26953125" bestFit="1" customWidth="1"/>
    <col min="8" max="8" width="16.81640625" bestFit="1" customWidth="1"/>
  </cols>
  <sheetData>
    <row r="1" spans="1:13" x14ac:dyDescent="0.35">
      <c r="A1" s="36" t="s">
        <v>231</v>
      </c>
    </row>
    <row r="2" spans="1:13" x14ac:dyDescent="0.35">
      <c r="A2" s="37" t="s">
        <v>200</v>
      </c>
    </row>
    <row r="3" spans="1:13" x14ac:dyDescent="0.35">
      <c r="A3" s="38" t="s">
        <v>182</v>
      </c>
    </row>
    <row r="4" spans="1:13" x14ac:dyDescent="0.35">
      <c r="A4" s="38" t="s">
        <v>496</v>
      </c>
    </row>
    <row r="5" spans="1:13" x14ac:dyDescent="0.35">
      <c r="D5" s="40" t="s">
        <v>67</v>
      </c>
      <c r="E5" s="40" t="s">
        <v>50</v>
      </c>
      <c r="F5" s="40" t="s">
        <v>51</v>
      </c>
      <c r="G5" s="40" t="s">
        <v>68</v>
      </c>
      <c r="H5" s="40" t="s">
        <v>17</v>
      </c>
      <c r="I5" s="40"/>
      <c r="J5" s="40"/>
      <c r="K5" s="40"/>
      <c r="L5" s="40"/>
      <c r="M5" s="40"/>
    </row>
    <row r="6" spans="1:13" x14ac:dyDescent="0.35">
      <c r="D6" s="41" t="s">
        <v>205</v>
      </c>
      <c r="E6" s="41" t="s">
        <v>205</v>
      </c>
      <c r="F6" s="41" t="s">
        <v>205</v>
      </c>
      <c r="G6" s="41" t="s">
        <v>205</v>
      </c>
      <c r="H6" s="41" t="s">
        <v>183</v>
      </c>
      <c r="I6" s="41"/>
      <c r="J6" s="41"/>
      <c r="K6" s="41"/>
      <c r="L6" s="41"/>
      <c r="M6" s="41"/>
    </row>
    <row r="7" spans="1:13" x14ac:dyDescent="0.35">
      <c r="C7" s="1">
        <v>39234</v>
      </c>
      <c r="D7" s="39">
        <v>1</v>
      </c>
      <c r="E7" s="39">
        <v>1.2</v>
      </c>
      <c r="F7" s="39">
        <v>1.5</v>
      </c>
      <c r="G7" s="39">
        <v>0.4</v>
      </c>
      <c r="H7" s="39">
        <v>4.0999999999999996</v>
      </c>
      <c r="I7" s="39"/>
      <c r="J7" s="39"/>
      <c r="K7" s="39"/>
      <c r="L7" s="39"/>
      <c r="M7" s="39"/>
    </row>
    <row r="8" spans="1:13" x14ac:dyDescent="0.35">
      <c r="C8" s="1">
        <v>39326</v>
      </c>
      <c r="D8" s="39">
        <v>1.1000000000000001</v>
      </c>
      <c r="E8" s="39">
        <v>0.9</v>
      </c>
      <c r="F8" s="39">
        <v>1.5</v>
      </c>
      <c r="G8" s="39">
        <v>0.1</v>
      </c>
      <c r="H8" s="39">
        <v>3.7</v>
      </c>
      <c r="I8" s="39"/>
      <c r="J8" s="39"/>
      <c r="K8" s="39"/>
      <c r="L8" s="39"/>
      <c r="M8" s="39"/>
    </row>
    <row r="9" spans="1:13" x14ac:dyDescent="0.35">
      <c r="C9" s="1">
        <v>39417</v>
      </c>
      <c r="D9" s="39">
        <v>1.1000000000000001</v>
      </c>
      <c r="E9" s="39">
        <v>0.8</v>
      </c>
      <c r="F9" s="39">
        <v>1.5</v>
      </c>
      <c r="G9" s="39">
        <v>0.1</v>
      </c>
      <c r="H9" s="39">
        <v>3.5</v>
      </c>
      <c r="I9" s="39"/>
      <c r="J9" s="39"/>
      <c r="K9" s="39"/>
      <c r="L9" s="39"/>
      <c r="M9" s="39"/>
    </row>
    <row r="10" spans="1:13" x14ac:dyDescent="0.35">
      <c r="C10" s="1">
        <v>39508</v>
      </c>
      <c r="D10" s="39">
        <v>1.1000000000000001</v>
      </c>
      <c r="E10" s="39">
        <v>0.8</v>
      </c>
      <c r="F10" s="39">
        <v>1.5</v>
      </c>
      <c r="G10" s="39">
        <v>0.1</v>
      </c>
      <c r="H10" s="39">
        <v>3.5</v>
      </c>
      <c r="I10" s="39"/>
      <c r="J10" s="39"/>
      <c r="K10" s="39"/>
      <c r="L10" s="39"/>
      <c r="M10" s="39"/>
    </row>
    <row r="11" spans="1:13" x14ac:dyDescent="0.35">
      <c r="C11" s="1">
        <v>39600</v>
      </c>
      <c r="D11" s="39">
        <v>1.1000000000000001</v>
      </c>
      <c r="E11" s="39">
        <v>0.7</v>
      </c>
      <c r="F11" s="39">
        <v>1.5</v>
      </c>
      <c r="G11" s="39">
        <v>0.1</v>
      </c>
      <c r="H11" s="39">
        <v>3.4</v>
      </c>
      <c r="I11" s="39"/>
      <c r="J11" s="39"/>
      <c r="K11" s="39"/>
      <c r="L11" s="39"/>
      <c r="M11" s="39"/>
    </row>
    <row r="12" spans="1:13" x14ac:dyDescent="0.35">
      <c r="C12" s="1">
        <v>39692</v>
      </c>
      <c r="D12" s="39">
        <v>1</v>
      </c>
      <c r="E12" s="39">
        <v>1</v>
      </c>
      <c r="F12" s="39">
        <v>1.6</v>
      </c>
      <c r="G12" s="39">
        <v>0.4</v>
      </c>
      <c r="H12" s="39">
        <v>4.0999999999999996</v>
      </c>
      <c r="I12" s="39"/>
      <c r="J12" s="39"/>
      <c r="K12" s="39"/>
      <c r="L12" s="39"/>
      <c r="M12" s="39"/>
    </row>
    <row r="13" spans="1:13" x14ac:dyDescent="0.35">
      <c r="C13" s="1">
        <v>39783</v>
      </c>
      <c r="D13" s="39">
        <v>0.9</v>
      </c>
      <c r="E13" s="39">
        <v>1.1000000000000001</v>
      </c>
      <c r="F13" s="39">
        <v>1.8</v>
      </c>
      <c r="G13" s="39">
        <v>0.6</v>
      </c>
      <c r="H13" s="39">
        <v>4.3</v>
      </c>
      <c r="I13" s="39"/>
      <c r="J13" s="39"/>
      <c r="K13" s="39"/>
      <c r="L13" s="39"/>
      <c r="M13" s="39"/>
    </row>
    <row r="14" spans="1:13" x14ac:dyDescent="0.35">
      <c r="C14" s="1">
        <v>39873</v>
      </c>
      <c r="D14" s="39">
        <v>0.6</v>
      </c>
      <c r="E14" s="39">
        <v>1.1000000000000001</v>
      </c>
      <c r="F14" s="39">
        <v>1.6</v>
      </c>
      <c r="G14" s="39">
        <v>0.5</v>
      </c>
      <c r="H14" s="39">
        <v>3.8</v>
      </c>
      <c r="I14" s="39"/>
      <c r="J14" s="39"/>
      <c r="K14" s="39"/>
      <c r="L14" s="39"/>
      <c r="M14" s="39"/>
    </row>
    <row r="15" spans="1:13" x14ac:dyDescent="0.35">
      <c r="C15" s="1">
        <v>39965</v>
      </c>
      <c r="D15" s="39">
        <v>0.4</v>
      </c>
      <c r="E15" s="39">
        <v>1.2</v>
      </c>
      <c r="F15" s="39">
        <v>1.4</v>
      </c>
      <c r="G15" s="39">
        <v>0.4</v>
      </c>
      <c r="H15" s="39">
        <v>3.3</v>
      </c>
      <c r="I15" s="39"/>
      <c r="J15" s="39"/>
      <c r="K15" s="39"/>
      <c r="L15" s="39"/>
      <c r="M15" s="39"/>
    </row>
    <row r="16" spans="1:13" x14ac:dyDescent="0.35">
      <c r="C16" s="1">
        <v>40057</v>
      </c>
      <c r="D16" s="39">
        <v>0.2</v>
      </c>
      <c r="E16" s="39">
        <v>1.2</v>
      </c>
      <c r="F16" s="39">
        <v>1.4</v>
      </c>
      <c r="G16" s="39">
        <v>0.3</v>
      </c>
      <c r="H16" s="39">
        <v>3</v>
      </c>
      <c r="I16" s="39"/>
      <c r="J16" s="39"/>
      <c r="K16" s="39"/>
      <c r="L16" s="39"/>
      <c r="M16" s="39"/>
    </row>
    <row r="17" spans="3:13" x14ac:dyDescent="0.35">
      <c r="C17" s="1">
        <v>40148</v>
      </c>
      <c r="D17" s="39">
        <v>0.2</v>
      </c>
      <c r="E17" s="39">
        <v>1.1000000000000001</v>
      </c>
      <c r="F17" s="39">
        <v>1</v>
      </c>
      <c r="G17" s="39">
        <v>0</v>
      </c>
      <c r="H17" s="39">
        <v>2.2999999999999998</v>
      </c>
      <c r="I17" s="39"/>
      <c r="J17" s="39"/>
      <c r="K17" s="39"/>
      <c r="L17" s="39"/>
      <c r="M17" s="39"/>
    </row>
    <row r="18" spans="3:13" x14ac:dyDescent="0.35">
      <c r="C18" s="1">
        <v>40238</v>
      </c>
      <c r="D18" s="39">
        <v>0.3</v>
      </c>
      <c r="E18" s="39">
        <v>1</v>
      </c>
      <c r="F18" s="39">
        <v>0.9</v>
      </c>
      <c r="G18" s="39">
        <v>-0.1</v>
      </c>
      <c r="H18" s="39">
        <v>2.1</v>
      </c>
      <c r="I18" s="39"/>
      <c r="J18" s="39"/>
      <c r="K18" s="39"/>
      <c r="L18" s="39"/>
      <c r="M18" s="39"/>
    </row>
    <row r="19" spans="3:13" x14ac:dyDescent="0.35">
      <c r="C19" s="1">
        <v>40330</v>
      </c>
      <c r="D19" s="39">
        <v>0.3</v>
      </c>
      <c r="E19" s="39">
        <v>1.4</v>
      </c>
      <c r="F19" s="39">
        <v>0.7</v>
      </c>
      <c r="G19" s="39">
        <v>-0.1</v>
      </c>
      <c r="H19" s="39">
        <v>2.2000000000000002</v>
      </c>
      <c r="I19" s="39"/>
      <c r="J19" s="39"/>
      <c r="K19" s="39"/>
      <c r="L19" s="39"/>
      <c r="M19" s="39"/>
    </row>
    <row r="20" spans="3:13" x14ac:dyDescent="0.35">
      <c r="C20" s="1">
        <v>40422</v>
      </c>
      <c r="D20" s="39">
        <v>0.4</v>
      </c>
      <c r="E20" s="39">
        <v>1.4</v>
      </c>
      <c r="F20" s="39">
        <v>0.8</v>
      </c>
      <c r="G20" s="39">
        <v>-0.2</v>
      </c>
      <c r="H20" s="39">
        <v>2.5</v>
      </c>
      <c r="I20" s="39"/>
      <c r="J20" s="39"/>
      <c r="K20" s="39"/>
      <c r="L20" s="39"/>
      <c r="M20" s="39"/>
    </row>
    <row r="21" spans="3:13" x14ac:dyDescent="0.35">
      <c r="C21" s="1">
        <v>40513</v>
      </c>
      <c r="D21" s="39">
        <v>0.7</v>
      </c>
      <c r="E21" s="39">
        <v>2.2000000000000002</v>
      </c>
      <c r="F21" s="39">
        <v>1.5</v>
      </c>
      <c r="G21" s="39">
        <v>0.1</v>
      </c>
      <c r="H21" s="39">
        <v>4.5999999999999996</v>
      </c>
      <c r="I21" s="39"/>
      <c r="J21" s="39"/>
      <c r="K21" s="39"/>
      <c r="L21" s="39"/>
      <c r="M21" s="39"/>
    </row>
    <row r="22" spans="3:13" x14ac:dyDescent="0.35">
      <c r="C22" s="1">
        <v>40603</v>
      </c>
      <c r="D22" s="39">
        <v>0.8</v>
      </c>
      <c r="E22" s="39">
        <v>2.6</v>
      </c>
      <c r="F22" s="39">
        <v>1.7</v>
      </c>
      <c r="G22" s="39">
        <v>0.2</v>
      </c>
      <c r="H22" s="39">
        <v>5.2</v>
      </c>
      <c r="I22" s="39"/>
      <c r="J22" s="39"/>
      <c r="K22" s="39"/>
      <c r="L22" s="39"/>
      <c r="M22" s="39"/>
    </row>
    <row r="23" spans="3:13" x14ac:dyDescent="0.35">
      <c r="C23" s="1">
        <v>40695</v>
      </c>
      <c r="D23" s="39">
        <v>0.8</v>
      </c>
      <c r="E23" s="39">
        <v>2.2000000000000002</v>
      </c>
      <c r="F23" s="39">
        <v>1.8</v>
      </c>
      <c r="G23" s="39">
        <v>0.4</v>
      </c>
      <c r="H23" s="39">
        <v>5.2</v>
      </c>
      <c r="I23" s="39"/>
      <c r="J23" s="39"/>
      <c r="K23" s="39"/>
      <c r="L23" s="39"/>
      <c r="M23" s="39"/>
    </row>
    <row r="24" spans="3:13" x14ac:dyDescent="0.35">
      <c r="C24" s="1">
        <v>40787</v>
      </c>
      <c r="D24" s="39">
        <v>0.8</v>
      </c>
      <c r="E24" s="39">
        <v>2</v>
      </c>
      <c r="F24" s="39">
        <v>1.3</v>
      </c>
      <c r="G24" s="39">
        <v>0.4</v>
      </c>
      <c r="H24" s="39">
        <v>4.5</v>
      </c>
      <c r="I24" s="39"/>
      <c r="J24" s="39"/>
      <c r="K24" s="39"/>
      <c r="L24" s="39"/>
      <c r="M24" s="39"/>
    </row>
    <row r="25" spans="3:13" x14ac:dyDescent="0.35">
      <c r="C25" s="1">
        <v>40878</v>
      </c>
      <c r="D25" s="39">
        <v>0.6</v>
      </c>
      <c r="E25" s="39">
        <v>1.2</v>
      </c>
      <c r="F25" s="39">
        <v>0.4</v>
      </c>
      <c r="G25" s="39">
        <v>0.3</v>
      </c>
      <c r="H25" s="39">
        <v>2.5</v>
      </c>
      <c r="I25" s="39"/>
      <c r="J25" s="39"/>
      <c r="K25" s="39"/>
      <c r="L25" s="39"/>
      <c r="M25" s="39"/>
    </row>
    <row r="26" spans="3:13" x14ac:dyDescent="0.35">
      <c r="C26" s="1">
        <v>40969</v>
      </c>
      <c r="D26" s="39">
        <v>0.7</v>
      </c>
      <c r="E26" s="39">
        <v>1.2</v>
      </c>
      <c r="F26" s="39">
        <v>0.4</v>
      </c>
      <c r="G26" s="39">
        <v>0.2</v>
      </c>
      <c r="H26" s="39">
        <v>2.5</v>
      </c>
      <c r="I26" s="39"/>
      <c r="J26" s="39"/>
      <c r="K26" s="39"/>
      <c r="L26" s="39"/>
      <c r="M26" s="39"/>
    </row>
    <row r="27" spans="3:13" x14ac:dyDescent="0.35">
      <c r="C27" s="1">
        <v>41061</v>
      </c>
      <c r="D27" s="39">
        <v>0.6</v>
      </c>
      <c r="E27" s="39">
        <v>1.3</v>
      </c>
      <c r="F27" s="39">
        <v>0.4</v>
      </c>
      <c r="G27" s="39">
        <v>0.1</v>
      </c>
      <c r="H27" s="39">
        <v>2.4</v>
      </c>
      <c r="I27" s="39"/>
      <c r="J27" s="39"/>
      <c r="K27" s="39"/>
      <c r="L27" s="39"/>
      <c r="M27" s="39"/>
    </row>
    <row r="28" spans="3:13" x14ac:dyDescent="0.35">
      <c r="C28" s="1">
        <v>41153</v>
      </c>
      <c r="D28" s="39">
        <v>0.6</v>
      </c>
      <c r="E28" s="39">
        <v>1.2</v>
      </c>
      <c r="F28" s="39">
        <v>0.6</v>
      </c>
      <c r="G28" s="39">
        <v>0</v>
      </c>
      <c r="H28" s="39">
        <v>2.2999999999999998</v>
      </c>
      <c r="I28" s="39"/>
      <c r="J28" s="39"/>
      <c r="K28" s="39"/>
      <c r="L28" s="39"/>
      <c r="M28" s="39"/>
    </row>
    <row r="29" spans="3:13" x14ac:dyDescent="0.35">
      <c r="C29" s="1">
        <v>41244</v>
      </c>
      <c r="D29" s="39">
        <v>0.7</v>
      </c>
      <c r="E29" s="39">
        <v>1.2</v>
      </c>
      <c r="F29" s="39">
        <v>0.6</v>
      </c>
      <c r="G29" s="39">
        <v>-0.1</v>
      </c>
      <c r="H29" s="39">
        <v>2.5</v>
      </c>
      <c r="I29" s="39"/>
      <c r="J29" s="39"/>
      <c r="K29" s="39"/>
      <c r="L29" s="39"/>
      <c r="M29" s="39"/>
    </row>
    <row r="30" spans="3:13" x14ac:dyDescent="0.35">
      <c r="C30" s="1">
        <v>41334</v>
      </c>
      <c r="D30" s="39">
        <v>0.7</v>
      </c>
      <c r="E30" s="39">
        <v>1.2</v>
      </c>
      <c r="F30" s="39">
        <v>0.4</v>
      </c>
      <c r="G30" s="39">
        <v>0</v>
      </c>
      <c r="H30" s="39">
        <v>2.4</v>
      </c>
      <c r="I30" s="39"/>
      <c r="J30" s="39"/>
      <c r="K30" s="39"/>
      <c r="L30" s="39"/>
      <c r="M30" s="39"/>
    </row>
    <row r="31" spans="3:13" x14ac:dyDescent="0.35">
      <c r="C31" s="1">
        <v>41426</v>
      </c>
      <c r="D31" s="39">
        <v>0.8</v>
      </c>
      <c r="E31" s="39">
        <v>1.1000000000000001</v>
      </c>
      <c r="F31" s="39">
        <v>0.5</v>
      </c>
      <c r="G31" s="39">
        <v>0.1</v>
      </c>
      <c r="H31" s="39">
        <v>2.5</v>
      </c>
      <c r="I31" s="39"/>
      <c r="J31" s="39"/>
      <c r="K31" s="39"/>
      <c r="L31" s="39"/>
      <c r="M31" s="39"/>
    </row>
    <row r="32" spans="3:13" x14ac:dyDescent="0.35">
      <c r="C32" s="1">
        <v>41518</v>
      </c>
      <c r="D32" s="39">
        <v>0.9</v>
      </c>
      <c r="E32" s="39">
        <v>1.1000000000000001</v>
      </c>
      <c r="F32" s="39">
        <v>0.5</v>
      </c>
      <c r="G32" s="39">
        <v>0.2</v>
      </c>
      <c r="H32" s="39">
        <v>2.8</v>
      </c>
      <c r="I32" s="39"/>
      <c r="J32" s="39"/>
      <c r="K32" s="39"/>
      <c r="L32" s="39"/>
      <c r="M32" s="39"/>
    </row>
    <row r="33" spans="3:13" x14ac:dyDescent="0.35">
      <c r="C33" s="1">
        <v>41609</v>
      </c>
      <c r="D33" s="39">
        <v>0.9</v>
      </c>
      <c r="E33" s="39">
        <v>1</v>
      </c>
      <c r="F33" s="39">
        <v>0.7</v>
      </c>
      <c r="G33" s="39">
        <v>0.3</v>
      </c>
      <c r="H33" s="39">
        <v>2.9</v>
      </c>
      <c r="I33" s="39"/>
      <c r="J33" s="39"/>
      <c r="K33" s="39"/>
      <c r="L33" s="39"/>
      <c r="M33" s="39"/>
    </row>
    <row r="34" spans="3:13" x14ac:dyDescent="0.35">
      <c r="C34" s="1">
        <v>41699</v>
      </c>
      <c r="D34" s="39">
        <v>0.9</v>
      </c>
      <c r="E34" s="39">
        <v>1</v>
      </c>
      <c r="F34" s="39">
        <v>0.8</v>
      </c>
      <c r="G34" s="39">
        <v>0.2</v>
      </c>
      <c r="H34" s="39">
        <v>3</v>
      </c>
      <c r="I34" s="39"/>
      <c r="J34" s="39"/>
      <c r="K34" s="39"/>
      <c r="L34" s="39"/>
      <c r="M34" s="39"/>
    </row>
    <row r="35" spans="3:13" x14ac:dyDescent="0.35">
      <c r="C35" s="1">
        <v>41791</v>
      </c>
      <c r="D35" s="39">
        <v>0.9</v>
      </c>
      <c r="E35" s="39">
        <v>1</v>
      </c>
      <c r="F35" s="39">
        <v>0.8</v>
      </c>
      <c r="G35" s="39">
        <v>0.1</v>
      </c>
      <c r="H35" s="39">
        <v>2.7</v>
      </c>
      <c r="I35" s="39"/>
      <c r="J35" s="39"/>
      <c r="K35" s="39"/>
      <c r="L35" s="39"/>
      <c r="M35" s="39"/>
    </row>
    <row r="36" spans="3:13" x14ac:dyDescent="0.35">
      <c r="C36" s="1">
        <v>41883</v>
      </c>
      <c r="D36" s="39">
        <v>0.9</v>
      </c>
      <c r="E36" s="39">
        <v>1</v>
      </c>
      <c r="F36" s="39">
        <v>0.6</v>
      </c>
      <c r="G36" s="39">
        <v>0</v>
      </c>
      <c r="H36" s="39">
        <v>2.5</v>
      </c>
      <c r="I36" s="39"/>
      <c r="J36" s="39"/>
      <c r="K36" s="39"/>
      <c r="L36" s="39"/>
      <c r="M36" s="39"/>
    </row>
    <row r="37" spans="3:13" x14ac:dyDescent="0.35">
      <c r="C37" s="1">
        <v>41974</v>
      </c>
      <c r="D37" s="39">
        <v>0.9</v>
      </c>
      <c r="E37" s="39">
        <v>1</v>
      </c>
      <c r="F37" s="39">
        <v>0.5</v>
      </c>
      <c r="G37" s="39">
        <v>0</v>
      </c>
      <c r="H37" s="39">
        <v>2.4</v>
      </c>
      <c r="I37" s="39"/>
      <c r="J37" s="39"/>
      <c r="K37" s="39"/>
      <c r="L37" s="39"/>
      <c r="M37" s="39"/>
    </row>
    <row r="38" spans="3:13" x14ac:dyDescent="0.35">
      <c r="C38" s="1">
        <v>42064</v>
      </c>
      <c r="D38" s="39">
        <v>0.8</v>
      </c>
      <c r="E38" s="39">
        <v>1.1000000000000001</v>
      </c>
      <c r="F38" s="39">
        <v>0.4</v>
      </c>
      <c r="G38" s="39">
        <v>0.1</v>
      </c>
      <c r="H38" s="39">
        <v>2.4</v>
      </c>
      <c r="I38" s="39"/>
      <c r="J38" s="39"/>
      <c r="K38" s="39"/>
      <c r="L38" s="39"/>
      <c r="M38" s="39"/>
    </row>
    <row r="39" spans="3:13" x14ac:dyDescent="0.35">
      <c r="C39" s="1">
        <v>42156</v>
      </c>
      <c r="D39" s="39">
        <v>0.9</v>
      </c>
      <c r="E39" s="39">
        <v>1.1000000000000001</v>
      </c>
      <c r="F39" s="39">
        <v>0.2</v>
      </c>
      <c r="G39" s="39">
        <v>0</v>
      </c>
      <c r="H39" s="39">
        <v>2.1</v>
      </c>
      <c r="I39" s="39"/>
      <c r="J39" s="39"/>
      <c r="K39" s="39"/>
      <c r="L39" s="39"/>
      <c r="M39" s="39"/>
    </row>
    <row r="40" spans="3:13" x14ac:dyDescent="0.35">
      <c r="C40" s="1">
        <v>42248</v>
      </c>
      <c r="D40" s="39">
        <v>0.9</v>
      </c>
      <c r="E40" s="39">
        <v>1</v>
      </c>
      <c r="F40" s="39">
        <v>-0.3</v>
      </c>
      <c r="G40" s="39">
        <v>-0.1</v>
      </c>
      <c r="H40" s="39">
        <v>1.5</v>
      </c>
      <c r="I40" s="39"/>
      <c r="J40" s="39"/>
      <c r="K40" s="39"/>
      <c r="L40" s="39"/>
      <c r="M40" s="39"/>
    </row>
    <row r="41" spans="3:13" x14ac:dyDescent="0.35">
      <c r="C41" s="1">
        <v>42339</v>
      </c>
      <c r="D41" s="39">
        <v>0.9</v>
      </c>
      <c r="E41" s="39">
        <v>1.1000000000000001</v>
      </c>
      <c r="F41" s="39">
        <v>-0.1</v>
      </c>
      <c r="G41" s="39">
        <v>-0.1</v>
      </c>
      <c r="H41" s="39">
        <v>1.8</v>
      </c>
      <c r="I41" s="39"/>
      <c r="J41" s="39"/>
      <c r="K41" s="39"/>
      <c r="L41" s="39"/>
      <c r="M41" s="39"/>
    </row>
    <row r="42" spans="3:13" x14ac:dyDescent="0.35">
      <c r="C42" s="1">
        <v>42430</v>
      </c>
      <c r="D42" s="39">
        <v>0.9</v>
      </c>
      <c r="E42" s="39">
        <v>0.9</v>
      </c>
      <c r="F42" s="39">
        <v>0</v>
      </c>
      <c r="G42" s="39">
        <v>-0.2</v>
      </c>
      <c r="H42" s="39">
        <v>1.6</v>
      </c>
      <c r="I42" s="39"/>
      <c r="J42" s="39"/>
      <c r="K42" s="39"/>
      <c r="L42" s="39"/>
      <c r="M42" s="39"/>
    </row>
    <row r="43" spans="3:13" x14ac:dyDescent="0.35">
      <c r="C43" s="1">
        <v>42522</v>
      </c>
      <c r="D43" s="39">
        <v>0.9</v>
      </c>
      <c r="E43" s="39">
        <v>0.9</v>
      </c>
      <c r="F43" s="39">
        <v>0.1</v>
      </c>
      <c r="G43" s="39">
        <v>-0.2</v>
      </c>
      <c r="H43" s="39">
        <v>1.8</v>
      </c>
      <c r="I43" s="39"/>
      <c r="J43" s="39"/>
      <c r="K43" s="39"/>
      <c r="L43" s="39"/>
      <c r="M43" s="39"/>
    </row>
    <row r="44" spans="3:13" x14ac:dyDescent="0.35">
      <c r="C44" s="1">
        <v>42614</v>
      </c>
      <c r="D44" s="39">
        <v>1</v>
      </c>
      <c r="E44" s="39">
        <v>0.9</v>
      </c>
      <c r="F44" s="39">
        <v>0.5</v>
      </c>
      <c r="G44" s="39">
        <v>-0.1</v>
      </c>
      <c r="H44" s="39">
        <v>2.4</v>
      </c>
      <c r="I44" s="39"/>
      <c r="J44" s="39"/>
      <c r="K44" s="39"/>
      <c r="L44" s="39"/>
      <c r="M44" s="39"/>
    </row>
    <row r="45" spans="3:13" x14ac:dyDescent="0.35">
      <c r="C45" s="1">
        <v>42705</v>
      </c>
      <c r="D45" s="39">
        <v>1</v>
      </c>
      <c r="E45" s="39">
        <v>1</v>
      </c>
      <c r="F45" s="39">
        <v>0.4</v>
      </c>
      <c r="G45" s="39">
        <v>0</v>
      </c>
      <c r="H45" s="39">
        <v>2.4</v>
      </c>
      <c r="I45" s="39"/>
      <c r="J45" s="39"/>
      <c r="K45" s="39"/>
      <c r="L45" s="39"/>
      <c r="M45" s="39"/>
    </row>
    <row r="46" spans="3:13" x14ac:dyDescent="0.35">
      <c r="C46" s="1">
        <v>42795</v>
      </c>
      <c r="D46" s="39">
        <v>1</v>
      </c>
      <c r="E46" s="39">
        <v>1</v>
      </c>
      <c r="F46" s="39">
        <v>0.4</v>
      </c>
      <c r="G46" s="39">
        <v>0.1</v>
      </c>
      <c r="H46" s="39">
        <v>2.5</v>
      </c>
      <c r="I46" s="39"/>
      <c r="J46" s="39"/>
      <c r="K46" s="39"/>
      <c r="L46" s="39"/>
      <c r="M46" s="39"/>
    </row>
    <row r="47" spans="3:13" x14ac:dyDescent="0.35">
      <c r="C47" s="1">
        <v>42887</v>
      </c>
      <c r="D47" s="39">
        <v>1</v>
      </c>
      <c r="E47" s="39">
        <v>1</v>
      </c>
      <c r="F47" s="39">
        <v>0.3</v>
      </c>
      <c r="G47" s="39">
        <v>0.1</v>
      </c>
      <c r="H47" s="39">
        <v>2.4</v>
      </c>
      <c r="I47" s="39"/>
      <c r="J47" s="39"/>
      <c r="K47" s="39"/>
      <c r="L47" s="39"/>
      <c r="M47" s="39"/>
    </row>
    <row r="48" spans="3:13" x14ac:dyDescent="0.35">
      <c r="C48" s="1">
        <v>42979</v>
      </c>
      <c r="D48" s="39">
        <v>1</v>
      </c>
      <c r="E48" s="39">
        <v>1</v>
      </c>
      <c r="F48" s="39">
        <v>0.5</v>
      </c>
      <c r="G48" s="39">
        <v>0.1</v>
      </c>
      <c r="H48" s="39">
        <v>2.6</v>
      </c>
      <c r="I48" s="39"/>
      <c r="J48" s="39"/>
      <c r="K48" s="39"/>
      <c r="L48" s="39"/>
      <c r="M48" s="39"/>
    </row>
    <row r="49" spans="3:13" x14ac:dyDescent="0.35">
      <c r="C49" s="1">
        <v>43070</v>
      </c>
      <c r="D49" s="39">
        <v>1</v>
      </c>
      <c r="E49" s="39">
        <v>0.9</v>
      </c>
      <c r="F49" s="39">
        <v>0.8</v>
      </c>
      <c r="G49" s="39">
        <v>-0.1</v>
      </c>
      <c r="H49" s="39">
        <v>2.5</v>
      </c>
      <c r="I49" s="39"/>
      <c r="J49" s="39"/>
      <c r="K49" s="39"/>
      <c r="L49" s="39"/>
      <c r="M49" s="39"/>
    </row>
    <row r="50" spans="3:13" x14ac:dyDescent="0.35">
      <c r="C50" s="1">
        <v>43160</v>
      </c>
      <c r="D50" s="39">
        <v>0.9</v>
      </c>
      <c r="E50" s="39">
        <v>0.6</v>
      </c>
      <c r="F50" s="39">
        <v>0.9</v>
      </c>
      <c r="G50" s="39">
        <v>-0.1</v>
      </c>
      <c r="H50" s="39">
        <v>2.2999999999999998</v>
      </c>
      <c r="I50" s="39"/>
      <c r="J50" s="39"/>
      <c r="K50" s="39"/>
      <c r="L50" s="39"/>
      <c r="M50" s="39"/>
    </row>
    <row r="51" spans="3:13" x14ac:dyDescent="0.35">
      <c r="C51" s="1">
        <v>43252</v>
      </c>
      <c r="D51" s="39">
        <v>0.9</v>
      </c>
      <c r="E51" s="39">
        <v>0.7</v>
      </c>
      <c r="F51" s="39">
        <v>0.9</v>
      </c>
      <c r="G51" s="39">
        <v>-0.2</v>
      </c>
      <c r="H51" s="39">
        <v>2.4</v>
      </c>
      <c r="I51" s="39"/>
      <c r="J51" s="39"/>
      <c r="K51" s="39"/>
      <c r="L51" s="39"/>
      <c r="M51" s="39"/>
    </row>
    <row r="52" spans="3:13" x14ac:dyDescent="0.35">
      <c r="C52" s="1">
        <v>43344</v>
      </c>
      <c r="D52" s="39">
        <v>0.9</v>
      </c>
      <c r="E52" s="39">
        <v>0.8</v>
      </c>
      <c r="F52" s="39">
        <v>0.9</v>
      </c>
      <c r="G52" s="39">
        <v>-0.1</v>
      </c>
      <c r="H52" s="39">
        <v>2.5</v>
      </c>
      <c r="I52" s="39"/>
      <c r="J52" s="39"/>
      <c r="K52" s="39"/>
      <c r="L52" s="39"/>
      <c r="M52" s="39"/>
    </row>
    <row r="53" spans="3:13" x14ac:dyDescent="0.35">
      <c r="C53" s="1">
        <v>43435</v>
      </c>
      <c r="D53" s="39">
        <v>0.8</v>
      </c>
      <c r="E53" s="39">
        <v>0.7</v>
      </c>
      <c r="F53" s="39">
        <v>0.8</v>
      </c>
      <c r="G53" s="39">
        <v>0.2</v>
      </c>
      <c r="H53" s="39">
        <v>2.7</v>
      </c>
      <c r="I53" s="39"/>
      <c r="J53" s="39"/>
      <c r="K53" s="39"/>
      <c r="L53" s="39"/>
      <c r="M53" s="39"/>
    </row>
    <row r="54" spans="3:13" x14ac:dyDescent="0.35">
      <c r="C54" s="1">
        <v>43525</v>
      </c>
      <c r="D54" s="39">
        <v>0.8</v>
      </c>
      <c r="E54" s="39">
        <v>1</v>
      </c>
      <c r="F54" s="39">
        <v>0.9</v>
      </c>
      <c r="G54" s="39">
        <v>0.1</v>
      </c>
      <c r="H54" s="39">
        <v>2.8</v>
      </c>
      <c r="I54" s="39"/>
      <c r="J54" s="39"/>
      <c r="K54" s="39"/>
      <c r="L54" s="39"/>
      <c r="M54" s="39"/>
    </row>
    <row r="55" spans="3:13" x14ac:dyDescent="0.35">
      <c r="C55" s="1">
        <v>43617</v>
      </c>
      <c r="D55" s="39">
        <v>0.8</v>
      </c>
      <c r="E55" s="39">
        <v>0.9</v>
      </c>
      <c r="F55" s="39">
        <v>0.9</v>
      </c>
      <c r="G55" s="39">
        <v>0.2</v>
      </c>
      <c r="H55" s="39">
        <v>2.8</v>
      </c>
      <c r="I55" s="39"/>
      <c r="J55" s="39"/>
      <c r="K55" s="39"/>
      <c r="L55" s="39"/>
      <c r="M55" s="39"/>
    </row>
    <row r="56" spans="3:13" x14ac:dyDescent="0.35">
      <c r="C56" s="1">
        <v>43709</v>
      </c>
      <c r="D56" s="39">
        <v>0.8</v>
      </c>
      <c r="E56" s="39">
        <v>1</v>
      </c>
      <c r="F56" s="39">
        <v>1.1000000000000001</v>
      </c>
      <c r="G56" s="39">
        <v>0.3</v>
      </c>
      <c r="H56" s="39">
        <v>3.2</v>
      </c>
      <c r="I56" s="39"/>
      <c r="J56" s="39"/>
      <c r="K56" s="39"/>
      <c r="L56" s="39"/>
      <c r="M56" s="39"/>
    </row>
    <row r="57" spans="3:13" x14ac:dyDescent="0.35">
      <c r="C57" s="1">
        <v>43800</v>
      </c>
      <c r="D57" s="39">
        <v>0.8</v>
      </c>
      <c r="E57" s="39">
        <v>1</v>
      </c>
      <c r="F57" s="39">
        <v>1.1000000000000001</v>
      </c>
      <c r="G57" s="39">
        <v>0.2</v>
      </c>
      <c r="H57" s="39">
        <v>3.1</v>
      </c>
      <c r="I57" s="39"/>
      <c r="J57" s="39"/>
      <c r="K57" s="39"/>
      <c r="L57" s="39"/>
      <c r="M57" s="39"/>
    </row>
    <row r="58" spans="3:13" x14ac:dyDescent="0.35">
      <c r="C58" s="1">
        <v>43891</v>
      </c>
      <c r="D58" s="39">
        <v>1</v>
      </c>
      <c r="E58" s="39">
        <v>1.1000000000000001</v>
      </c>
      <c r="F58" s="39">
        <v>1</v>
      </c>
      <c r="G58" s="39">
        <v>0.4</v>
      </c>
      <c r="H58" s="39">
        <v>3.4</v>
      </c>
      <c r="I58" s="39"/>
      <c r="J58" s="39"/>
      <c r="K58" s="39"/>
      <c r="L58" s="39"/>
      <c r="M58" s="39"/>
    </row>
    <row r="59" spans="3:13" x14ac:dyDescent="0.35">
      <c r="C59" s="1">
        <v>43983</v>
      </c>
      <c r="D59" s="39">
        <v>0.9</v>
      </c>
      <c r="E59" s="39">
        <v>0.8</v>
      </c>
      <c r="F59" s="39">
        <v>0.8</v>
      </c>
      <c r="G59" s="39">
        <v>0.6</v>
      </c>
      <c r="H59" s="39">
        <v>3.1</v>
      </c>
      <c r="I59" s="39"/>
      <c r="J59" s="39"/>
      <c r="K59" s="39"/>
      <c r="L59" s="39"/>
      <c r="M59" s="39"/>
    </row>
    <row r="60" spans="3:13" x14ac:dyDescent="0.35">
      <c r="C60" s="1">
        <v>44075</v>
      </c>
      <c r="D60" s="39">
        <v>0.9</v>
      </c>
      <c r="E60" s="39">
        <v>0.8</v>
      </c>
      <c r="F60" s="39">
        <v>0.8</v>
      </c>
      <c r="G60" s="39">
        <v>0.2</v>
      </c>
      <c r="H60" s="39">
        <v>2.6</v>
      </c>
      <c r="I60" s="39"/>
      <c r="J60" s="39"/>
      <c r="K60" s="39"/>
      <c r="L60" s="39"/>
      <c r="M60" s="39"/>
    </row>
    <row r="61" spans="3:13" x14ac:dyDescent="0.35">
      <c r="C61" s="1">
        <v>44166</v>
      </c>
      <c r="D61" s="39">
        <v>1</v>
      </c>
      <c r="E61" s="39">
        <v>1</v>
      </c>
      <c r="F61" s="39">
        <v>0.8</v>
      </c>
      <c r="G61" s="39">
        <v>0.1</v>
      </c>
      <c r="H61" s="39">
        <v>2.8</v>
      </c>
      <c r="I61" s="39"/>
      <c r="J61" s="39"/>
      <c r="K61" s="39"/>
      <c r="L61" s="39"/>
      <c r="M61" s="39"/>
    </row>
    <row r="62" spans="3:13" x14ac:dyDescent="0.35">
      <c r="C62" s="1">
        <v>44256</v>
      </c>
      <c r="D62" s="39">
        <v>1</v>
      </c>
      <c r="E62" s="39">
        <v>0.6</v>
      </c>
      <c r="F62" s="39">
        <v>0.7</v>
      </c>
      <c r="G62" s="39">
        <v>-0.1</v>
      </c>
      <c r="H62" s="39">
        <v>2.1</v>
      </c>
      <c r="I62" s="39"/>
      <c r="J62" s="39"/>
      <c r="K62" s="39"/>
      <c r="L62" s="39"/>
      <c r="M62" s="39"/>
    </row>
    <row r="63" spans="3:13" x14ac:dyDescent="0.35">
      <c r="C63" s="1">
        <v>44348</v>
      </c>
      <c r="D63" s="39">
        <v>1.7</v>
      </c>
      <c r="E63" s="39">
        <v>0.9</v>
      </c>
      <c r="F63" s="39">
        <v>1</v>
      </c>
      <c r="G63" s="39">
        <v>-0.2</v>
      </c>
      <c r="H63" s="39">
        <v>3.3</v>
      </c>
      <c r="I63" s="39"/>
      <c r="J63" s="39"/>
      <c r="K63" s="39"/>
      <c r="L63" s="39"/>
      <c r="M63" s="39"/>
    </row>
    <row r="64" spans="3:13" x14ac:dyDescent="0.35">
      <c r="C64" s="1">
        <v>44440</v>
      </c>
      <c r="D64" s="39">
        <v>2.4</v>
      </c>
      <c r="E64" s="39">
        <v>0.9</v>
      </c>
      <c r="F64" s="39">
        <v>1</v>
      </c>
      <c r="G64" s="39">
        <v>0.1</v>
      </c>
      <c r="H64" s="39">
        <v>4.5</v>
      </c>
      <c r="I64" s="39"/>
      <c r="J64" s="39"/>
      <c r="K64" s="39"/>
      <c r="L64" s="39"/>
      <c r="M64" s="39"/>
    </row>
    <row r="65" spans="3:13" x14ac:dyDescent="0.35">
      <c r="C65" s="1">
        <v>44531</v>
      </c>
      <c r="D65" s="39">
        <v>3.1</v>
      </c>
      <c r="E65" s="39">
        <v>0.8</v>
      </c>
      <c r="F65" s="39">
        <v>1.1000000000000001</v>
      </c>
      <c r="G65" s="39">
        <v>0.2</v>
      </c>
      <c r="H65" s="39">
        <v>5.3</v>
      </c>
      <c r="I65" s="39"/>
      <c r="J65" s="39"/>
      <c r="K65" s="39"/>
      <c r="L65" s="39"/>
      <c r="M65" s="39"/>
    </row>
    <row r="66" spans="3:13" x14ac:dyDescent="0.35">
      <c r="C66" s="1">
        <v>44621</v>
      </c>
      <c r="D66" s="39">
        <v>3.5</v>
      </c>
      <c r="E66" s="39">
        <v>1</v>
      </c>
      <c r="F66" s="39">
        <v>1.4</v>
      </c>
      <c r="G66" s="39">
        <v>0.2</v>
      </c>
      <c r="H66" s="39">
        <v>6</v>
      </c>
      <c r="I66" s="39"/>
      <c r="J66" s="39"/>
      <c r="K66" s="39"/>
      <c r="L66" s="39"/>
      <c r="M66" s="39"/>
    </row>
    <row r="67" spans="3:13" x14ac:dyDescent="0.35">
      <c r="C67" s="1">
        <v>44713</v>
      </c>
      <c r="D67" s="39">
        <v>3.6</v>
      </c>
      <c r="E67" s="39">
        <v>0.8</v>
      </c>
      <c r="F67" s="39">
        <v>1.5</v>
      </c>
      <c r="G67" s="39">
        <v>0.4</v>
      </c>
      <c r="H67" s="39">
        <v>6.3</v>
      </c>
      <c r="I67" s="39"/>
      <c r="J67" s="39"/>
      <c r="K67" s="39"/>
      <c r="L67" s="39"/>
      <c r="M67" s="39"/>
    </row>
    <row r="68" spans="3:13" x14ac:dyDescent="0.35">
      <c r="C68" s="1">
        <v>44805</v>
      </c>
      <c r="D68" s="39">
        <v>3.5</v>
      </c>
      <c r="E68" s="39">
        <v>1</v>
      </c>
      <c r="F68" s="39">
        <v>1.4</v>
      </c>
      <c r="G68" s="39">
        <v>0.6</v>
      </c>
      <c r="H68" s="39">
        <v>6.6</v>
      </c>
      <c r="I68" s="39"/>
      <c r="J68" s="39"/>
      <c r="K68" s="39"/>
      <c r="L68" s="39"/>
      <c r="M68" s="39"/>
    </row>
    <row r="69" spans="3:13" x14ac:dyDescent="0.35">
      <c r="C69" s="1">
        <v>44896</v>
      </c>
      <c r="D69" s="39">
        <v>3.1</v>
      </c>
      <c r="E69" s="39">
        <v>1</v>
      </c>
      <c r="F69" s="39">
        <v>1.6</v>
      </c>
      <c r="G69" s="39">
        <v>0.8</v>
      </c>
      <c r="H69" s="39">
        <v>6.6</v>
      </c>
      <c r="I69" s="39"/>
      <c r="J69" s="39"/>
      <c r="K69" s="39"/>
      <c r="L69" s="39"/>
      <c r="M69" s="39"/>
    </row>
    <row r="70" spans="3:13" x14ac:dyDescent="0.35">
      <c r="C70" s="1">
        <v>44986</v>
      </c>
      <c r="D70" s="39">
        <v>2.7</v>
      </c>
      <c r="E70" s="39">
        <v>1.3</v>
      </c>
      <c r="F70" s="39">
        <v>1.8</v>
      </c>
      <c r="G70" s="39">
        <v>1.1000000000000001</v>
      </c>
      <c r="H70" s="39">
        <v>6.8</v>
      </c>
      <c r="I70" s="39"/>
      <c r="J70" s="39"/>
      <c r="K70" s="39"/>
      <c r="L70" s="39"/>
      <c r="M70" s="39"/>
    </row>
    <row r="71" spans="3:13" x14ac:dyDescent="0.35">
      <c r="C71" s="1">
        <v>45078</v>
      </c>
      <c r="D71" s="39">
        <v>2.1</v>
      </c>
      <c r="E71" s="39">
        <v>1.5</v>
      </c>
      <c r="F71" s="39">
        <v>2</v>
      </c>
      <c r="G71" s="39">
        <v>1</v>
      </c>
      <c r="H71" s="39">
        <v>6.6</v>
      </c>
      <c r="I71" s="39"/>
      <c r="J71" s="39"/>
      <c r="K71" s="39"/>
      <c r="L71" s="39"/>
      <c r="M71" s="39"/>
    </row>
    <row r="72" spans="3:13" x14ac:dyDescent="0.35">
      <c r="C72" s="1">
        <v>45170</v>
      </c>
      <c r="D72" s="39">
        <v>1.7</v>
      </c>
      <c r="E72" s="39">
        <v>1.8</v>
      </c>
      <c r="F72" s="39">
        <v>2.2000000000000002</v>
      </c>
      <c r="G72" s="39">
        <v>0.7</v>
      </c>
      <c r="H72" s="39">
        <v>6.3</v>
      </c>
      <c r="I72" s="39"/>
      <c r="J72" s="39"/>
      <c r="K72" s="39"/>
      <c r="L72" s="39"/>
      <c r="M72" s="39"/>
    </row>
    <row r="73" spans="3:13" x14ac:dyDescent="0.35">
      <c r="C73" s="1">
        <v>45261</v>
      </c>
      <c r="D73" s="39">
        <v>1.4</v>
      </c>
      <c r="E73" s="39">
        <v>2</v>
      </c>
      <c r="F73" s="39">
        <v>2.2999999999999998</v>
      </c>
      <c r="G73" s="39">
        <v>0.2</v>
      </c>
      <c r="H73" s="39">
        <v>5.9</v>
      </c>
      <c r="I73" s="39"/>
      <c r="J73" s="39"/>
      <c r="K73" s="39"/>
      <c r="L73" s="39"/>
      <c r="M73" s="39"/>
    </row>
    <row r="74" spans="3:13" x14ac:dyDescent="0.35">
      <c r="C74" s="1">
        <v>45352</v>
      </c>
      <c r="D74" s="39">
        <v>1.4</v>
      </c>
      <c r="E74" s="39">
        <v>2</v>
      </c>
      <c r="F74" s="39">
        <v>2.2999999999999998</v>
      </c>
      <c r="G74" s="39">
        <v>0.2</v>
      </c>
      <c r="H74" s="39">
        <v>5.8</v>
      </c>
      <c r="I74" s="39"/>
      <c r="J74" s="39"/>
      <c r="K74" s="39"/>
      <c r="L74" s="39"/>
      <c r="M74" s="39"/>
    </row>
    <row r="75" spans="3:13" x14ac:dyDescent="0.35">
      <c r="C75" s="1"/>
      <c r="D75" s="39" t="s">
        <v>176</v>
      </c>
      <c r="E75" s="39" t="s">
        <v>176</v>
      </c>
      <c r="F75" s="39" t="s">
        <v>176</v>
      </c>
      <c r="G75" s="39" t="s">
        <v>176</v>
      </c>
      <c r="H75" s="39" t="s">
        <v>176</v>
      </c>
      <c r="I75" s="39"/>
      <c r="J75" s="39"/>
      <c r="K75" s="39"/>
      <c r="L75" s="39"/>
      <c r="M75" s="39"/>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A0CA57-F776-4F4B-8AD3-2B2151AF5255}">
  <sheetPr codeName="Sheet36"/>
  <dimension ref="A1:M75"/>
  <sheetViews>
    <sheetView zoomScaleNormal="100" workbookViewId="0">
      <pane xSplit="3" ySplit="6" topLeftCell="D46" activePane="bottomRight" state="frozen"/>
      <selection pane="topRight" activeCell="D1" sqref="D1"/>
      <selection pane="bottomLeft" activeCell="A7" sqref="A7"/>
      <selection pane="bottomRight"/>
    </sheetView>
  </sheetViews>
  <sheetFormatPr defaultRowHeight="14.5" x14ac:dyDescent="0.35"/>
  <cols>
    <col min="3" max="3" width="12.7265625" customWidth="1"/>
    <col min="4" max="4" width="24" bestFit="1" customWidth="1"/>
    <col min="5" max="5" width="35.453125" bestFit="1" customWidth="1"/>
    <col min="6" max="6" width="21" bestFit="1" customWidth="1"/>
    <col min="7" max="7" width="13.1796875" bestFit="1" customWidth="1"/>
  </cols>
  <sheetData>
    <row r="1" spans="1:13" x14ac:dyDescent="0.35">
      <c r="A1" s="36" t="s">
        <v>461</v>
      </c>
    </row>
    <row r="2" spans="1:13" x14ac:dyDescent="0.35">
      <c r="A2" s="37" t="s">
        <v>200</v>
      </c>
    </row>
    <row r="3" spans="1:13" x14ac:dyDescent="0.35">
      <c r="A3" s="38" t="s">
        <v>182</v>
      </c>
    </row>
    <row r="5" spans="1:13" x14ac:dyDescent="0.35">
      <c r="D5" s="40" t="s">
        <v>56</v>
      </c>
      <c r="E5" s="40" t="s">
        <v>69</v>
      </c>
      <c r="F5" s="40" t="s">
        <v>57</v>
      </c>
      <c r="G5" s="40" t="s">
        <v>67</v>
      </c>
      <c r="H5" s="40"/>
      <c r="I5" s="40"/>
      <c r="J5" s="40"/>
      <c r="K5" s="40"/>
      <c r="L5" s="40"/>
      <c r="M5" s="40"/>
    </row>
    <row r="6" spans="1:13" x14ac:dyDescent="0.35">
      <c r="D6" s="41" t="s">
        <v>205</v>
      </c>
      <c r="E6" s="41" t="s">
        <v>205</v>
      </c>
      <c r="F6" s="41" t="s">
        <v>205</v>
      </c>
      <c r="G6" s="41" t="s">
        <v>183</v>
      </c>
      <c r="H6" s="41"/>
      <c r="I6" s="41"/>
      <c r="J6" s="41"/>
      <c r="K6" s="41"/>
      <c r="L6" s="41"/>
      <c r="M6" s="41"/>
    </row>
    <row r="7" spans="1:13" x14ac:dyDescent="0.35">
      <c r="C7" s="1">
        <v>39234</v>
      </c>
      <c r="D7" s="39">
        <v>1.4</v>
      </c>
      <c r="E7" s="39">
        <v>2.2000000000000002</v>
      </c>
      <c r="F7" s="39">
        <v>0.8</v>
      </c>
      <c r="G7" s="39">
        <v>4.3</v>
      </c>
      <c r="H7" s="39"/>
      <c r="I7" s="39"/>
      <c r="J7" s="39"/>
      <c r="K7" s="39"/>
      <c r="L7" s="39"/>
      <c r="M7" s="39"/>
    </row>
    <row r="8" spans="1:13" x14ac:dyDescent="0.35">
      <c r="C8" s="1">
        <v>39326</v>
      </c>
      <c r="D8" s="39">
        <v>1.6</v>
      </c>
      <c r="E8" s="39">
        <v>2.1</v>
      </c>
      <c r="F8" s="39">
        <v>0.7</v>
      </c>
      <c r="G8" s="39">
        <v>4.4000000000000004</v>
      </c>
      <c r="H8" s="39"/>
      <c r="I8" s="39"/>
      <c r="J8" s="39"/>
      <c r="K8" s="39"/>
      <c r="L8" s="39"/>
      <c r="M8" s="39"/>
    </row>
    <row r="9" spans="1:13" x14ac:dyDescent="0.35">
      <c r="C9" s="1">
        <v>39417</v>
      </c>
      <c r="D9" s="39">
        <v>1.5</v>
      </c>
      <c r="E9" s="39">
        <v>2.2000000000000002</v>
      </c>
      <c r="F9" s="39">
        <v>0.8</v>
      </c>
      <c r="G9" s="39">
        <v>4.5</v>
      </c>
      <c r="H9" s="39"/>
      <c r="I9" s="39"/>
      <c r="J9" s="39"/>
      <c r="K9" s="39"/>
      <c r="L9" s="39"/>
      <c r="M9" s="39"/>
    </row>
    <row r="10" spans="1:13" x14ac:dyDescent="0.35">
      <c r="C10" s="1">
        <v>39508</v>
      </c>
      <c r="D10" s="39">
        <v>1.6</v>
      </c>
      <c r="E10" s="39">
        <v>2.1</v>
      </c>
      <c r="F10" s="39">
        <v>0.7</v>
      </c>
      <c r="G10" s="39">
        <v>4.4000000000000004</v>
      </c>
      <c r="H10" s="39"/>
      <c r="I10" s="39"/>
      <c r="J10" s="39"/>
      <c r="K10" s="39"/>
      <c r="L10" s="39"/>
      <c r="M10" s="39"/>
    </row>
    <row r="11" spans="1:13" x14ac:dyDescent="0.35">
      <c r="C11" s="1">
        <v>39600</v>
      </c>
      <c r="D11" s="39">
        <v>1.7</v>
      </c>
      <c r="E11" s="39">
        <v>1.9</v>
      </c>
      <c r="F11" s="39">
        <v>0.8</v>
      </c>
      <c r="G11" s="39">
        <v>4.2</v>
      </c>
      <c r="H11" s="39"/>
      <c r="I11" s="39"/>
      <c r="J11" s="39"/>
      <c r="K11" s="39"/>
      <c r="L11" s="39"/>
      <c r="M11" s="39"/>
    </row>
    <row r="12" spans="1:13" x14ac:dyDescent="0.35">
      <c r="C12" s="1">
        <v>39692</v>
      </c>
      <c r="D12" s="39">
        <v>1.7</v>
      </c>
      <c r="E12" s="39">
        <v>1.8</v>
      </c>
      <c r="F12" s="39">
        <v>0.6</v>
      </c>
      <c r="G12" s="39">
        <v>3.8</v>
      </c>
      <c r="H12" s="39"/>
      <c r="I12" s="39"/>
      <c r="J12" s="39"/>
      <c r="K12" s="39"/>
      <c r="L12" s="39"/>
      <c r="M12" s="39"/>
    </row>
    <row r="13" spans="1:13" x14ac:dyDescent="0.35">
      <c r="C13" s="1">
        <v>39783</v>
      </c>
      <c r="D13" s="39">
        <v>1.7</v>
      </c>
      <c r="E13" s="39">
        <v>1.2</v>
      </c>
      <c r="F13" s="39">
        <v>0.6</v>
      </c>
      <c r="G13" s="39">
        <v>3.2</v>
      </c>
      <c r="H13" s="39"/>
      <c r="I13" s="39"/>
      <c r="J13" s="39"/>
      <c r="K13" s="39"/>
      <c r="L13" s="39"/>
      <c r="M13" s="39"/>
    </row>
    <row r="14" spans="1:13" x14ac:dyDescent="0.35">
      <c r="C14" s="1">
        <v>39873</v>
      </c>
      <c r="D14" s="39">
        <v>1.1000000000000001</v>
      </c>
      <c r="E14" s="39">
        <v>0.8</v>
      </c>
      <c r="F14" s="39">
        <v>0.3</v>
      </c>
      <c r="G14" s="39">
        <v>2.2000000000000002</v>
      </c>
      <c r="H14" s="39"/>
      <c r="I14" s="39"/>
      <c r="J14" s="39"/>
      <c r="K14" s="39"/>
      <c r="L14" s="39"/>
      <c r="M14" s="39"/>
    </row>
    <row r="15" spans="1:13" x14ac:dyDescent="0.35">
      <c r="C15" s="1">
        <v>39965</v>
      </c>
      <c r="D15" s="39">
        <v>0.9</v>
      </c>
      <c r="E15" s="39">
        <v>0.5</v>
      </c>
      <c r="F15" s="39">
        <v>0.2</v>
      </c>
      <c r="G15" s="39">
        <v>1.5</v>
      </c>
      <c r="H15" s="39"/>
      <c r="I15" s="39"/>
      <c r="J15" s="39"/>
      <c r="K15" s="39"/>
      <c r="L15" s="39"/>
      <c r="M15" s="39"/>
    </row>
    <row r="16" spans="1:13" x14ac:dyDescent="0.35">
      <c r="C16" s="1">
        <v>40057</v>
      </c>
      <c r="D16" s="39">
        <v>0.6</v>
      </c>
      <c r="E16" s="39">
        <v>0</v>
      </c>
      <c r="F16" s="39">
        <v>0.1</v>
      </c>
      <c r="G16" s="39">
        <v>0.7</v>
      </c>
      <c r="H16" s="39"/>
      <c r="I16" s="39"/>
      <c r="J16" s="39"/>
      <c r="K16" s="39"/>
      <c r="L16" s="39"/>
      <c r="M16" s="39"/>
    </row>
    <row r="17" spans="3:13" x14ac:dyDescent="0.35">
      <c r="C17" s="1">
        <v>40148</v>
      </c>
      <c r="D17" s="39">
        <v>0.5</v>
      </c>
      <c r="E17" s="39">
        <v>0.3</v>
      </c>
      <c r="F17" s="39">
        <v>0</v>
      </c>
      <c r="G17" s="39">
        <v>0.8</v>
      </c>
      <c r="H17" s="39"/>
      <c r="I17" s="39"/>
      <c r="J17" s="39"/>
      <c r="K17" s="39"/>
      <c r="L17" s="39"/>
      <c r="M17" s="39"/>
    </row>
    <row r="18" spans="3:13" x14ac:dyDescent="0.35">
      <c r="C18" s="1">
        <v>40238</v>
      </c>
      <c r="D18" s="39">
        <v>0.6</v>
      </c>
      <c r="E18" s="39">
        <v>0.3</v>
      </c>
      <c r="F18" s="39">
        <v>0</v>
      </c>
      <c r="G18" s="39">
        <v>1</v>
      </c>
      <c r="H18" s="39"/>
      <c r="I18" s="39"/>
      <c r="J18" s="39"/>
      <c r="K18" s="39"/>
      <c r="L18" s="39"/>
      <c r="M18" s="39"/>
    </row>
    <row r="19" spans="3:13" x14ac:dyDescent="0.35">
      <c r="C19" s="1">
        <v>40330</v>
      </c>
      <c r="D19" s="39">
        <v>0.7</v>
      </c>
      <c r="E19" s="39">
        <v>0.4</v>
      </c>
      <c r="F19" s="39">
        <v>0</v>
      </c>
      <c r="G19" s="39">
        <v>1.1000000000000001</v>
      </c>
      <c r="H19" s="39"/>
      <c r="I19" s="39"/>
      <c r="J19" s="39"/>
      <c r="K19" s="39"/>
      <c r="L19" s="39"/>
      <c r="M19" s="39"/>
    </row>
    <row r="20" spans="3:13" x14ac:dyDescent="0.35">
      <c r="C20" s="1">
        <v>40422</v>
      </c>
      <c r="D20" s="39">
        <v>0.9</v>
      </c>
      <c r="E20" s="39">
        <v>0.6</v>
      </c>
      <c r="F20" s="39">
        <v>0.1</v>
      </c>
      <c r="G20" s="39">
        <v>1.6</v>
      </c>
      <c r="H20" s="39"/>
      <c r="I20" s="39"/>
      <c r="J20" s="39"/>
      <c r="K20" s="39"/>
      <c r="L20" s="39"/>
      <c r="M20" s="39"/>
    </row>
    <row r="21" spans="3:13" x14ac:dyDescent="0.35">
      <c r="C21" s="1">
        <v>40513</v>
      </c>
      <c r="D21" s="39">
        <v>0.8</v>
      </c>
      <c r="E21" s="39">
        <v>1.1000000000000001</v>
      </c>
      <c r="F21" s="39">
        <v>0.7</v>
      </c>
      <c r="G21" s="39">
        <v>2.6</v>
      </c>
      <c r="H21" s="39"/>
      <c r="I21" s="39"/>
      <c r="J21" s="39"/>
      <c r="K21" s="39"/>
      <c r="L21" s="39"/>
      <c r="M21" s="39"/>
    </row>
    <row r="22" spans="3:13" x14ac:dyDescent="0.35">
      <c r="C22" s="1">
        <v>40603</v>
      </c>
      <c r="D22" s="39">
        <v>0.9</v>
      </c>
      <c r="E22" s="39">
        <v>1</v>
      </c>
      <c r="F22" s="39">
        <v>0.9</v>
      </c>
      <c r="G22" s="39">
        <v>2.8</v>
      </c>
      <c r="H22" s="39"/>
      <c r="I22" s="39"/>
      <c r="J22" s="39"/>
      <c r="K22" s="39"/>
      <c r="L22" s="39"/>
      <c r="M22" s="39"/>
    </row>
    <row r="23" spans="3:13" x14ac:dyDescent="0.35">
      <c r="C23" s="1">
        <v>40695</v>
      </c>
      <c r="D23" s="39">
        <v>1</v>
      </c>
      <c r="E23" s="39">
        <v>1.1000000000000001</v>
      </c>
      <c r="F23" s="39">
        <v>0.9</v>
      </c>
      <c r="G23" s="39">
        <v>3</v>
      </c>
      <c r="H23" s="39"/>
      <c r="I23" s="39"/>
      <c r="J23" s="39"/>
      <c r="K23" s="39"/>
      <c r="L23" s="39"/>
      <c r="M23" s="39"/>
    </row>
    <row r="24" spans="3:13" x14ac:dyDescent="0.35">
      <c r="C24" s="1">
        <v>40787</v>
      </c>
      <c r="D24" s="39">
        <v>1</v>
      </c>
      <c r="E24" s="39">
        <v>1.2</v>
      </c>
      <c r="F24" s="39">
        <v>0.8</v>
      </c>
      <c r="G24" s="39">
        <v>2.9</v>
      </c>
      <c r="H24" s="39"/>
      <c r="I24" s="39"/>
      <c r="J24" s="39"/>
      <c r="K24" s="39"/>
      <c r="L24" s="39"/>
      <c r="M24" s="39"/>
    </row>
    <row r="25" spans="3:13" x14ac:dyDescent="0.35">
      <c r="C25" s="1">
        <v>40878</v>
      </c>
      <c r="D25" s="39">
        <v>1.1000000000000001</v>
      </c>
      <c r="E25" s="39">
        <v>0.5</v>
      </c>
      <c r="F25" s="39">
        <v>0.4</v>
      </c>
      <c r="G25" s="39">
        <v>2</v>
      </c>
      <c r="H25" s="39"/>
      <c r="I25" s="39"/>
      <c r="J25" s="39"/>
      <c r="K25" s="39"/>
      <c r="L25" s="39"/>
      <c r="M25" s="39"/>
    </row>
    <row r="26" spans="3:13" x14ac:dyDescent="0.35">
      <c r="C26" s="1">
        <v>40969</v>
      </c>
      <c r="D26" s="39">
        <v>1.3</v>
      </c>
      <c r="E26" s="39">
        <v>0.7</v>
      </c>
      <c r="F26" s="39">
        <v>0.4</v>
      </c>
      <c r="G26" s="39">
        <v>2.4</v>
      </c>
      <c r="H26" s="39"/>
      <c r="I26" s="39"/>
      <c r="J26" s="39"/>
      <c r="K26" s="39"/>
      <c r="L26" s="39"/>
      <c r="M26" s="39"/>
    </row>
    <row r="27" spans="3:13" x14ac:dyDescent="0.35">
      <c r="C27" s="1">
        <v>41061</v>
      </c>
      <c r="D27" s="39">
        <v>1.3</v>
      </c>
      <c r="E27" s="39">
        <v>0.7</v>
      </c>
      <c r="F27" s="39">
        <v>0.2</v>
      </c>
      <c r="G27" s="39">
        <v>2.2000000000000002</v>
      </c>
      <c r="H27" s="39"/>
      <c r="I27" s="39"/>
      <c r="J27" s="39"/>
      <c r="K27" s="39"/>
      <c r="L27" s="39"/>
      <c r="M27" s="39"/>
    </row>
    <row r="28" spans="3:13" x14ac:dyDescent="0.35">
      <c r="C28" s="1">
        <v>41153</v>
      </c>
      <c r="D28" s="39">
        <v>1.4</v>
      </c>
      <c r="E28" s="39">
        <v>0.8</v>
      </c>
      <c r="F28" s="39">
        <v>0.2</v>
      </c>
      <c r="G28" s="39">
        <v>2.2999999999999998</v>
      </c>
      <c r="H28" s="39"/>
      <c r="I28" s="39"/>
      <c r="J28" s="39"/>
      <c r="K28" s="39"/>
      <c r="L28" s="39"/>
      <c r="M28" s="39"/>
    </row>
    <row r="29" spans="3:13" x14ac:dyDescent="0.35">
      <c r="C29" s="1">
        <v>41244</v>
      </c>
      <c r="D29" s="39">
        <v>1.3</v>
      </c>
      <c r="E29" s="39">
        <v>0.8</v>
      </c>
      <c r="F29" s="39">
        <v>0.4</v>
      </c>
      <c r="G29" s="39">
        <v>2.5</v>
      </c>
      <c r="H29" s="39"/>
      <c r="I29" s="39"/>
      <c r="J29" s="39"/>
      <c r="K29" s="39"/>
      <c r="L29" s="39"/>
      <c r="M29" s="39"/>
    </row>
    <row r="30" spans="3:13" x14ac:dyDescent="0.35">
      <c r="C30" s="1">
        <v>41334</v>
      </c>
      <c r="D30" s="39">
        <v>1.2</v>
      </c>
      <c r="E30" s="39">
        <v>0.8</v>
      </c>
      <c r="F30" s="39">
        <v>0.3</v>
      </c>
      <c r="G30" s="39">
        <v>2.4</v>
      </c>
      <c r="H30" s="39"/>
      <c r="I30" s="39"/>
      <c r="J30" s="39"/>
      <c r="K30" s="39"/>
      <c r="L30" s="39"/>
      <c r="M30" s="39"/>
    </row>
    <row r="31" spans="3:13" x14ac:dyDescent="0.35">
      <c r="C31" s="1">
        <v>41426</v>
      </c>
      <c r="D31" s="39">
        <v>1.2</v>
      </c>
      <c r="E31" s="39">
        <v>1.1000000000000001</v>
      </c>
      <c r="F31" s="39">
        <v>0.6</v>
      </c>
      <c r="G31" s="39">
        <v>2.9</v>
      </c>
      <c r="H31" s="39"/>
      <c r="I31" s="39"/>
      <c r="J31" s="39"/>
      <c r="K31" s="39"/>
      <c r="L31" s="39"/>
      <c r="M31" s="39"/>
    </row>
    <row r="32" spans="3:13" x14ac:dyDescent="0.35">
      <c r="C32" s="1">
        <v>41518</v>
      </c>
      <c r="D32" s="39">
        <v>1.1000000000000001</v>
      </c>
      <c r="E32" s="39">
        <v>1</v>
      </c>
      <c r="F32" s="39">
        <v>0.9</v>
      </c>
      <c r="G32" s="39">
        <v>3.1</v>
      </c>
      <c r="H32" s="39"/>
      <c r="I32" s="39"/>
      <c r="J32" s="39"/>
      <c r="K32" s="39"/>
      <c r="L32" s="39"/>
      <c r="M32" s="39"/>
    </row>
    <row r="33" spans="3:13" x14ac:dyDescent="0.35">
      <c r="C33" s="1">
        <v>41609</v>
      </c>
      <c r="D33" s="39">
        <v>1.2</v>
      </c>
      <c r="E33" s="39">
        <v>1.2</v>
      </c>
      <c r="F33" s="39">
        <v>0.9</v>
      </c>
      <c r="G33" s="39">
        <v>3.2</v>
      </c>
      <c r="H33" s="39"/>
      <c r="I33" s="39"/>
      <c r="J33" s="39"/>
      <c r="K33" s="39"/>
      <c r="L33" s="39"/>
      <c r="M33" s="39"/>
    </row>
    <row r="34" spans="3:13" x14ac:dyDescent="0.35">
      <c r="C34" s="1">
        <v>41699</v>
      </c>
      <c r="D34" s="39">
        <v>1.1000000000000001</v>
      </c>
      <c r="E34" s="39">
        <v>1.3</v>
      </c>
      <c r="F34" s="39">
        <v>1</v>
      </c>
      <c r="G34" s="39">
        <v>3.4</v>
      </c>
      <c r="H34" s="39"/>
      <c r="I34" s="39"/>
      <c r="J34" s="39"/>
      <c r="K34" s="39"/>
      <c r="L34" s="39"/>
      <c r="M34" s="39"/>
    </row>
    <row r="35" spans="3:13" x14ac:dyDescent="0.35">
      <c r="C35" s="1">
        <v>41791</v>
      </c>
      <c r="D35" s="39">
        <v>1.2</v>
      </c>
      <c r="E35" s="39">
        <v>1.2</v>
      </c>
      <c r="F35" s="39">
        <v>0.7</v>
      </c>
      <c r="G35" s="39">
        <v>3.1</v>
      </c>
      <c r="H35" s="39"/>
      <c r="I35" s="39"/>
      <c r="J35" s="39"/>
      <c r="K35" s="39"/>
      <c r="L35" s="39"/>
      <c r="M35" s="39"/>
    </row>
    <row r="36" spans="3:13" x14ac:dyDescent="0.35">
      <c r="C36" s="1">
        <v>41883</v>
      </c>
      <c r="D36" s="39">
        <v>1.2</v>
      </c>
      <c r="E36" s="39">
        <v>1.2</v>
      </c>
      <c r="F36" s="39">
        <v>0.7</v>
      </c>
      <c r="G36" s="39">
        <v>3.3</v>
      </c>
      <c r="H36" s="39"/>
      <c r="I36" s="39"/>
      <c r="J36" s="39"/>
      <c r="K36" s="39"/>
      <c r="L36" s="39"/>
      <c r="M36" s="39"/>
    </row>
    <row r="37" spans="3:13" x14ac:dyDescent="0.35">
      <c r="C37" s="1">
        <v>41974</v>
      </c>
      <c r="D37" s="39">
        <v>1.2</v>
      </c>
      <c r="E37" s="39">
        <v>1.4</v>
      </c>
      <c r="F37" s="39">
        <v>0.5</v>
      </c>
      <c r="G37" s="39">
        <v>3.1</v>
      </c>
      <c r="H37" s="39"/>
      <c r="I37" s="39"/>
      <c r="J37" s="39"/>
      <c r="K37" s="39"/>
      <c r="L37" s="39"/>
      <c r="M37" s="39"/>
    </row>
    <row r="38" spans="3:13" x14ac:dyDescent="0.35">
      <c r="C38" s="1">
        <v>42064</v>
      </c>
      <c r="D38" s="39">
        <v>1.3</v>
      </c>
      <c r="E38" s="39">
        <v>1.3</v>
      </c>
      <c r="F38" s="39">
        <v>0.3</v>
      </c>
      <c r="G38" s="39">
        <v>2.9</v>
      </c>
      <c r="H38" s="39"/>
      <c r="I38" s="39"/>
      <c r="J38" s="39"/>
      <c r="K38" s="39"/>
      <c r="L38" s="39"/>
      <c r="M38" s="39"/>
    </row>
    <row r="39" spans="3:13" x14ac:dyDescent="0.35">
      <c r="C39" s="1">
        <v>42156</v>
      </c>
      <c r="D39" s="39">
        <v>1.3</v>
      </c>
      <c r="E39" s="39">
        <v>1.4</v>
      </c>
      <c r="F39" s="39">
        <v>0.4</v>
      </c>
      <c r="G39" s="39">
        <v>3.1</v>
      </c>
      <c r="H39" s="39"/>
      <c r="I39" s="39"/>
      <c r="J39" s="39"/>
      <c r="K39" s="39"/>
      <c r="L39" s="39"/>
      <c r="M39" s="39"/>
    </row>
    <row r="40" spans="3:13" x14ac:dyDescent="0.35">
      <c r="C40" s="1">
        <v>42248</v>
      </c>
      <c r="D40" s="39">
        <v>1.3</v>
      </c>
      <c r="E40" s="39">
        <v>1.5</v>
      </c>
      <c r="F40" s="39">
        <v>0.3</v>
      </c>
      <c r="G40" s="39">
        <v>3.1</v>
      </c>
      <c r="H40" s="39"/>
      <c r="I40" s="39"/>
      <c r="J40" s="39"/>
      <c r="K40" s="39"/>
      <c r="L40" s="39"/>
      <c r="M40" s="39"/>
    </row>
    <row r="41" spans="3:13" x14ac:dyDescent="0.35">
      <c r="C41" s="1">
        <v>42339</v>
      </c>
      <c r="D41" s="39">
        <v>1.4</v>
      </c>
      <c r="E41" s="39">
        <v>1.3</v>
      </c>
      <c r="F41" s="39">
        <v>0.3</v>
      </c>
      <c r="G41" s="39">
        <v>3.1</v>
      </c>
      <c r="H41" s="39"/>
      <c r="I41" s="39"/>
      <c r="J41" s="39"/>
      <c r="K41" s="39"/>
      <c r="L41" s="39"/>
      <c r="M41" s="39"/>
    </row>
    <row r="42" spans="3:13" x14ac:dyDescent="0.35">
      <c r="C42" s="1">
        <v>42430</v>
      </c>
      <c r="D42" s="39">
        <v>1.3</v>
      </c>
      <c r="E42" s="39">
        <v>1.3</v>
      </c>
      <c r="F42" s="39">
        <v>0.4</v>
      </c>
      <c r="G42" s="39">
        <v>3.1</v>
      </c>
      <c r="H42" s="39"/>
      <c r="I42" s="39"/>
      <c r="J42" s="39"/>
      <c r="K42" s="39"/>
      <c r="L42" s="39"/>
      <c r="M42" s="39"/>
    </row>
    <row r="43" spans="3:13" x14ac:dyDescent="0.35">
      <c r="C43" s="1">
        <v>42522</v>
      </c>
      <c r="D43" s="39">
        <v>1.3</v>
      </c>
      <c r="E43" s="39">
        <v>1.5</v>
      </c>
      <c r="F43" s="39">
        <v>0.5</v>
      </c>
      <c r="G43" s="39">
        <v>3.3</v>
      </c>
      <c r="H43" s="39"/>
      <c r="I43" s="39"/>
      <c r="J43" s="39"/>
      <c r="K43" s="39"/>
      <c r="L43" s="39"/>
      <c r="M43" s="39"/>
    </row>
    <row r="44" spans="3:13" x14ac:dyDescent="0.35">
      <c r="C44" s="1">
        <v>42614</v>
      </c>
      <c r="D44" s="39">
        <v>1.2</v>
      </c>
      <c r="E44" s="39">
        <v>1.7</v>
      </c>
      <c r="F44" s="39">
        <v>0.5</v>
      </c>
      <c r="G44" s="39">
        <v>3.4</v>
      </c>
      <c r="H44" s="39"/>
      <c r="I44" s="39"/>
      <c r="J44" s="39"/>
      <c r="K44" s="39"/>
      <c r="L44" s="39"/>
      <c r="M44" s="39"/>
    </row>
    <row r="45" spans="3:13" x14ac:dyDescent="0.35">
      <c r="C45" s="1">
        <v>42705</v>
      </c>
      <c r="D45" s="39">
        <v>1.2</v>
      </c>
      <c r="E45" s="39">
        <v>1.8</v>
      </c>
      <c r="F45" s="39">
        <v>0.5</v>
      </c>
      <c r="G45" s="39">
        <v>3.5</v>
      </c>
      <c r="H45" s="39"/>
      <c r="I45" s="39"/>
      <c r="J45" s="39"/>
      <c r="K45" s="39"/>
      <c r="L45" s="39"/>
      <c r="M45" s="39"/>
    </row>
    <row r="46" spans="3:13" x14ac:dyDescent="0.35">
      <c r="C46" s="1">
        <v>42795</v>
      </c>
      <c r="D46" s="39">
        <v>1.3</v>
      </c>
      <c r="E46" s="39">
        <v>1.8</v>
      </c>
      <c r="F46" s="39">
        <v>0.4</v>
      </c>
      <c r="G46" s="39">
        <v>3.5</v>
      </c>
      <c r="H46" s="39"/>
      <c r="I46" s="39"/>
      <c r="J46" s="39"/>
      <c r="K46" s="39"/>
      <c r="L46" s="39"/>
      <c r="M46" s="39"/>
    </row>
    <row r="47" spans="3:13" x14ac:dyDescent="0.35">
      <c r="C47" s="1">
        <v>42887</v>
      </c>
      <c r="D47" s="39">
        <v>1.2</v>
      </c>
      <c r="E47" s="39">
        <v>1.8</v>
      </c>
      <c r="F47" s="39">
        <v>0.4</v>
      </c>
      <c r="G47" s="39">
        <v>3.4</v>
      </c>
      <c r="H47" s="39"/>
      <c r="I47" s="39"/>
      <c r="J47" s="39"/>
      <c r="K47" s="39"/>
      <c r="L47" s="39"/>
      <c r="M47" s="39"/>
    </row>
    <row r="48" spans="3:13" x14ac:dyDescent="0.35">
      <c r="C48" s="1">
        <v>42979</v>
      </c>
      <c r="D48" s="39">
        <v>1.3</v>
      </c>
      <c r="E48" s="39">
        <v>1.5</v>
      </c>
      <c r="F48" s="39">
        <v>0.5</v>
      </c>
      <c r="G48" s="39">
        <v>3.3</v>
      </c>
      <c r="H48" s="39"/>
      <c r="I48" s="39"/>
      <c r="J48" s="39"/>
      <c r="K48" s="39"/>
      <c r="L48" s="39"/>
      <c r="M48" s="39"/>
    </row>
    <row r="49" spans="3:13" x14ac:dyDescent="0.35">
      <c r="C49" s="1">
        <v>43070</v>
      </c>
      <c r="D49" s="39">
        <v>1.3</v>
      </c>
      <c r="E49" s="39">
        <v>1.5</v>
      </c>
      <c r="F49" s="39">
        <v>0.6</v>
      </c>
      <c r="G49" s="39">
        <v>3.4</v>
      </c>
      <c r="H49" s="39"/>
      <c r="I49" s="39"/>
      <c r="J49" s="39"/>
      <c r="K49" s="39"/>
      <c r="L49" s="39"/>
      <c r="M49" s="39"/>
    </row>
    <row r="50" spans="3:13" x14ac:dyDescent="0.35">
      <c r="C50" s="1">
        <v>43160</v>
      </c>
      <c r="D50" s="39">
        <v>1.2</v>
      </c>
      <c r="E50" s="39">
        <v>1.4</v>
      </c>
      <c r="F50" s="39">
        <v>0.6</v>
      </c>
      <c r="G50" s="39">
        <v>3.2</v>
      </c>
      <c r="H50" s="39"/>
      <c r="I50" s="39"/>
      <c r="J50" s="39"/>
      <c r="K50" s="39"/>
      <c r="L50" s="39"/>
      <c r="M50" s="39"/>
    </row>
    <row r="51" spans="3:13" x14ac:dyDescent="0.35">
      <c r="C51" s="1">
        <v>43252</v>
      </c>
      <c r="D51" s="39">
        <v>1.4</v>
      </c>
      <c r="E51" s="39">
        <v>1.2</v>
      </c>
      <c r="F51" s="39">
        <v>0.6</v>
      </c>
      <c r="G51" s="39">
        <v>3.2</v>
      </c>
      <c r="H51" s="39"/>
      <c r="I51" s="39"/>
      <c r="J51" s="39"/>
      <c r="K51" s="39"/>
      <c r="L51" s="39"/>
      <c r="M51" s="39"/>
    </row>
    <row r="52" spans="3:13" x14ac:dyDescent="0.35">
      <c r="C52" s="1">
        <v>43344</v>
      </c>
      <c r="D52" s="39">
        <v>1.3</v>
      </c>
      <c r="E52" s="39">
        <v>1.4</v>
      </c>
      <c r="F52" s="39">
        <v>0.4</v>
      </c>
      <c r="G52" s="39">
        <v>3.1</v>
      </c>
      <c r="H52" s="39"/>
      <c r="I52" s="39"/>
      <c r="J52" s="39"/>
      <c r="K52" s="39"/>
      <c r="L52" s="39"/>
      <c r="M52" s="39"/>
    </row>
    <row r="53" spans="3:13" x14ac:dyDescent="0.35">
      <c r="C53" s="1">
        <v>43435</v>
      </c>
      <c r="D53" s="39">
        <v>1.3</v>
      </c>
      <c r="E53" s="39">
        <v>1.2</v>
      </c>
      <c r="F53" s="39">
        <v>0.4</v>
      </c>
      <c r="G53" s="39">
        <v>2.9</v>
      </c>
      <c r="H53" s="39"/>
      <c r="I53" s="39"/>
      <c r="J53" s="39"/>
      <c r="K53" s="39"/>
      <c r="L53" s="39"/>
      <c r="M53" s="39"/>
    </row>
    <row r="54" spans="3:13" x14ac:dyDescent="0.35">
      <c r="C54" s="1">
        <v>43525</v>
      </c>
      <c r="D54" s="39">
        <v>1.3</v>
      </c>
      <c r="E54" s="39">
        <v>1.3</v>
      </c>
      <c r="F54" s="39">
        <v>0.3</v>
      </c>
      <c r="G54" s="39">
        <v>2.9</v>
      </c>
      <c r="H54" s="39"/>
      <c r="I54" s="39"/>
      <c r="J54" s="39"/>
      <c r="K54" s="39"/>
      <c r="L54" s="39"/>
      <c r="M54" s="39"/>
    </row>
    <row r="55" spans="3:13" x14ac:dyDescent="0.35">
      <c r="C55" s="1">
        <v>43617</v>
      </c>
      <c r="D55" s="39">
        <v>1.4</v>
      </c>
      <c r="E55" s="39">
        <v>1.2</v>
      </c>
      <c r="F55" s="39">
        <v>0.3</v>
      </c>
      <c r="G55" s="39">
        <v>2.9</v>
      </c>
      <c r="H55" s="39"/>
      <c r="I55" s="39"/>
      <c r="J55" s="39"/>
      <c r="K55" s="39"/>
      <c r="L55" s="39"/>
      <c r="M55" s="39"/>
    </row>
    <row r="56" spans="3:13" x14ac:dyDescent="0.35">
      <c r="C56" s="1">
        <v>43709</v>
      </c>
      <c r="D56" s="39">
        <v>1.6</v>
      </c>
      <c r="E56" s="39">
        <v>0.9</v>
      </c>
      <c r="F56" s="39">
        <v>0.3</v>
      </c>
      <c r="G56" s="39">
        <v>2.9</v>
      </c>
      <c r="H56" s="39"/>
      <c r="I56" s="39"/>
      <c r="J56" s="39"/>
      <c r="K56" s="39"/>
      <c r="L56" s="39"/>
      <c r="M56" s="39"/>
    </row>
    <row r="57" spans="3:13" x14ac:dyDescent="0.35">
      <c r="C57" s="1">
        <v>43800</v>
      </c>
      <c r="D57" s="39">
        <v>1.7</v>
      </c>
      <c r="E57" s="39">
        <v>0.8</v>
      </c>
      <c r="F57" s="39">
        <v>0.3</v>
      </c>
      <c r="G57" s="39">
        <v>2.8</v>
      </c>
      <c r="H57" s="39"/>
      <c r="I57" s="39"/>
      <c r="J57" s="39"/>
      <c r="K57" s="39"/>
      <c r="L57" s="39"/>
      <c r="M57" s="39"/>
    </row>
    <row r="58" spans="3:13" x14ac:dyDescent="0.35">
      <c r="C58" s="1">
        <v>43891</v>
      </c>
      <c r="D58" s="39">
        <v>2.1</v>
      </c>
      <c r="E58" s="39">
        <v>0.9</v>
      </c>
      <c r="F58" s="39">
        <v>0.3</v>
      </c>
      <c r="G58" s="39">
        <v>3.4</v>
      </c>
      <c r="H58" s="39"/>
      <c r="I58" s="39"/>
      <c r="J58" s="39"/>
      <c r="K58" s="39"/>
      <c r="L58" s="39"/>
      <c r="M58" s="39"/>
    </row>
    <row r="59" spans="3:13" x14ac:dyDescent="0.35">
      <c r="C59" s="1">
        <v>43983</v>
      </c>
      <c r="D59" s="39">
        <v>1.9</v>
      </c>
      <c r="E59" s="39">
        <v>0.9</v>
      </c>
      <c r="F59" s="39">
        <v>0.4</v>
      </c>
      <c r="G59" s="39">
        <v>3.3</v>
      </c>
      <c r="H59" s="39"/>
      <c r="I59" s="39"/>
      <c r="J59" s="39"/>
      <c r="K59" s="39"/>
      <c r="L59" s="39"/>
      <c r="M59" s="39"/>
    </row>
    <row r="60" spans="3:13" x14ac:dyDescent="0.35">
      <c r="C60" s="1">
        <v>44075</v>
      </c>
      <c r="D60" s="39">
        <v>1.8</v>
      </c>
      <c r="E60" s="39">
        <v>0.9</v>
      </c>
      <c r="F60" s="39">
        <v>0.3</v>
      </c>
      <c r="G60" s="39">
        <v>2.9</v>
      </c>
      <c r="H60" s="39"/>
      <c r="I60" s="39"/>
      <c r="J60" s="39"/>
      <c r="K60" s="39"/>
      <c r="L60" s="39"/>
      <c r="M60" s="39"/>
    </row>
    <row r="61" spans="3:13" x14ac:dyDescent="0.35">
      <c r="C61" s="1">
        <v>44166</v>
      </c>
      <c r="D61" s="39">
        <v>1.7</v>
      </c>
      <c r="E61" s="39">
        <v>1.4</v>
      </c>
      <c r="F61" s="39">
        <v>0.3</v>
      </c>
      <c r="G61" s="39">
        <v>3.1</v>
      </c>
      <c r="H61" s="39"/>
      <c r="I61" s="39"/>
      <c r="J61" s="39"/>
      <c r="K61" s="39"/>
      <c r="L61" s="39"/>
      <c r="M61" s="39"/>
    </row>
    <row r="62" spans="3:13" x14ac:dyDescent="0.35">
      <c r="C62" s="1">
        <v>44256</v>
      </c>
      <c r="D62" s="39">
        <v>1.6</v>
      </c>
      <c r="E62" s="39">
        <v>1.6</v>
      </c>
      <c r="F62" s="39">
        <v>0.3</v>
      </c>
      <c r="G62" s="39">
        <v>3</v>
      </c>
      <c r="H62" s="39"/>
      <c r="I62" s="39"/>
      <c r="J62" s="39"/>
      <c r="K62" s="39"/>
      <c r="L62" s="39"/>
      <c r="M62" s="39"/>
    </row>
    <row r="63" spans="3:13" x14ac:dyDescent="0.35">
      <c r="C63" s="1">
        <v>44348</v>
      </c>
      <c r="D63" s="39">
        <v>1.5</v>
      </c>
      <c r="E63" s="39">
        <v>3.1</v>
      </c>
      <c r="F63" s="39">
        <v>0.3</v>
      </c>
      <c r="G63" s="39">
        <v>4.9000000000000004</v>
      </c>
      <c r="H63" s="39"/>
      <c r="I63" s="39"/>
      <c r="J63" s="39"/>
      <c r="K63" s="39"/>
      <c r="L63" s="39"/>
      <c r="M63" s="39"/>
    </row>
    <row r="64" spans="3:13" x14ac:dyDescent="0.35">
      <c r="C64" s="1">
        <v>44440</v>
      </c>
      <c r="D64" s="39">
        <v>1.6</v>
      </c>
      <c r="E64" s="39">
        <v>5.0999999999999996</v>
      </c>
      <c r="F64" s="39">
        <v>0.3</v>
      </c>
      <c r="G64" s="39">
        <v>7</v>
      </c>
      <c r="H64" s="39"/>
      <c r="I64" s="39"/>
      <c r="J64" s="39"/>
      <c r="K64" s="39"/>
      <c r="L64" s="39"/>
      <c r="M64" s="39"/>
    </row>
    <row r="65" spans="3:13" x14ac:dyDescent="0.35">
      <c r="C65" s="1">
        <v>44531</v>
      </c>
      <c r="D65" s="39">
        <v>1.9</v>
      </c>
      <c r="E65" s="39">
        <v>6.7</v>
      </c>
      <c r="F65" s="39">
        <v>0.5</v>
      </c>
      <c r="G65" s="39">
        <v>9</v>
      </c>
      <c r="H65" s="39"/>
      <c r="I65" s="39"/>
      <c r="J65" s="39"/>
      <c r="K65" s="39"/>
      <c r="L65" s="39"/>
      <c r="M65" s="39"/>
    </row>
    <row r="66" spans="3:13" x14ac:dyDescent="0.35">
      <c r="C66" s="1">
        <v>44621</v>
      </c>
      <c r="D66" s="39">
        <v>2</v>
      </c>
      <c r="E66" s="39">
        <v>7.8</v>
      </c>
      <c r="F66" s="39">
        <v>0.5</v>
      </c>
      <c r="G66" s="39">
        <v>10.3</v>
      </c>
      <c r="H66" s="39"/>
      <c r="I66" s="39"/>
      <c r="J66" s="39"/>
      <c r="K66" s="39"/>
      <c r="L66" s="39"/>
      <c r="M66" s="39"/>
    </row>
    <row r="67" spans="3:13" x14ac:dyDescent="0.35">
      <c r="C67" s="1">
        <v>44713</v>
      </c>
      <c r="D67" s="39">
        <v>2.1</v>
      </c>
      <c r="E67" s="39">
        <v>7.9</v>
      </c>
      <c r="F67" s="39">
        <v>0.5</v>
      </c>
      <c r="G67" s="39">
        <v>10.5</v>
      </c>
      <c r="H67" s="39"/>
      <c r="I67" s="39"/>
      <c r="J67" s="39"/>
      <c r="K67" s="39"/>
      <c r="L67" s="39"/>
      <c r="M67" s="39"/>
    </row>
    <row r="68" spans="3:13" x14ac:dyDescent="0.35">
      <c r="C68" s="1">
        <v>44805</v>
      </c>
      <c r="D68" s="39">
        <v>2.2000000000000002</v>
      </c>
      <c r="E68" s="39">
        <v>7.4</v>
      </c>
      <c r="F68" s="39">
        <v>0.5</v>
      </c>
      <c r="G68" s="39">
        <v>10.199999999999999</v>
      </c>
      <c r="H68" s="39"/>
      <c r="I68" s="39"/>
      <c r="J68" s="39"/>
      <c r="K68" s="39"/>
      <c r="L68" s="39"/>
      <c r="M68" s="39"/>
    </row>
    <row r="69" spans="3:13" x14ac:dyDescent="0.35">
      <c r="C69" s="1">
        <v>44896</v>
      </c>
      <c r="D69" s="39">
        <v>2.1</v>
      </c>
      <c r="E69" s="39">
        <v>6.3</v>
      </c>
      <c r="F69" s="39">
        <v>0.4</v>
      </c>
      <c r="G69" s="39">
        <v>8.8000000000000007</v>
      </c>
      <c r="H69" s="39"/>
      <c r="I69" s="39"/>
      <c r="J69" s="39"/>
      <c r="K69" s="39"/>
      <c r="L69" s="39"/>
      <c r="M69" s="39"/>
    </row>
    <row r="70" spans="3:13" x14ac:dyDescent="0.35">
      <c r="C70" s="1">
        <v>44986</v>
      </c>
      <c r="D70" s="39">
        <v>2</v>
      </c>
      <c r="E70" s="39">
        <v>5.2</v>
      </c>
      <c r="F70" s="39">
        <v>0.3</v>
      </c>
      <c r="G70" s="39">
        <v>7.6</v>
      </c>
      <c r="H70" s="39"/>
      <c r="I70" s="39"/>
      <c r="J70" s="39"/>
      <c r="K70" s="39"/>
      <c r="L70" s="39"/>
      <c r="M70" s="39"/>
    </row>
    <row r="71" spans="3:13" x14ac:dyDescent="0.35">
      <c r="C71" s="1">
        <v>45078</v>
      </c>
      <c r="D71" s="39">
        <v>1.9</v>
      </c>
      <c r="E71" s="39">
        <v>3.6</v>
      </c>
      <c r="F71" s="39">
        <v>0.4</v>
      </c>
      <c r="G71" s="39">
        <v>5.9</v>
      </c>
      <c r="H71" s="39"/>
      <c r="I71" s="39"/>
      <c r="J71" s="39"/>
      <c r="K71" s="39"/>
      <c r="L71" s="39"/>
      <c r="M71" s="39"/>
    </row>
    <row r="72" spans="3:13" x14ac:dyDescent="0.35">
      <c r="C72" s="1">
        <v>45170</v>
      </c>
      <c r="D72" s="39">
        <v>2</v>
      </c>
      <c r="E72" s="39">
        <v>2.4</v>
      </c>
      <c r="F72" s="39">
        <v>0.3</v>
      </c>
      <c r="G72" s="39">
        <v>4.7</v>
      </c>
      <c r="H72" s="39"/>
      <c r="I72" s="39"/>
      <c r="J72" s="39"/>
      <c r="K72" s="39"/>
      <c r="L72" s="39"/>
      <c r="M72" s="39"/>
    </row>
    <row r="73" spans="3:13" x14ac:dyDescent="0.35">
      <c r="C73" s="1">
        <v>45261</v>
      </c>
      <c r="D73" s="39">
        <v>2</v>
      </c>
      <c r="E73" s="39">
        <v>1.7</v>
      </c>
      <c r="F73" s="39">
        <v>0.2</v>
      </c>
      <c r="G73" s="39">
        <v>4</v>
      </c>
      <c r="H73" s="39"/>
      <c r="I73" s="39"/>
      <c r="J73" s="39"/>
      <c r="K73" s="39"/>
      <c r="L73" s="39"/>
      <c r="M73" s="39"/>
    </row>
    <row r="74" spans="3:13" x14ac:dyDescent="0.35">
      <c r="C74" s="1">
        <v>45352</v>
      </c>
      <c r="D74" s="39">
        <v>2.1</v>
      </c>
      <c r="E74" s="39">
        <v>1.5</v>
      </c>
      <c r="F74" s="39">
        <v>0.2</v>
      </c>
      <c r="G74" s="39">
        <v>3.8</v>
      </c>
      <c r="H74" s="39"/>
      <c r="I74" s="39"/>
      <c r="J74" s="39"/>
      <c r="K74" s="39"/>
      <c r="L74" s="39"/>
      <c r="M74" s="39"/>
    </row>
    <row r="75" spans="3:13" x14ac:dyDescent="0.35">
      <c r="C75" s="1"/>
      <c r="D75" s="39"/>
      <c r="E75" s="39"/>
      <c r="F75" s="39"/>
      <c r="G75" s="39"/>
      <c r="H75" s="39"/>
      <c r="I75" s="39"/>
      <c r="J75" s="39"/>
      <c r="K75" s="39"/>
      <c r="L75" s="39"/>
      <c r="M75" s="39"/>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FCA75C-2DF9-4A53-94B7-3E7A77FF4AA6}">
  <sheetPr codeName="Sheet37"/>
  <dimension ref="A1:M75"/>
  <sheetViews>
    <sheetView zoomScaleNormal="100" workbookViewId="0">
      <pane xSplit="3" ySplit="6" topLeftCell="D46" activePane="bottomRight" state="frozen"/>
      <selection pane="topRight" activeCell="D1" sqref="D1"/>
      <selection pane="bottomLeft" activeCell="A7" sqref="A7"/>
      <selection pane="bottomRight"/>
    </sheetView>
  </sheetViews>
  <sheetFormatPr defaultRowHeight="14.5" x14ac:dyDescent="0.35"/>
  <cols>
    <col min="3" max="3" width="12.7265625" customWidth="1"/>
    <col min="4" max="4" width="37" bestFit="1" customWidth="1"/>
    <col min="5" max="5" width="9.54296875" bestFit="1" customWidth="1"/>
    <col min="6" max="6" width="17.453125" bestFit="1" customWidth="1"/>
    <col min="7" max="7" width="13.81640625" bestFit="1" customWidth="1"/>
    <col min="8" max="8" width="15.1796875" bestFit="1" customWidth="1"/>
  </cols>
  <sheetData>
    <row r="1" spans="1:13" x14ac:dyDescent="0.35">
      <c r="A1" s="36" t="s">
        <v>232</v>
      </c>
    </row>
    <row r="2" spans="1:13" x14ac:dyDescent="0.35">
      <c r="A2" s="37" t="s">
        <v>200</v>
      </c>
    </row>
    <row r="3" spans="1:13" x14ac:dyDescent="0.35">
      <c r="A3" s="38" t="s">
        <v>182</v>
      </c>
    </row>
    <row r="5" spans="1:13" x14ac:dyDescent="0.35">
      <c r="D5" s="40" t="s">
        <v>70</v>
      </c>
      <c r="E5" s="40" t="s">
        <v>52</v>
      </c>
      <c r="F5" s="40" t="s">
        <v>53</v>
      </c>
      <c r="G5" s="40" t="s">
        <v>54</v>
      </c>
      <c r="H5" s="40" t="s">
        <v>51</v>
      </c>
      <c r="I5" s="40"/>
      <c r="J5" s="40"/>
      <c r="K5" s="40"/>
      <c r="L5" s="40"/>
      <c r="M5" s="40"/>
    </row>
    <row r="6" spans="1:13" x14ac:dyDescent="0.35">
      <c r="D6" s="41" t="s">
        <v>205</v>
      </c>
      <c r="E6" s="41" t="s">
        <v>205</v>
      </c>
      <c r="F6" s="41" t="s">
        <v>205</v>
      </c>
      <c r="G6" s="41" t="s">
        <v>205</v>
      </c>
      <c r="H6" s="41" t="s">
        <v>183</v>
      </c>
      <c r="I6" s="41"/>
      <c r="J6" s="41"/>
      <c r="K6" s="41"/>
      <c r="L6" s="41"/>
      <c r="M6" s="41"/>
    </row>
    <row r="7" spans="1:13" x14ac:dyDescent="0.35">
      <c r="C7" s="1">
        <v>39234</v>
      </c>
      <c r="D7" s="39">
        <v>0.7</v>
      </c>
      <c r="E7" s="39">
        <v>0.1</v>
      </c>
      <c r="F7" s="39">
        <v>1.2</v>
      </c>
      <c r="G7" s="39">
        <v>1.6</v>
      </c>
      <c r="H7" s="39">
        <v>3.6</v>
      </c>
      <c r="I7" s="39"/>
      <c r="J7" s="39"/>
      <c r="K7" s="39"/>
      <c r="L7" s="39"/>
      <c r="M7" s="39"/>
    </row>
    <row r="8" spans="1:13" x14ac:dyDescent="0.35">
      <c r="C8" s="1">
        <v>39326</v>
      </c>
      <c r="D8" s="39">
        <v>0.7</v>
      </c>
      <c r="E8" s="39">
        <v>0.1</v>
      </c>
      <c r="F8" s="39">
        <v>1.1000000000000001</v>
      </c>
      <c r="G8" s="39">
        <v>1.9</v>
      </c>
      <c r="H8" s="39">
        <v>3.7</v>
      </c>
      <c r="I8" s="39"/>
      <c r="J8" s="39"/>
      <c r="K8" s="39"/>
      <c r="L8" s="39"/>
      <c r="M8" s="39"/>
    </row>
    <row r="9" spans="1:13" x14ac:dyDescent="0.35">
      <c r="C9" s="1">
        <v>39417</v>
      </c>
      <c r="D9" s="39">
        <v>0.7</v>
      </c>
      <c r="E9" s="39">
        <v>0</v>
      </c>
      <c r="F9" s="39">
        <v>1.1000000000000001</v>
      </c>
      <c r="G9" s="39">
        <v>1.8</v>
      </c>
      <c r="H9" s="39">
        <v>3.7</v>
      </c>
      <c r="I9" s="39"/>
      <c r="J9" s="39"/>
      <c r="K9" s="39"/>
      <c r="L9" s="39"/>
      <c r="M9" s="39"/>
    </row>
    <row r="10" spans="1:13" x14ac:dyDescent="0.35">
      <c r="C10" s="1">
        <v>39508</v>
      </c>
      <c r="D10" s="39">
        <v>0.8</v>
      </c>
      <c r="E10" s="39">
        <v>0.2</v>
      </c>
      <c r="F10" s="39">
        <v>1.1000000000000001</v>
      </c>
      <c r="G10" s="39">
        <v>1.6</v>
      </c>
      <c r="H10" s="39">
        <v>3.7</v>
      </c>
      <c r="I10" s="39"/>
      <c r="J10" s="39"/>
      <c r="K10" s="39"/>
      <c r="L10" s="39"/>
      <c r="M10" s="39"/>
    </row>
    <row r="11" spans="1:13" x14ac:dyDescent="0.35">
      <c r="C11" s="1">
        <v>39600</v>
      </c>
      <c r="D11" s="39">
        <v>0.9</v>
      </c>
      <c r="E11" s="39">
        <v>0.2</v>
      </c>
      <c r="F11" s="39">
        <v>1.2</v>
      </c>
      <c r="G11" s="39">
        <v>1.4</v>
      </c>
      <c r="H11" s="39">
        <v>3.8</v>
      </c>
      <c r="I11" s="39"/>
      <c r="J11" s="39"/>
      <c r="K11" s="39"/>
      <c r="L11" s="39"/>
      <c r="M11" s="39"/>
    </row>
    <row r="12" spans="1:13" x14ac:dyDescent="0.35">
      <c r="C12" s="1">
        <v>39692</v>
      </c>
      <c r="D12" s="39">
        <v>1</v>
      </c>
      <c r="E12" s="39">
        <v>0.3</v>
      </c>
      <c r="F12" s="39">
        <v>1.3</v>
      </c>
      <c r="G12" s="39">
        <v>1.4</v>
      </c>
      <c r="H12" s="39">
        <v>4</v>
      </c>
      <c r="I12" s="39"/>
      <c r="J12" s="39"/>
      <c r="K12" s="39"/>
      <c r="L12" s="39"/>
      <c r="M12" s="39"/>
    </row>
    <row r="13" spans="1:13" x14ac:dyDescent="0.35">
      <c r="C13" s="1">
        <v>39783</v>
      </c>
      <c r="D13" s="39">
        <v>1.1000000000000001</v>
      </c>
      <c r="E13" s="39">
        <v>0.6</v>
      </c>
      <c r="F13" s="39">
        <v>1.4</v>
      </c>
      <c r="G13" s="39">
        <v>1.4</v>
      </c>
      <c r="H13" s="39">
        <v>4.4000000000000004</v>
      </c>
      <c r="I13" s="39"/>
      <c r="J13" s="39"/>
      <c r="K13" s="39"/>
      <c r="L13" s="39"/>
      <c r="M13" s="39"/>
    </row>
    <row r="14" spans="1:13" x14ac:dyDescent="0.35">
      <c r="C14" s="1">
        <v>39873</v>
      </c>
      <c r="D14" s="39">
        <v>1</v>
      </c>
      <c r="E14" s="39">
        <v>0.5</v>
      </c>
      <c r="F14" s="39">
        <v>1.3</v>
      </c>
      <c r="G14" s="39">
        <v>1.1000000000000001</v>
      </c>
      <c r="H14" s="39">
        <v>3.9</v>
      </c>
      <c r="I14" s="39"/>
      <c r="J14" s="39"/>
      <c r="K14" s="39"/>
      <c r="L14" s="39"/>
      <c r="M14" s="39"/>
    </row>
    <row r="15" spans="1:13" x14ac:dyDescent="0.35">
      <c r="C15" s="1">
        <v>39965</v>
      </c>
      <c r="D15" s="39">
        <v>0.8</v>
      </c>
      <c r="E15" s="39">
        <v>0.6</v>
      </c>
      <c r="F15" s="39">
        <v>0.9</v>
      </c>
      <c r="G15" s="39">
        <v>1.1000000000000001</v>
      </c>
      <c r="H15" s="39">
        <v>3.5</v>
      </c>
      <c r="I15" s="39"/>
      <c r="J15" s="39"/>
      <c r="K15" s="39"/>
      <c r="L15" s="39"/>
      <c r="M15" s="39"/>
    </row>
    <row r="16" spans="1:13" x14ac:dyDescent="0.35">
      <c r="C16" s="1">
        <v>40057</v>
      </c>
      <c r="D16" s="39">
        <v>0.7</v>
      </c>
      <c r="E16" s="39">
        <v>0.6</v>
      </c>
      <c r="F16" s="39">
        <v>0.8</v>
      </c>
      <c r="G16" s="39">
        <v>1.5</v>
      </c>
      <c r="H16" s="39">
        <v>3.5</v>
      </c>
      <c r="I16" s="39"/>
      <c r="J16" s="39"/>
      <c r="K16" s="39"/>
      <c r="L16" s="39"/>
      <c r="M16" s="39"/>
    </row>
    <row r="17" spans="3:13" x14ac:dyDescent="0.35">
      <c r="C17" s="1">
        <v>40148</v>
      </c>
      <c r="D17" s="39">
        <v>0.5</v>
      </c>
      <c r="E17" s="39">
        <v>0.4</v>
      </c>
      <c r="F17" s="39">
        <v>0.4</v>
      </c>
      <c r="G17" s="39">
        <v>1.3</v>
      </c>
      <c r="H17" s="39">
        <v>2.6</v>
      </c>
      <c r="I17" s="39"/>
      <c r="J17" s="39"/>
      <c r="K17" s="39"/>
      <c r="L17" s="39"/>
      <c r="M17" s="39"/>
    </row>
    <row r="18" spans="3:13" x14ac:dyDescent="0.35">
      <c r="C18" s="1">
        <v>40238</v>
      </c>
      <c r="D18" s="39">
        <v>0.4</v>
      </c>
      <c r="E18" s="39">
        <v>0.3</v>
      </c>
      <c r="F18" s="39">
        <v>0.4</v>
      </c>
      <c r="G18" s="39">
        <v>1.2</v>
      </c>
      <c r="H18" s="39">
        <v>2.2000000000000002</v>
      </c>
      <c r="I18" s="39"/>
      <c r="J18" s="39"/>
      <c r="K18" s="39"/>
      <c r="L18" s="39"/>
      <c r="M18" s="39"/>
    </row>
    <row r="19" spans="3:13" x14ac:dyDescent="0.35">
      <c r="C19" s="1">
        <v>40330</v>
      </c>
      <c r="D19" s="39">
        <v>0.4</v>
      </c>
      <c r="E19" s="39">
        <v>0.2</v>
      </c>
      <c r="F19" s="39">
        <v>0.2</v>
      </c>
      <c r="G19" s="39">
        <v>0.9</v>
      </c>
      <c r="H19" s="39">
        <v>1.7</v>
      </c>
      <c r="I19" s="39"/>
      <c r="J19" s="39"/>
      <c r="K19" s="39"/>
      <c r="L19" s="39"/>
      <c r="M19" s="39"/>
    </row>
    <row r="20" spans="3:13" x14ac:dyDescent="0.35">
      <c r="C20" s="1">
        <v>40422</v>
      </c>
      <c r="D20" s="39">
        <v>0.3</v>
      </c>
      <c r="E20" s="39">
        <v>0.2</v>
      </c>
      <c r="F20" s="39">
        <v>0.7</v>
      </c>
      <c r="G20" s="39">
        <v>0.8</v>
      </c>
      <c r="H20" s="39">
        <v>2</v>
      </c>
      <c r="I20" s="39"/>
      <c r="J20" s="39"/>
      <c r="K20" s="39"/>
      <c r="L20" s="39"/>
      <c r="M20" s="39"/>
    </row>
    <row r="21" spans="3:13" x14ac:dyDescent="0.35">
      <c r="C21" s="1">
        <v>40513</v>
      </c>
      <c r="D21" s="39">
        <v>0.7</v>
      </c>
      <c r="E21" s="39">
        <v>0.2</v>
      </c>
      <c r="F21" s="39">
        <v>1.1000000000000001</v>
      </c>
      <c r="G21" s="39">
        <v>1.9</v>
      </c>
      <c r="H21" s="39">
        <v>3.8</v>
      </c>
      <c r="I21" s="39"/>
      <c r="J21" s="39"/>
      <c r="K21" s="39"/>
      <c r="L21" s="39"/>
      <c r="M21" s="39"/>
    </row>
    <row r="22" spans="3:13" x14ac:dyDescent="0.35">
      <c r="C22" s="1">
        <v>40603</v>
      </c>
      <c r="D22" s="39">
        <v>0.7</v>
      </c>
      <c r="E22" s="39">
        <v>0.4</v>
      </c>
      <c r="F22" s="39">
        <v>1.1000000000000001</v>
      </c>
      <c r="G22" s="39">
        <v>2</v>
      </c>
      <c r="H22" s="39">
        <v>4.2</v>
      </c>
      <c r="I22" s="39"/>
      <c r="J22" s="39"/>
      <c r="K22" s="39"/>
      <c r="L22" s="39"/>
      <c r="M22" s="39"/>
    </row>
    <row r="23" spans="3:13" x14ac:dyDescent="0.35">
      <c r="C23" s="1">
        <v>40695</v>
      </c>
      <c r="D23" s="39">
        <v>0.8</v>
      </c>
      <c r="E23" s="39">
        <v>0.3</v>
      </c>
      <c r="F23" s="39">
        <v>1.4</v>
      </c>
      <c r="G23" s="39">
        <v>2</v>
      </c>
      <c r="H23" s="39">
        <v>4.5</v>
      </c>
      <c r="I23" s="39"/>
      <c r="J23" s="39"/>
      <c r="K23" s="39"/>
      <c r="L23" s="39"/>
      <c r="M23" s="39"/>
    </row>
    <row r="24" spans="3:13" x14ac:dyDescent="0.35">
      <c r="C24" s="1">
        <v>40787</v>
      </c>
      <c r="D24" s="39">
        <v>0.8</v>
      </c>
      <c r="E24" s="39">
        <v>0.5</v>
      </c>
      <c r="F24" s="39">
        <v>0.9</v>
      </c>
      <c r="G24" s="39">
        <v>1.1000000000000001</v>
      </c>
      <c r="H24" s="39">
        <v>3.2</v>
      </c>
      <c r="I24" s="39"/>
      <c r="J24" s="39"/>
      <c r="K24" s="39"/>
      <c r="L24" s="39"/>
      <c r="M24" s="39"/>
    </row>
    <row r="25" spans="3:13" x14ac:dyDescent="0.35">
      <c r="C25" s="1">
        <v>40878</v>
      </c>
      <c r="D25" s="39">
        <v>0.4</v>
      </c>
      <c r="E25" s="39">
        <v>0.4</v>
      </c>
      <c r="F25" s="39">
        <v>0.4</v>
      </c>
      <c r="G25" s="39">
        <v>-0.3</v>
      </c>
      <c r="H25" s="39">
        <v>1</v>
      </c>
      <c r="I25" s="39"/>
      <c r="J25" s="39"/>
      <c r="K25" s="39"/>
      <c r="L25" s="39"/>
      <c r="M25" s="39"/>
    </row>
    <row r="26" spans="3:13" x14ac:dyDescent="0.35">
      <c r="C26" s="1">
        <v>40969</v>
      </c>
      <c r="D26" s="39">
        <v>0.3</v>
      </c>
      <c r="E26" s="39">
        <v>0.6</v>
      </c>
      <c r="F26" s="39">
        <v>0.3</v>
      </c>
      <c r="G26" s="39">
        <v>-0.3</v>
      </c>
      <c r="H26" s="39">
        <v>1</v>
      </c>
      <c r="I26" s="39"/>
      <c r="J26" s="39"/>
      <c r="K26" s="39"/>
      <c r="L26" s="39"/>
      <c r="M26" s="39"/>
    </row>
    <row r="27" spans="3:13" x14ac:dyDescent="0.35">
      <c r="C27" s="1">
        <v>41061</v>
      </c>
      <c r="D27" s="39">
        <v>0.2</v>
      </c>
      <c r="E27" s="39">
        <v>0.6</v>
      </c>
      <c r="F27" s="39">
        <v>0.6</v>
      </c>
      <c r="G27" s="39">
        <v>-0.4</v>
      </c>
      <c r="H27" s="39">
        <v>1.1000000000000001</v>
      </c>
      <c r="I27" s="39"/>
      <c r="J27" s="39"/>
      <c r="K27" s="39"/>
      <c r="L27" s="39"/>
      <c r="M27" s="39"/>
    </row>
    <row r="28" spans="3:13" x14ac:dyDescent="0.35">
      <c r="C28" s="1">
        <v>41153</v>
      </c>
      <c r="D28" s="39">
        <v>0.2</v>
      </c>
      <c r="E28" s="39">
        <v>0.6</v>
      </c>
      <c r="F28" s="39">
        <v>0.8</v>
      </c>
      <c r="G28" s="39">
        <v>-0.2</v>
      </c>
      <c r="H28" s="39">
        <v>1.4</v>
      </c>
      <c r="I28" s="39"/>
      <c r="J28" s="39"/>
      <c r="K28" s="39"/>
      <c r="L28" s="39"/>
      <c r="M28" s="39"/>
    </row>
    <row r="29" spans="3:13" x14ac:dyDescent="0.35">
      <c r="C29" s="1">
        <v>41244</v>
      </c>
      <c r="D29" s="39">
        <v>0.1</v>
      </c>
      <c r="E29" s="39">
        <v>0.6</v>
      </c>
      <c r="F29" s="39">
        <v>0.9</v>
      </c>
      <c r="G29" s="39">
        <v>-0.2</v>
      </c>
      <c r="H29" s="39">
        <v>1.5</v>
      </c>
      <c r="I29" s="39"/>
      <c r="J29" s="39"/>
      <c r="K29" s="39"/>
      <c r="L29" s="39"/>
      <c r="M29" s="39"/>
    </row>
    <row r="30" spans="3:13" x14ac:dyDescent="0.35">
      <c r="C30" s="1">
        <v>41334</v>
      </c>
      <c r="D30" s="39">
        <v>0.1</v>
      </c>
      <c r="E30" s="39">
        <v>0.4</v>
      </c>
      <c r="F30" s="39">
        <v>0.9</v>
      </c>
      <c r="G30" s="39">
        <v>-0.3</v>
      </c>
      <c r="H30" s="39">
        <v>1.1000000000000001</v>
      </c>
      <c r="I30" s="39"/>
      <c r="J30" s="39"/>
      <c r="K30" s="39"/>
      <c r="L30" s="39"/>
      <c r="M30" s="39"/>
    </row>
    <row r="31" spans="3:13" x14ac:dyDescent="0.35">
      <c r="C31" s="1">
        <v>41426</v>
      </c>
      <c r="D31" s="39">
        <v>0.2</v>
      </c>
      <c r="E31" s="39">
        <v>0.6</v>
      </c>
      <c r="F31" s="39">
        <v>0.6</v>
      </c>
      <c r="G31" s="39">
        <v>-0.1</v>
      </c>
      <c r="H31" s="39">
        <v>1.3</v>
      </c>
      <c r="I31" s="39"/>
      <c r="J31" s="39"/>
      <c r="K31" s="39"/>
      <c r="L31" s="39"/>
      <c r="M31" s="39"/>
    </row>
    <row r="32" spans="3:13" x14ac:dyDescent="0.35">
      <c r="C32" s="1">
        <v>41518</v>
      </c>
      <c r="D32" s="39">
        <v>0.1</v>
      </c>
      <c r="E32" s="39">
        <v>0.4</v>
      </c>
      <c r="F32" s="39">
        <v>0.7</v>
      </c>
      <c r="G32" s="39">
        <v>0.1</v>
      </c>
      <c r="H32" s="39">
        <v>1.4</v>
      </c>
      <c r="I32" s="39"/>
      <c r="J32" s="39"/>
      <c r="K32" s="39"/>
      <c r="L32" s="39"/>
      <c r="M32" s="39"/>
    </row>
    <row r="33" spans="3:13" x14ac:dyDescent="0.35">
      <c r="C33" s="1">
        <v>41609</v>
      </c>
      <c r="D33" s="39">
        <v>0.3</v>
      </c>
      <c r="E33" s="39">
        <v>0.4</v>
      </c>
      <c r="F33" s="39">
        <v>0.5</v>
      </c>
      <c r="G33" s="39">
        <v>0.5</v>
      </c>
      <c r="H33" s="39">
        <v>1.7</v>
      </c>
      <c r="I33" s="39"/>
      <c r="J33" s="39"/>
      <c r="K33" s="39"/>
      <c r="L33" s="39"/>
      <c r="M33" s="39"/>
    </row>
    <row r="34" spans="3:13" x14ac:dyDescent="0.35">
      <c r="C34" s="1">
        <v>41699</v>
      </c>
      <c r="D34" s="39">
        <v>0.3</v>
      </c>
      <c r="E34" s="39">
        <v>0.6</v>
      </c>
      <c r="F34" s="39">
        <v>0.6</v>
      </c>
      <c r="G34" s="39">
        <v>0.7</v>
      </c>
      <c r="H34" s="39">
        <v>2.1</v>
      </c>
      <c r="I34" s="39"/>
      <c r="J34" s="39"/>
      <c r="K34" s="39"/>
      <c r="L34" s="39"/>
      <c r="M34" s="39"/>
    </row>
    <row r="35" spans="3:13" x14ac:dyDescent="0.35">
      <c r="C35" s="1">
        <v>41791</v>
      </c>
      <c r="D35" s="39">
        <v>0.4</v>
      </c>
      <c r="E35" s="39">
        <v>0.4</v>
      </c>
      <c r="F35" s="39">
        <v>0.8</v>
      </c>
      <c r="G35" s="39">
        <v>0.4</v>
      </c>
      <c r="H35" s="39">
        <v>2</v>
      </c>
      <c r="I35" s="39"/>
      <c r="J35" s="39"/>
      <c r="K35" s="39"/>
      <c r="L35" s="39"/>
      <c r="M35" s="39"/>
    </row>
    <row r="36" spans="3:13" x14ac:dyDescent="0.35">
      <c r="C36" s="1">
        <v>41883</v>
      </c>
      <c r="D36" s="39">
        <v>0.4</v>
      </c>
      <c r="E36" s="39">
        <v>0.3</v>
      </c>
      <c r="F36" s="39">
        <v>0.7</v>
      </c>
      <c r="G36" s="39">
        <v>0.2</v>
      </c>
      <c r="H36" s="39">
        <v>1.5</v>
      </c>
      <c r="I36" s="39"/>
      <c r="J36" s="39"/>
      <c r="K36" s="39"/>
      <c r="L36" s="39"/>
      <c r="M36" s="39"/>
    </row>
    <row r="37" spans="3:13" x14ac:dyDescent="0.35">
      <c r="C37" s="1">
        <v>41974</v>
      </c>
      <c r="D37" s="39">
        <v>0.3</v>
      </c>
      <c r="E37" s="39">
        <v>0.3</v>
      </c>
      <c r="F37" s="39">
        <v>0.7</v>
      </c>
      <c r="G37" s="39">
        <v>-0.2</v>
      </c>
      <c r="H37" s="39">
        <v>1.1000000000000001</v>
      </c>
      <c r="I37" s="39"/>
      <c r="J37" s="39"/>
      <c r="K37" s="39"/>
      <c r="L37" s="39"/>
      <c r="M37" s="39"/>
    </row>
    <row r="38" spans="3:13" x14ac:dyDescent="0.35">
      <c r="C38" s="1">
        <v>42064</v>
      </c>
      <c r="D38" s="39">
        <v>0.3</v>
      </c>
      <c r="E38" s="39">
        <v>0.1</v>
      </c>
      <c r="F38" s="39">
        <v>0.6</v>
      </c>
      <c r="G38" s="39">
        <v>0</v>
      </c>
      <c r="H38" s="39">
        <v>1</v>
      </c>
      <c r="I38" s="39"/>
      <c r="J38" s="39"/>
      <c r="K38" s="39"/>
      <c r="L38" s="39"/>
      <c r="M38" s="39"/>
    </row>
    <row r="39" spans="3:13" x14ac:dyDescent="0.35">
      <c r="C39" s="1">
        <v>42156</v>
      </c>
      <c r="D39" s="39">
        <v>0.3</v>
      </c>
      <c r="E39" s="39">
        <v>0.1</v>
      </c>
      <c r="F39" s="39">
        <v>0</v>
      </c>
      <c r="G39" s="39">
        <v>-0.1</v>
      </c>
      <c r="H39" s="39">
        <v>0.4</v>
      </c>
      <c r="I39" s="39"/>
      <c r="J39" s="39"/>
      <c r="K39" s="39"/>
      <c r="L39" s="39"/>
      <c r="M39" s="39"/>
    </row>
    <row r="40" spans="3:13" x14ac:dyDescent="0.35">
      <c r="C40" s="1">
        <v>42248</v>
      </c>
      <c r="D40" s="39">
        <v>0.4</v>
      </c>
      <c r="E40" s="39">
        <v>0.1</v>
      </c>
      <c r="F40" s="39">
        <v>0</v>
      </c>
      <c r="G40" s="39">
        <v>-1.2</v>
      </c>
      <c r="H40" s="39">
        <v>-0.7</v>
      </c>
      <c r="I40" s="39"/>
      <c r="J40" s="39"/>
      <c r="K40" s="39"/>
      <c r="L40" s="39"/>
      <c r="M40" s="39"/>
    </row>
    <row r="41" spans="3:13" x14ac:dyDescent="0.35">
      <c r="C41" s="1">
        <v>42339</v>
      </c>
      <c r="D41" s="39">
        <v>0.4</v>
      </c>
      <c r="E41" s="39">
        <v>0.2</v>
      </c>
      <c r="F41" s="39">
        <v>0.1</v>
      </c>
      <c r="G41" s="39">
        <v>-0.8</v>
      </c>
      <c r="H41" s="39">
        <v>-0.2</v>
      </c>
      <c r="I41" s="39"/>
      <c r="J41" s="39"/>
      <c r="K41" s="39"/>
      <c r="L41" s="39"/>
      <c r="M41" s="39"/>
    </row>
    <row r="42" spans="3:13" x14ac:dyDescent="0.35">
      <c r="C42" s="1">
        <v>42430</v>
      </c>
      <c r="D42" s="39">
        <v>0.4</v>
      </c>
      <c r="E42" s="39">
        <v>0.1</v>
      </c>
      <c r="F42" s="39">
        <v>0.1</v>
      </c>
      <c r="G42" s="39">
        <v>-0.7</v>
      </c>
      <c r="H42" s="39">
        <v>-0.1</v>
      </c>
      <c r="I42" s="39"/>
      <c r="J42" s="39"/>
      <c r="K42" s="39"/>
      <c r="L42" s="39"/>
      <c r="M42" s="39"/>
    </row>
    <row r="43" spans="3:13" x14ac:dyDescent="0.35">
      <c r="C43" s="1">
        <v>42522</v>
      </c>
      <c r="D43" s="39">
        <v>0.3</v>
      </c>
      <c r="E43" s="39">
        <v>0.2</v>
      </c>
      <c r="F43" s="39">
        <v>0.4</v>
      </c>
      <c r="G43" s="39">
        <v>-0.5</v>
      </c>
      <c r="H43" s="39">
        <v>0.4</v>
      </c>
      <c r="I43" s="39"/>
      <c r="J43" s="39"/>
      <c r="K43" s="39"/>
      <c r="L43" s="39"/>
      <c r="M43" s="39"/>
    </row>
    <row r="44" spans="3:13" x14ac:dyDescent="0.35">
      <c r="C44" s="1">
        <v>42614</v>
      </c>
      <c r="D44" s="39">
        <v>0.4</v>
      </c>
      <c r="E44" s="39">
        <v>0.2</v>
      </c>
      <c r="F44" s="39">
        <v>0.5</v>
      </c>
      <c r="G44" s="39">
        <v>0.3</v>
      </c>
      <c r="H44" s="39">
        <v>1.2</v>
      </c>
      <c r="I44" s="39"/>
      <c r="J44" s="39"/>
      <c r="K44" s="39"/>
      <c r="L44" s="39"/>
      <c r="M44" s="39"/>
    </row>
    <row r="45" spans="3:13" x14ac:dyDescent="0.35">
      <c r="C45" s="1">
        <v>42705</v>
      </c>
      <c r="D45" s="39">
        <v>0.4</v>
      </c>
      <c r="E45" s="39">
        <v>-0.1</v>
      </c>
      <c r="F45" s="39">
        <v>0.4</v>
      </c>
      <c r="G45" s="39">
        <v>0.3</v>
      </c>
      <c r="H45" s="39">
        <v>1</v>
      </c>
      <c r="I45" s="39"/>
      <c r="J45" s="39"/>
      <c r="K45" s="39"/>
      <c r="L45" s="39"/>
      <c r="M45" s="39"/>
    </row>
    <row r="46" spans="3:13" x14ac:dyDescent="0.35">
      <c r="C46" s="1">
        <v>42795</v>
      </c>
      <c r="D46" s="39">
        <v>0.4</v>
      </c>
      <c r="E46" s="39">
        <v>0.1</v>
      </c>
      <c r="F46" s="39">
        <v>0.4</v>
      </c>
      <c r="G46" s="39">
        <v>0</v>
      </c>
      <c r="H46" s="39">
        <v>0.9</v>
      </c>
      <c r="I46" s="39"/>
      <c r="J46" s="39"/>
      <c r="K46" s="39"/>
      <c r="L46" s="39"/>
      <c r="M46" s="39"/>
    </row>
    <row r="47" spans="3:13" x14ac:dyDescent="0.35">
      <c r="C47" s="1">
        <v>42887</v>
      </c>
      <c r="D47" s="39">
        <v>0.4</v>
      </c>
      <c r="E47" s="39">
        <v>0.2</v>
      </c>
      <c r="F47" s="39">
        <v>0.3</v>
      </c>
      <c r="G47" s="39">
        <v>-0.2</v>
      </c>
      <c r="H47" s="39">
        <v>0.7</v>
      </c>
      <c r="I47" s="39"/>
      <c r="J47" s="39"/>
      <c r="K47" s="39"/>
      <c r="L47" s="39"/>
      <c r="M47" s="39"/>
    </row>
    <row r="48" spans="3:13" x14ac:dyDescent="0.35">
      <c r="C48" s="1">
        <v>42979</v>
      </c>
      <c r="D48" s="39">
        <v>0.4</v>
      </c>
      <c r="E48" s="39">
        <v>0.4</v>
      </c>
      <c r="F48" s="39">
        <v>0.3</v>
      </c>
      <c r="G48" s="39">
        <v>0.2</v>
      </c>
      <c r="H48" s="39">
        <v>1.3</v>
      </c>
      <c r="I48" s="39"/>
      <c r="J48" s="39"/>
      <c r="K48" s="39"/>
      <c r="L48" s="39"/>
      <c r="M48" s="39"/>
    </row>
    <row r="49" spans="3:13" x14ac:dyDescent="0.35">
      <c r="C49" s="1">
        <v>43070</v>
      </c>
      <c r="D49" s="39">
        <v>0.4</v>
      </c>
      <c r="E49" s="39">
        <v>0.6</v>
      </c>
      <c r="F49" s="39">
        <v>0.3</v>
      </c>
      <c r="G49" s="39">
        <v>0.4</v>
      </c>
      <c r="H49" s="39">
        <v>1.8</v>
      </c>
      <c r="I49" s="39"/>
      <c r="J49" s="39"/>
      <c r="K49" s="39"/>
      <c r="L49" s="39"/>
      <c r="M49" s="39"/>
    </row>
    <row r="50" spans="3:13" x14ac:dyDescent="0.35">
      <c r="C50" s="1">
        <v>43160</v>
      </c>
      <c r="D50" s="39">
        <v>0.5</v>
      </c>
      <c r="E50" s="39">
        <v>0.6</v>
      </c>
      <c r="F50" s="39">
        <v>0.5</v>
      </c>
      <c r="G50" s="39">
        <v>0.6</v>
      </c>
      <c r="H50" s="39">
        <v>2.2000000000000002</v>
      </c>
      <c r="I50" s="39"/>
      <c r="J50" s="39"/>
      <c r="K50" s="39"/>
      <c r="L50" s="39"/>
      <c r="M50" s="39"/>
    </row>
    <row r="51" spans="3:13" x14ac:dyDescent="0.35">
      <c r="C51" s="1">
        <v>43252</v>
      </c>
      <c r="D51" s="39">
        <v>0.6</v>
      </c>
      <c r="E51" s="39">
        <v>0.7</v>
      </c>
      <c r="F51" s="39">
        <v>0.5</v>
      </c>
      <c r="G51" s="39">
        <v>0.6</v>
      </c>
      <c r="H51" s="39">
        <v>2.4</v>
      </c>
      <c r="I51" s="39"/>
      <c r="J51" s="39"/>
      <c r="K51" s="39"/>
      <c r="L51" s="39"/>
      <c r="M51" s="39"/>
    </row>
    <row r="52" spans="3:13" x14ac:dyDescent="0.35">
      <c r="C52" s="1">
        <v>43344</v>
      </c>
      <c r="D52" s="39">
        <v>0.6</v>
      </c>
      <c r="E52" s="39">
        <v>0.6</v>
      </c>
      <c r="F52" s="39">
        <v>0.4</v>
      </c>
      <c r="G52" s="39">
        <v>0.6</v>
      </c>
      <c r="H52" s="39">
        <v>2.2000000000000002</v>
      </c>
      <c r="I52" s="39"/>
      <c r="J52" s="39"/>
      <c r="K52" s="39"/>
      <c r="L52" s="39"/>
      <c r="M52" s="39"/>
    </row>
    <row r="53" spans="3:13" x14ac:dyDescent="0.35">
      <c r="C53" s="1">
        <v>43435</v>
      </c>
      <c r="D53" s="39">
        <v>0.6</v>
      </c>
      <c r="E53" s="39">
        <v>0.7</v>
      </c>
      <c r="F53" s="39">
        <v>0.4</v>
      </c>
      <c r="G53" s="39">
        <v>0.4</v>
      </c>
      <c r="H53" s="39">
        <v>2.1</v>
      </c>
      <c r="I53" s="39"/>
      <c r="J53" s="39"/>
      <c r="K53" s="39"/>
      <c r="L53" s="39"/>
      <c r="M53" s="39"/>
    </row>
    <row r="54" spans="3:13" x14ac:dyDescent="0.35">
      <c r="C54" s="1">
        <v>43525</v>
      </c>
      <c r="D54" s="39">
        <v>0.6</v>
      </c>
      <c r="E54" s="39">
        <v>0.7</v>
      </c>
      <c r="F54" s="39">
        <v>0.4</v>
      </c>
      <c r="G54" s="39">
        <v>0.5</v>
      </c>
      <c r="H54" s="39">
        <v>2.2000000000000002</v>
      </c>
      <c r="I54" s="39"/>
      <c r="J54" s="39"/>
      <c r="K54" s="39"/>
      <c r="L54" s="39"/>
      <c r="M54" s="39"/>
    </row>
    <row r="55" spans="3:13" x14ac:dyDescent="0.35">
      <c r="C55" s="1">
        <v>43617</v>
      </c>
      <c r="D55" s="39">
        <v>0.7</v>
      </c>
      <c r="E55" s="39">
        <v>0.7</v>
      </c>
      <c r="F55" s="39">
        <v>0.3</v>
      </c>
      <c r="G55" s="39">
        <v>0.5</v>
      </c>
      <c r="H55" s="39">
        <v>2.2000000000000002</v>
      </c>
      <c r="I55" s="39"/>
      <c r="J55" s="39"/>
      <c r="K55" s="39"/>
      <c r="L55" s="39"/>
      <c r="M55" s="39"/>
    </row>
    <row r="56" spans="3:13" x14ac:dyDescent="0.35">
      <c r="C56" s="1">
        <v>43709</v>
      </c>
      <c r="D56" s="39">
        <v>0.7</v>
      </c>
      <c r="E56" s="39">
        <v>0.7</v>
      </c>
      <c r="F56" s="39">
        <v>0.2</v>
      </c>
      <c r="G56" s="39">
        <v>1.1000000000000001</v>
      </c>
      <c r="H56" s="39">
        <v>2.7</v>
      </c>
      <c r="I56" s="39"/>
      <c r="J56" s="39"/>
      <c r="K56" s="39"/>
      <c r="L56" s="39"/>
      <c r="M56" s="39"/>
    </row>
    <row r="57" spans="3:13" x14ac:dyDescent="0.35">
      <c r="C57" s="1">
        <v>43800</v>
      </c>
      <c r="D57" s="39">
        <v>0.7</v>
      </c>
      <c r="E57" s="39">
        <v>0.6</v>
      </c>
      <c r="F57" s="39">
        <v>0.3</v>
      </c>
      <c r="G57" s="39">
        <v>1</v>
      </c>
      <c r="H57" s="39">
        <v>2.6</v>
      </c>
      <c r="I57" s="39"/>
      <c r="J57" s="39"/>
      <c r="K57" s="39"/>
      <c r="L57" s="39"/>
      <c r="M57" s="39"/>
    </row>
    <row r="58" spans="3:13" x14ac:dyDescent="0.35">
      <c r="C58" s="1">
        <v>43891</v>
      </c>
      <c r="D58" s="39">
        <v>0.8</v>
      </c>
      <c r="E58" s="39">
        <v>0.5</v>
      </c>
      <c r="F58" s="39">
        <v>0.3</v>
      </c>
      <c r="G58" s="39">
        <v>0.9</v>
      </c>
      <c r="H58" s="39">
        <v>2.5</v>
      </c>
      <c r="I58" s="39"/>
      <c r="J58" s="39"/>
      <c r="K58" s="39"/>
      <c r="L58" s="39"/>
      <c r="M58" s="39"/>
    </row>
    <row r="59" spans="3:13" x14ac:dyDescent="0.35">
      <c r="C59" s="1">
        <v>43983</v>
      </c>
      <c r="D59" s="39">
        <v>0.8</v>
      </c>
      <c r="E59" s="39">
        <v>0.4</v>
      </c>
      <c r="F59" s="39">
        <v>0.2</v>
      </c>
      <c r="G59" s="39">
        <v>0.5</v>
      </c>
      <c r="H59" s="39">
        <v>2</v>
      </c>
      <c r="I59" s="39"/>
      <c r="J59" s="39"/>
      <c r="K59" s="39"/>
      <c r="L59" s="39"/>
      <c r="M59" s="39"/>
    </row>
    <row r="60" spans="3:13" x14ac:dyDescent="0.35">
      <c r="C60" s="1">
        <v>44075</v>
      </c>
      <c r="D60" s="39">
        <v>0.8</v>
      </c>
      <c r="E60" s="39">
        <v>0.3</v>
      </c>
      <c r="F60" s="39">
        <v>0.3</v>
      </c>
      <c r="G60" s="39">
        <v>0.5</v>
      </c>
      <c r="H60" s="39">
        <v>1.9</v>
      </c>
      <c r="I60" s="39"/>
      <c r="J60" s="39"/>
      <c r="K60" s="39"/>
      <c r="L60" s="39"/>
      <c r="M60" s="39"/>
    </row>
    <row r="61" spans="3:13" x14ac:dyDescent="0.35">
      <c r="C61" s="1">
        <v>44166</v>
      </c>
      <c r="D61" s="39">
        <v>0.8</v>
      </c>
      <c r="E61" s="39">
        <v>0.2</v>
      </c>
      <c r="F61" s="39">
        <v>0.1</v>
      </c>
      <c r="G61" s="39">
        <v>0.9</v>
      </c>
      <c r="H61" s="39">
        <v>2</v>
      </c>
      <c r="I61" s="39"/>
      <c r="J61" s="39"/>
      <c r="K61" s="39"/>
      <c r="L61" s="39"/>
      <c r="M61" s="39"/>
    </row>
    <row r="62" spans="3:13" x14ac:dyDescent="0.35">
      <c r="C62" s="1">
        <v>44256</v>
      </c>
      <c r="D62" s="39">
        <v>0.8</v>
      </c>
      <c r="E62" s="39">
        <v>0.2</v>
      </c>
      <c r="F62" s="39">
        <v>0</v>
      </c>
      <c r="G62" s="39">
        <v>0.8</v>
      </c>
      <c r="H62" s="39">
        <v>1.8</v>
      </c>
      <c r="I62" s="39"/>
      <c r="J62" s="39"/>
      <c r="K62" s="39"/>
      <c r="L62" s="39"/>
      <c r="M62" s="39"/>
    </row>
    <row r="63" spans="3:13" x14ac:dyDescent="0.35">
      <c r="C63" s="1">
        <v>44348</v>
      </c>
      <c r="D63" s="39">
        <v>1</v>
      </c>
      <c r="E63" s="39">
        <v>0.2</v>
      </c>
      <c r="F63" s="39">
        <v>-0.1</v>
      </c>
      <c r="G63" s="39">
        <v>1.5</v>
      </c>
      <c r="H63" s="39">
        <v>2.6</v>
      </c>
      <c r="I63" s="39"/>
      <c r="J63" s="39"/>
      <c r="K63" s="39"/>
      <c r="L63" s="39"/>
      <c r="M63" s="39"/>
    </row>
    <row r="64" spans="3:13" x14ac:dyDescent="0.35">
      <c r="C64" s="1">
        <v>44440</v>
      </c>
      <c r="D64" s="39">
        <v>1</v>
      </c>
      <c r="E64" s="39">
        <v>0.3</v>
      </c>
      <c r="F64" s="39">
        <v>-0.1</v>
      </c>
      <c r="G64" s="39">
        <v>1.5</v>
      </c>
      <c r="H64" s="39">
        <v>2.8</v>
      </c>
      <c r="I64" s="39"/>
      <c r="J64" s="39"/>
      <c r="K64" s="39"/>
      <c r="L64" s="39"/>
      <c r="M64" s="39"/>
    </row>
    <row r="65" spans="3:13" x14ac:dyDescent="0.35">
      <c r="C65" s="1">
        <v>44531</v>
      </c>
      <c r="D65" s="39">
        <v>1.1000000000000001</v>
      </c>
      <c r="E65" s="39">
        <v>0.4</v>
      </c>
      <c r="F65" s="39">
        <v>-0.1</v>
      </c>
      <c r="G65" s="39">
        <v>1.5</v>
      </c>
      <c r="H65" s="39">
        <v>2.9</v>
      </c>
      <c r="I65" s="39"/>
      <c r="J65" s="39"/>
      <c r="K65" s="39"/>
      <c r="L65" s="39"/>
      <c r="M65" s="39"/>
    </row>
    <row r="66" spans="3:13" x14ac:dyDescent="0.35">
      <c r="C66" s="1">
        <v>44621</v>
      </c>
      <c r="D66" s="39">
        <v>1.2</v>
      </c>
      <c r="E66" s="39">
        <v>0.4</v>
      </c>
      <c r="F66" s="39">
        <v>0.1</v>
      </c>
      <c r="G66" s="39">
        <v>2</v>
      </c>
      <c r="H66" s="39">
        <v>3.6</v>
      </c>
      <c r="I66" s="39"/>
      <c r="J66" s="39"/>
      <c r="K66" s="39"/>
      <c r="L66" s="39"/>
      <c r="M66" s="39"/>
    </row>
    <row r="67" spans="3:13" x14ac:dyDescent="0.35">
      <c r="C67" s="1">
        <v>44713</v>
      </c>
      <c r="D67" s="39">
        <v>1.3</v>
      </c>
      <c r="E67" s="39">
        <v>0.4</v>
      </c>
      <c r="F67" s="39">
        <v>0.3</v>
      </c>
      <c r="G67" s="39">
        <v>2</v>
      </c>
      <c r="H67" s="39">
        <v>4</v>
      </c>
      <c r="I67" s="39"/>
      <c r="J67" s="39"/>
      <c r="K67" s="39"/>
      <c r="L67" s="39"/>
      <c r="M67" s="39"/>
    </row>
    <row r="68" spans="3:13" x14ac:dyDescent="0.35">
      <c r="C68" s="1">
        <v>44805</v>
      </c>
      <c r="D68" s="39">
        <v>1.5</v>
      </c>
      <c r="E68" s="39">
        <v>0.3</v>
      </c>
      <c r="F68" s="39">
        <v>0.1</v>
      </c>
      <c r="G68" s="39">
        <v>2</v>
      </c>
      <c r="H68" s="39">
        <v>3.9</v>
      </c>
      <c r="I68" s="39"/>
      <c r="J68" s="39"/>
      <c r="K68" s="39"/>
      <c r="L68" s="39"/>
      <c r="M68" s="39"/>
    </row>
    <row r="69" spans="3:13" x14ac:dyDescent="0.35">
      <c r="C69" s="1">
        <v>44896</v>
      </c>
      <c r="D69" s="39">
        <v>1.8</v>
      </c>
      <c r="E69" s="39">
        <v>0.4</v>
      </c>
      <c r="F69" s="39">
        <v>0.4</v>
      </c>
      <c r="G69" s="39">
        <v>1.9</v>
      </c>
      <c r="H69" s="39">
        <v>4.5</v>
      </c>
      <c r="I69" s="39"/>
      <c r="J69" s="39"/>
      <c r="K69" s="39"/>
      <c r="L69" s="39"/>
      <c r="M69" s="39"/>
    </row>
    <row r="70" spans="3:13" x14ac:dyDescent="0.35">
      <c r="C70" s="1">
        <v>44986</v>
      </c>
      <c r="D70" s="39">
        <v>1.9</v>
      </c>
      <c r="E70" s="39">
        <v>0.5</v>
      </c>
      <c r="F70" s="39">
        <v>0.6</v>
      </c>
      <c r="G70" s="39">
        <v>1.9</v>
      </c>
      <c r="H70" s="39">
        <v>4.9000000000000004</v>
      </c>
      <c r="I70" s="39"/>
      <c r="J70" s="39"/>
      <c r="K70" s="39"/>
      <c r="L70" s="39"/>
      <c r="M70" s="39"/>
    </row>
    <row r="71" spans="3:13" x14ac:dyDescent="0.35">
      <c r="C71" s="1">
        <v>45078</v>
      </c>
      <c r="D71" s="39">
        <v>2.1</v>
      </c>
      <c r="E71" s="39">
        <v>0.9</v>
      </c>
      <c r="F71" s="39">
        <v>0.7</v>
      </c>
      <c r="G71" s="39">
        <v>1.7</v>
      </c>
      <c r="H71" s="39">
        <v>5.4</v>
      </c>
      <c r="I71" s="39"/>
      <c r="J71" s="39"/>
      <c r="K71" s="39"/>
      <c r="L71" s="39"/>
      <c r="M71" s="39"/>
    </row>
    <row r="72" spans="3:13" x14ac:dyDescent="0.35">
      <c r="C72" s="1">
        <v>45170</v>
      </c>
      <c r="D72" s="39">
        <v>2.1</v>
      </c>
      <c r="E72" s="39">
        <v>1.3</v>
      </c>
      <c r="F72" s="39">
        <v>0.7</v>
      </c>
      <c r="G72" s="39">
        <v>2.1</v>
      </c>
      <c r="H72" s="39">
        <v>6.2</v>
      </c>
      <c r="I72" s="39"/>
      <c r="J72" s="39"/>
      <c r="K72" s="39"/>
      <c r="L72" s="39"/>
      <c r="M72" s="39"/>
    </row>
    <row r="73" spans="3:13" x14ac:dyDescent="0.35">
      <c r="C73" s="1">
        <v>45261</v>
      </c>
      <c r="D73" s="39">
        <v>1.7</v>
      </c>
      <c r="E73" s="39">
        <v>1.6</v>
      </c>
      <c r="F73" s="39">
        <v>0.8</v>
      </c>
      <c r="G73" s="39">
        <v>2.2999999999999998</v>
      </c>
      <c r="H73" s="39">
        <v>6.5</v>
      </c>
      <c r="I73" s="39"/>
      <c r="J73" s="39"/>
      <c r="K73" s="39"/>
      <c r="L73" s="39"/>
      <c r="M73" s="39"/>
    </row>
    <row r="74" spans="3:13" x14ac:dyDescent="0.35">
      <c r="C74" s="1">
        <v>45352</v>
      </c>
      <c r="D74" s="39">
        <v>1.5</v>
      </c>
      <c r="E74" s="39">
        <v>1.9</v>
      </c>
      <c r="F74" s="39">
        <v>0.5</v>
      </c>
      <c r="G74" s="39">
        <v>2.5</v>
      </c>
      <c r="H74" s="39">
        <v>6.5</v>
      </c>
      <c r="I74" s="39"/>
      <c r="J74" s="39"/>
      <c r="K74" s="39"/>
      <c r="L74" s="39"/>
      <c r="M74" s="39"/>
    </row>
    <row r="75" spans="3:13" x14ac:dyDescent="0.35">
      <c r="C75" s="1"/>
      <c r="D75" s="39"/>
      <c r="E75" s="39"/>
      <c r="F75" s="39"/>
      <c r="G75" s="39"/>
      <c r="H75" s="39"/>
      <c r="I75" s="39"/>
      <c r="J75" s="39"/>
      <c r="K75" s="39"/>
      <c r="L75" s="39"/>
      <c r="M75" s="39"/>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77FD05-D74F-4EC0-8814-E1E800883090}">
  <sheetPr codeName="Sheet38"/>
  <dimension ref="A1:M75"/>
  <sheetViews>
    <sheetView zoomScaleNormal="100" workbookViewId="0">
      <pane xSplit="3" ySplit="6" topLeftCell="D46" activePane="bottomRight" state="frozen"/>
      <selection pane="topRight" activeCell="D1" sqref="D1"/>
      <selection pane="bottomLeft" activeCell="A7" sqref="A7"/>
      <selection pane="bottomRight"/>
    </sheetView>
  </sheetViews>
  <sheetFormatPr defaultRowHeight="14.5" x14ac:dyDescent="0.35"/>
  <cols>
    <col min="3" max="3" width="12.7265625" customWidth="1"/>
    <col min="4" max="4" width="32.453125" bestFit="1" customWidth="1"/>
    <col min="5" max="5" width="30.453125" bestFit="1" customWidth="1"/>
    <col min="6" max="6" width="14.54296875" bestFit="1" customWidth="1"/>
    <col min="7" max="7" width="26.54296875" bestFit="1" customWidth="1"/>
    <col min="8" max="8" width="30.81640625" bestFit="1" customWidth="1"/>
  </cols>
  <sheetData>
    <row r="1" spans="1:13" x14ac:dyDescent="0.35">
      <c r="A1" s="36" t="s">
        <v>233</v>
      </c>
    </row>
    <row r="2" spans="1:13" x14ac:dyDescent="0.35">
      <c r="A2" s="37" t="s">
        <v>200</v>
      </c>
    </row>
    <row r="3" spans="1:13" x14ac:dyDescent="0.35">
      <c r="A3" s="38" t="s">
        <v>182</v>
      </c>
    </row>
    <row r="5" spans="1:13" x14ac:dyDescent="0.35">
      <c r="D5" s="40" t="s">
        <v>58</v>
      </c>
      <c r="E5" s="40" t="s">
        <v>59</v>
      </c>
      <c r="F5" s="40" t="s">
        <v>60</v>
      </c>
      <c r="G5" s="40" t="s">
        <v>61</v>
      </c>
      <c r="H5" s="40" t="s">
        <v>50</v>
      </c>
      <c r="I5" s="40"/>
      <c r="J5" s="40"/>
      <c r="K5" s="40"/>
      <c r="L5" s="40"/>
      <c r="M5" s="40"/>
    </row>
    <row r="6" spans="1:13" x14ac:dyDescent="0.35">
      <c r="D6" s="41" t="s">
        <v>205</v>
      </c>
      <c r="E6" s="41" t="s">
        <v>205</v>
      </c>
      <c r="F6" s="41" t="s">
        <v>205</v>
      </c>
      <c r="G6" s="41" t="s">
        <v>205</v>
      </c>
      <c r="H6" s="41" t="s">
        <v>183</v>
      </c>
      <c r="I6" s="41"/>
      <c r="J6" s="41"/>
      <c r="K6" s="41"/>
      <c r="L6" s="41"/>
      <c r="M6" s="41"/>
    </row>
    <row r="7" spans="1:13" x14ac:dyDescent="0.35">
      <c r="C7" s="1">
        <v>39234</v>
      </c>
      <c r="D7" s="39">
        <v>1.3</v>
      </c>
      <c r="E7" s="39">
        <v>1.3</v>
      </c>
      <c r="F7" s="39">
        <v>0.9</v>
      </c>
      <c r="G7" s="39">
        <v>0.7</v>
      </c>
      <c r="H7" s="39">
        <v>4.2</v>
      </c>
      <c r="I7" s="39"/>
      <c r="J7" s="39"/>
      <c r="K7" s="39"/>
      <c r="L7" s="39"/>
      <c r="M7" s="39"/>
    </row>
    <row r="8" spans="1:13" x14ac:dyDescent="0.35">
      <c r="C8" s="1">
        <v>39326</v>
      </c>
      <c r="D8" s="39">
        <v>1.3</v>
      </c>
      <c r="E8" s="39">
        <v>1.3</v>
      </c>
      <c r="F8" s="39">
        <v>0.9</v>
      </c>
      <c r="G8" s="39">
        <v>-0.1</v>
      </c>
      <c r="H8" s="39">
        <v>3.3</v>
      </c>
      <c r="I8" s="39"/>
      <c r="J8" s="39"/>
      <c r="K8" s="39"/>
      <c r="L8" s="39"/>
      <c r="M8" s="39"/>
    </row>
    <row r="9" spans="1:13" x14ac:dyDescent="0.35">
      <c r="C9" s="1">
        <v>39417</v>
      </c>
      <c r="D9" s="39">
        <v>1.2</v>
      </c>
      <c r="E9" s="39">
        <v>1.2</v>
      </c>
      <c r="F9" s="39">
        <v>0.8</v>
      </c>
      <c r="G9" s="39">
        <v>-0.2</v>
      </c>
      <c r="H9" s="39">
        <v>2.9</v>
      </c>
      <c r="I9" s="39"/>
      <c r="J9" s="39"/>
      <c r="K9" s="39"/>
      <c r="L9" s="39"/>
      <c r="M9" s="39"/>
    </row>
    <row r="10" spans="1:13" x14ac:dyDescent="0.35">
      <c r="C10" s="1">
        <v>39508</v>
      </c>
      <c r="D10" s="39">
        <v>1.2</v>
      </c>
      <c r="E10" s="39">
        <v>1.3</v>
      </c>
      <c r="F10" s="39">
        <v>0.6</v>
      </c>
      <c r="G10" s="39">
        <v>-0.2</v>
      </c>
      <c r="H10" s="39">
        <v>2.9</v>
      </c>
      <c r="I10" s="39"/>
      <c r="J10" s="39"/>
      <c r="K10" s="39"/>
      <c r="L10" s="39"/>
      <c r="M10" s="39"/>
    </row>
    <row r="11" spans="1:13" x14ac:dyDescent="0.35">
      <c r="C11" s="1">
        <v>39600</v>
      </c>
      <c r="D11" s="39">
        <v>1.2</v>
      </c>
      <c r="E11" s="39">
        <v>1.1000000000000001</v>
      </c>
      <c r="F11" s="39">
        <v>0.3</v>
      </c>
      <c r="G11" s="39">
        <v>0</v>
      </c>
      <c r="H11" s="39">
        <v>2.6</v>
      </c>
      <c r="I11" s="39"/>
      <c r="J11" s="39"/>
      <c r="K11" s="39"/>
      <c r="L11" s="39"/>
      <c r="M11" s="39"/>
    </row>
    <row r="12" spans="1:13" x14ac:dyDescent="0.35">
      <c r="C12" s="1">
        <v>39692</v>
      </c>
      <c r="D12" s="39">
        <v>1</v>
      </c>
      <c r="E12" s="39">
        <v>1</v>
      </c>
      <c r="F12" s="39">
        <v>1</v>
      </c>
      <c r="G12" s="39">
        <v>0.8</v>
      </c>
      <c r="H12" s="39">
        <v>3.9</v>
      </c>
      <c r="I12" s="39"/>
      <c r="J12" s="39"/>
      <c r="K12" s="39"/>
      <c r="L12" s="39"/>
      <c r="M12" s="39"/>
    </row>
    <row r="13" spans="1:13" x14ac:dyDescent="0.35">
      <c r="C13" s="1">
        <v>39783</v>
      </c>
      <c r="D13" s="39">
        <v>1.1000000000000001</v>
      </c>
      <c r="E13" s="39">
        <v>1</v>
      </c>
      <c r="F13" s="39">
        <v>1.1000000000000001</v>
      </c>
      <c r="G13" s="39">
        <v>0.9</v>
      </c>
      <c r="H13" s="39">
        <v>4.0999999999999996</v>
      </c>
      <c r="I13" s="39"/>
      <c r="J13" s="39"/>
      <c r="K13" s="39"/>
      <c r="L13" s="39"/>
      <c r="M13" s="39"/>
    </row>
    <row r="14" spans="1:13" x14ac:dyDescent="0.35">
      <c r="C14" s="1">
        <v>39873</v>
      </c>
      <c r="D14" s="39">
        <v>1.1000000000000001</v>
      </c>
      <c r="E14" s="39">
        <v>1.3</v>
      </c>
      <c r="F14" s="39">
        <v>1.2</v>
      </c>
      <c r="G14" s="39">
        <v>0.7</v>
      </c>
      <c r="H14" s="39">
        <v>4.3</v>
      </c>
      <c r="I14" s="39"/>
      <c r="J14" s="39"/>
      <c r="K14" s="39"/>
      <c r="L14" s="39"/>
      <c r="M14" s="39"/>
    </row>
    <row r="15" spans="1:13" x14ac:dyDescent="0.35">
      <c r="C15" s="1">
        <v>39965</v>
      </c>
      <c r="D15" s="39">
        <v>1.1000000000000001</v>
      </c>
      <c r="E15" s="39">
        <v>1.8</v>
      </c>
      <c r="F15" s="39">
        <v>1.1000000000000001</v>
      </c>
      <c r="G15" s="39">
        <v>0.6</v>
      </c>
      <c r="H15" s="39">
        <v>4.5999999999999996</v>
      </c>
      <c r="I15" s="39"/>
      <c r="J15" s="39"/>
      <c r="K15" s="39"/>
      <c r="L15" s="39"/>
      <c r="M15" s="39"/>
    </row>
    <row r="16" spans="1:13" x14ac:dyDescent="0.35">
      <c r="C16" s="1">
        <v>40057</v>
      </c>
      <c r="D16" s="39">
        <v>1.2</v>
      </c>
      <c r="E16" s="39">
        <v>1.7</v>
      </c>
      <c r="F16" s="39">
        <v>1.1000000000000001</v>
      </c>
      <c r="G16" s="39">
        <v>0.5</v>
      </c>
      <c r="H16" s="39">
        <v>4.5999999999999996</v>
      </c>
      <c r="I16" s="39"/>
      <c r="J16" s="39"/>
      <c r="K16" s="39"/>
      <c r="L16" s="39"/>
      <c r="M16" s="39"/>
    </row>
    <row r="17" spans="3:13" x14ac:dyDescent="0.35">
      <c r="C17" s="1">
        <v>40148</v>
      </c>
      <c r="D17" s="39">
        <v>1.1000000000000001</v>
      </c>
      <c r="E17" s="39">
        <v>1.3</v>
      </c>
      <c r="F17" s="39">
        <v>1.1000000000000001</v>
      </c>
      <c r="G17" s="39">
        <v>0.6</v>
      </c>
      <c r="H17" s="39">
        <v>4.0999999999999996</v>
      </c>
      <c r="I17" s="39"/>
      <c r="J17" s="39"/>
      <c r="K17" s="39"/>
      <c r="L17" s="39"/>
      <c r="M17" s="39"/>
    </row>
    <row r="18" spans="3:13" x14ac:dyDescent="0.35">
      <c r="C18" s="1">
        <v>40238</v>
      </c>
      <c r="D18" s="39">
        <v>1</v>
      </c>
      <c r="E18" s="39">
        <v>0.9</v>
      </c>
      <c r="F18" s="39">
        <v>1.1000000000000001</v>
      </c>
      <c r="G18" s="39">
        <v>0.7</v>
      </c>
      <c r="H18" s="39">
        <v>3.8</v>
      </c>
      <c r="I18" s="39"/>
      <c r="J18" s="39"/>
      <c r="K18" s="39"/>
      <c r="L18" s="39"/>
      <c r="M18" s="39"/>
    </row>
    <row r="19" spans="3:13" x14ac:dyDescent="0.35">
      <c r="C19" s="1">
        <v>40330</v>
      </c>
      <c r="D19" s="39">
        <v>1.1000000000000001</v>
      </c>
      <c r="E19" s="39">
        <v>2.1</v>
      </c>
      <c r="F19" s="39">
        <v>1.2</v>
      </c>
      <c r="G19" s="39">
        <v>0.8</v>
      </c>
      <c r="H19" s="39">
        <v>5.2</v>
      </c>
      <c r="I19" s="39"/>
      <c r="J19" s="39"/>
      <c r="K19" s="39"/>
      <c r="L19" s="39"/>
      <c r="M19" s="39"/>
    </row>
    <row r="20" spans="3:13" x14ac:dyDescent="0.35">
      <c r="C20" s="1">
        <v>40422</v>
      </c>
      <c r="D20" s="39">
        <v>0.9</v>
      </c>
      <c r="E20" s="39">
        <v>2.6</v>
      </c>
      <c r="F20" s="39">
        <v>1</v>
      </c>
      <c r="G20" s="39">
        <v>0.9</v>
      </c>
      <c r="H20" s="39">
        <v>5.4</v>
      </c>
      <c r="I20" s="39"/>
      <c r="J20" s="39"/>
      <c r="K20" s="39"/>
      <c r="L20" s="39"/>
      <c r="M20" s="39"/>
    </row>
    <row r="21" spans="3:13" x14ac:dyDescent="0.35">
      <c r="C21" s="1">
        <v>40513</v>
      </c>
      <c r="D21" s="39">
        <v>1.3</v>
      </c>
      <c r="E21" s="39">
        <v>3.7</v>
      </c>
      <c r="F21" s="39">
        <v>2.4</v>
      </c>
      <c r="G21" s="39">
        <v>1</v>
      </c>
      <c r="H21" s="39">
        <v>8.4</v>
      </c>
      <c r="I21" s="39"/>
      <c r="J21" s="39"/>
      <c r="K21" s="39"/>
      <c r="L21" s="39"/>
      <c r="M21" s="39"/>
    </row>
    <row r="22" spans="3:13" x14ac:dyDescent="0.35">
      <c r="C22" s="1">
        <v>40603</v>
      </c>
      <c r="D22" s="39">
        <v>1.3</v>
      </c>
      <c r="E22" s="39">
        <v>4.9000000000000004</v>
      </c>
      <c r="F22" s="39">
        <v>2.4</v>
      </c>
      <c r="G22" s="39">
        <v>1.2</v>
      </c>
      <c r="H22" s="39">
        <v>9.8000000000000007</v>
      </c>
      <c r="I22" s="39"/>
      <c r="J22" s="39"/>
      <c r="K22" s="39"/>
      <c r="L22" s="39"/>
      <c r="M22" s="39"/>
    </row>
    <row r="23" spans="3:13" x14ac:dyDescent="0.35">
      <c r="C23" s="1">
        <v>40695</v>
      </c>
      <c r="D23" s="39">
        <v>1.3</v>
      </c>
      <c r="E23" s="39">
        <v>3.4</v>
      </c>
      <c r="F23" s="39">
        <v>2.2000000000000002</v>
      </c>
      <c r="G23" s="39">
        <v>1.1000000000000001</v>
      </c>
      <c r="H23" s="39">
        <v>8</v>
      </c>
      <c r="I23" s="39"/>
      <c r="J23" s="39"/>
      <c r="K23" s="39"/>
      <c r="L23" s="39"/>
      <c r="M23" s="39"/>
    </row>
    <row r="24" spans="3:13" x14ac:dyDescent="0.35">
      <c r="C24" s="1">
        <v>40787</v>
      </c>
      <c r="D24" s="39">
        <v>1.2</v>
      </c>
      <c r="E24" s="39">
        <v>2.7</v>
      </c>
      <c r="F24" s="39">
        <v>2.1</v>
      </c>
      <c r="G24" s="39">
        <v>1.3</v>
      </c>
      <c r="H24" s="39">
        <v>7.4</v>
      </c>
      <c r="I24" s="39"/>
      <c r="J24" s="39"/>
      <c r="K24" s="39"/>
      <c r="L24" s="39"/>
      <c r="M24" s="39"/>
    </row>
    <row r="25" spans="3:13" x14ac:dyDescent="0.35">
      <c r="C25" s="1">
        <v>40878</v>
      </c>
      <c r="D25" s="39">
        <v>0.8</v>
      </c>
      <c r="E25" s="39">
        <v>1.9</v>
      </c>
      <c r="F25" s="39">
        <v>0.9</v>
      </c>
      <c r="G25" s="39">
        <v>1.1000000000000001</v>
      </c>
      <c r="H25" s="39">
        <v>4.5999999999999996</v>
      </c>
      <c r="I25" s="39"/>
      <c r="J25" s="39"/>
      <c r="K25" s="39"/>
      <c r="L25" s="39"/>
      <c r="M25" s="39"/>
    </row>
    <row r="26" spans="3:13" x14ac:dyDescent="0.35">
      <c r="C26" s="1">
        <v>40969</v>
      </c>
      <c r="D26" s="39">
        <v>0.8</v>
      </c>
      <c r="E26" s="39">
        <v>2.4</v>
      </c>
      <c r="F26" s="39">
        <v>0.8</v>
      </c>
      <c r="G26" s="39">
        <v>0.6</v>
      </c>
      <c r="H26" s="39">
        <v>4.5999999999999996</v>
      </c>
      <c r="I26" s="39"/>
      <c r="J26" s="39"/>
      <c r="K26" s="39"/>
      <c r="L26" s="39"/>
      <c r="M26" s="39"/>
    </row>
    <row r="27" spans="3:13" x14ac:dyDescent="0.35">
      <c r="C27" s="1">
        <v>41061</v>
      </c>
      <c r="D27" s="39">
        <v>0.8</v>
      </c>
      <c r="E27" s="39">
        <v>2.8</v>
      </c>
      <c r="F27" s="39">
        <v>0.7</v>
      </c>
      <c r="G27" s="39">
        <v>0.6</v>
      </c>
      <c r="H27" s="39">
        <v>4.9000000000000004</v>
      </c>
      <c r="I27" s="39"/>
      <c r="J27" s="39"/>
      <c r="K27" s="39"/>
      <c r="L27" s="39"/>
      <c r="M27" s="39"/>
    </row>
    <row r="28" spans="3:13" x14ac:dyDescent="0.35">
      <c r="C28" s="1">
        <v>41153</v>
      </c>
      <c r="D28" s="39">
        <v>0.8</v>
      </c>
      <c r="E28" s="39">
        <v>2.6</v>
      </c>
      <c r="F28" s="39">
        <v>0.8</v>
      </c>
      <c r="G28" s="39">
        <v>0.4</v>
      </c>
      <c r="H28" s="39">
        <v>4.4000000000000004</v>
      </c>
      <c r="I28" s="39"/>
      <c r="J28" s="39"/>
      <c r="K28" s="39"/>
      <c r="L28" s="39"/>
      <c r="M28" s="39"/>
    </row>
    <row r="29" spans="3:13" x14ac:dyDescent="0.35">
      <c r="C29" s="1">
        <v>41244</v>
      </c>
      <c r="D29" s="39">
        <v>0.8</v>
      </c>
      <c r="E29" s="39">
        <v>2.4</v>
      </c>
      <c r="F29" s="39">
        <v>1</v>
      </c>
      <c r="G29" s="39">
        <v>0.5</v>
      </c>
      <c r="H29" s="39">
        <v>4.7</v>
      </c>
      <c r="I29" s="39"/>
      <c r="J29" s="39"/>
      <c r="K29" s="39"/>
      <c r="L29" s="39"/>
      <c r="M29" s="39"/>
    </row>
    <row r="30" spans="3:13" x14ac:dyDescent="0.35">
      <c r="C30" s="1">
        <v>41334</v>
      </c>
      <c r="D30" s="39">
        <v>0.8</v>
      </c>
      <c r="E30" s="39">
        <v>2.4</v>
      </c>
      <c r="F30" s="39">
        <v>0.9</v>
      </c>
      <c r="G30" s="39">
        <v>0.6</v>
      </c>
      <c r="H30" s="39">
        <v>4.5999999999999996</v>
      </c>
      <c r="I30" s="39"/>
      <c r="J30" s="39"/>
      <c r="K30" s="39"/>
      <c r="L30" s="39"/>
      <c r="M30" s="39"/>
    </row>
    <row r="31" spans="3:13" x14ac:dyDescent="0.35">
      <c r="C31" s="1">
        <v>41426</v>
      </c>
      <c r="D31" s="39">
        <v>0.8</v>
      </c>
      <c r="E31" s="39">
        <v>1.9</v>
      </c>
      <c r="F31" s="39">
        <v>1</v>
      </c>
      <c r="G31" s="39">
        <v>0.6</v>
      </c>
      <c r="H31" s="39">
        <v>4.3</v>
      </c>
      <c r="I31" s="39"/>
      <c r="J31" s="39"/>
      <c r="K31" s="39"/>
      <c r="L31" s="39"/>
      <c r="M31" s="39"/>
    </row>
    <row r="32" spans="3:13" x14ac:dyDescent="0.35">
      <c r="C32" s="1">
        <v>41518</v>
      </c>
      <c r="D32" s="39">
        <v>0.8</v>
      </c>
      <c r="E32" s="39">
        <v>1.8</v>
      </c>
      <c r="F32" s="39">
        <v>0.9</v>
      </c>
      <c r="G32" s="39">
        <v>0.6</v>
      </c>
      <c r="H32" s="39">
        <v>4.2</v>
      </c>
      <c r="I32" s="39"/>
      <c r="J32" s="39"/>
      <c r="K32" s="39"/>
      <c r="L32" s="39"/>
      <c r="M32" s="39"/>
    </row>
    <row r="33" spans="3:13" x14ac:dyDescent="0.35">
      <c r="C33" s="1">
        <v>41609</v>
      </c>
      <c r="D33" s="39">
        <v>0.8</v>
      </c>
      <c r="E33" s="39">
        <v>1.9</v>
      </c>
      <c r="F33" s="39">
        <v>0.7</v>
      </c>
      <c r="G33" s="39">
        <v>0.5</v>
      </c>
      <c r="H33" s="39">
        <v>3.9</v>
      </c>
      <c r="I33" s="39"/>
      <c r="J33" s="39"/>
      <c r="K33" s="39"/>
      <c r="L33" s="39"/>
      <c r="M33" s="39"/>
    </row>
    <row r="34" spans="3:13" x14ac:dyDescent="0.35">
      <c r="C34" s="1">
        <v>41699</v>
      </c>
      <c r="D34" s="39">
        <v>0.8</v>
      </c>
      <c r="E34" s="39">
        <v>1.7</v>
      </c>
      <c r="F34" s="39">
        <v>0.8</v>
      </c>
      <c r="G34" s="39">
        <v>0.5</v>
      </c>
      <c r="H34" s="39">
        <v>3.8</v>
      </c>
      <c r="I34" s="39"/>
      <c r="J34" s="39"/>
      <c r="K34" s="39"/>
      <c r="L34" s="39"/>
      <c r="M34" s="39"/>
    </row>
    <row r="35" spans="3:13" x14ac:dyDescent="0.35">
      <c r="C35" s="1">
        <v>41791</v>
      </c>
      <c r="D35" s="39">
        <v>0.8</v>
      </c>
      <c r="E35" s="39">
        <v>1.7</v>
      </c>
      <c r="F35" s="39">
        <v>0.7</v>
      </c>
      <c r="G35" s="39">
        <v>0.5</v>
      </c>
      <c r="H35" s="39">
        <v>3.7</v>
      </c>
      <c r="I35" s="39"/>
      <c r="J35" s="39"/>
      <c r="K35" s="39"/>
      <c r="L35" s="39"/>
      <c r="M35" s="39"/>
    </row>
    <row r="36" spans="3:13" x14ac:dyDescent="0.35">
      <c r="C36" s="1">
        <v>41883</v>
      </c>
      <c r="D36" s="39">
        <v>0.8</v>
      </c>
      <c r="E36" s="39">
        <v>1.9</v>
      </c>
      <c r="F36" s="39">
        <v>0.6</v>
      </c>
      <c r="G36" s="39">
        <v>0.8</v>
      </c>
      <c r="H36" s="39">
        <v>4.0999999999999996</v>
      </c>
      <c r="I36" s="39"/>
      <c r="J36" s="39"/>
      <c r="K36" s="39"/>
      <c r="L36" s="39"/>
      <c r="M36" s="39"/>
    </row>
    <row r="37" spans="3:13" x14ac:dyDescent="0.35">
      <c r="C37" s="1">
        <v>41974</v>
      </c>
      <c r="D37" s="39">
        <v>0.7</v>
      </c>
      <c r="E37" s="39">
        <v>1.8</v>
      </c>
      <c r="F37" s="39">
        <v>0.6</v>
      </c>
      <c r="G37" s="39">
        <v>0.8</v>
      </c>
      <c r="H37" s="39">
        <v>4</v>
      </c>
      <c r="I37" s="39"/>
      <c r="J37" s="39"/>
      <c r="K37" s="39"/>
      <c r="L37" s="39"/>
      <c r="M37" s="39"/>
    </row>
    <row r="38" spans="3:13" x14ac:dyDescent="0.35">
      <c r="C38" s="1">
        <v>42064</v>
      </c>
      <c r="D38" s="39">
        <v>0.9</v>
      </c>
      <c r="E38" s="39">
        <v>2.5</v>
      </c>
      <c r="F38" s="39">
        <v>0.4</v>
      </c>
      <c r="G38" s="39">
        <v>0.8</v>
      </c>
      <c r="H38" s="39">
        <v>4.5999999999999996</v>
      </c>
      <c r="I38" s="39"/>
      <c r="J38" s="39"/>
      <c r="K38" s="39"/>
      <c r="L38" s="39"/>
      <c r="M38" s="39"/>
    </row>
    <row r="39" spans="3:13" x14ac:dyDescent="0.35">
      <c r="C39" s="1">
        <v>42156</v>
      </c>
      <c r="D39" s="39">
        <v>0.9</v>
      </c>
      <c r="E39" s="39">
        <v>2.7</v>
      </c>
      <c r="F39" s="39">
        <v>0.5</v>
      </c>
      <c r="G39" s="39">
        <v>0.6</v>
      </c>
      <c r="H39" s="39">
        <v>4.7</v>
      </c>
      <c r="I39" s="39"/>
      <c r="J39" s="39"/>
      <c r="K39" s="39"/>
      <c r="L39" s="39"/>
      <c r="M39" s="39"/>
    </row>
    <row r="40" spans="3:13" x14ac:dyDescent="0.35">
      <c r="C40" s="1">
        <v>42248</v>
      </c>
      <c r="D40" s="39">
        <v>1.2</v>
      </c>
      <c r="E40" s="39">
        <v>2.5</v>
      </c>
      <c r="F40" s="39">
        <v>0</v>
      </c>
      <c r="G40" s="39">
        <v>0.6</v>
      </c>
      <c r="H40" s="39">
        <v>4.3</v>
      </c>
      <c r="I40" s="39"/>
      <c r="J40" s="39"/>
      <c r="K40" s="39"/>
      <c r="L40" s="39"/>
      <c r="M40" s="39"/>
    </row>
    <row r="41" spans="3:13" x14ac:dyDescent="0.35">
      <c r="C41" s="1">
        <v>42339</v>
      </c>
      <c r="D41" s="39">
        <v>1.3</v>
      </c>
      <c r="E41" s="39">
        <v>2.4</v>
      </c>
      <c r="F41" s="39">
        <v>0.1</v>
      </c>
      <c r="G41" s="39">
        <v>0.7</v>
      </c>
      <c r="H41" s="39">
        <v>4.5</v>
      </c>
      <c r="I41" s="39"/>
      <c r="J41" s="39"/>
      <c r="K41" s="39"/>
      <c r="L41" s="39"/>
      <c r="M41" s="39"/>
    </row>
    <row r="42" spans="3:13" x14ac:dyDescent="0.35">
      <c r="C42" s="1">
        <v>42430</v>
      </c>
      <c r="D42" s="39">
        <v>1.3</v>
      </c>
      <c r="E42" s="39">
        <v>2</v>
      </c>
      <c r="F42" s="39">
        <v>0.1</v>
      </c>
      <c r="G42" s="39">
        <v>0.5</v>
      </c>
      <c r="H42" s="39">
        <v>3.9</v>
      </c>
      <c r="I42" s="39"/>
      <c r="J42" s="39"/>
      <c r="K42" s="39"/>
      <c r="L42" s="39"/>
      <c r="M42" s="39"/>
    </row>
    <row r="43" spans="3:13" x14ac:dyDescent="0.35">
      <c r="C43" s="1">
        <v>42522</v>
      </c>
      <c r="D43" s="39">
        <v>1.3</v>
      </c>
      <c r="E43" s="39">
        <v>2</v>
      </c>
      <c r="F43" s="39">
        <v>0.1</v>
      </c>
      <c r="G43" s="39">
        <v>0.4</v>
      </c>
      <c r="H43" s="39">
        <v>3.8</v>
      </c>
      <c r="I43" s="39"/>
      <c r="J43" s="39"/>
      <c r="K43" s="39"/>
      <c r="L43" s="39"/>
      <c r="M43" s="39"/>
    </row>
    <row r="44" spans="3:13" x14ac:dyDescent="0.35">
      <c r="C44" s="1">
        <v>42614</v>
      </c>
      <c r="D44" s="39">
        <v>0.8</v>
      </c>
      <c r="E44" s="39">
        <v>1.9</v>
      </c>
      <c r="F44" s="39">
        <v>0.5</v>
      </c>
      <c r="G44" s="39">
        <v>0.6</v>
      </c>
      <c r="H44" s="39">
        <v>3.8</v>
      </c>
      <c r="I44" s="39"/>
      <c r="J44" s="39"/>
      <c r="K44" s="39"/>
      <c r="L44" s="39"/>
      <c r="M44" s="39"/>
    </row>
    <row r="45" spans="3:13" x14ac:dyDescent="0.35">
      <c r="C45" s="1">
        <v>42705</v>
      </c>
      <c r="D45" s="39">
        <v>0.8</v>
      </c>
      <c r="E45" s="39">
        <v>1.9</v>
      </c>
      <c r="F45" s="39">
        <v>0.6</v>
      </c>
      <c r="G45" s="39">
        <v>0.7</v>
      </c>
      <c r="H45" s="39">
        <v>4</v>
      </c>
      <c r="I45" s="39"/>
      <c r="J45" s="39"/>
      <c r="K45" s="39"/>
      <c r="L45" s="39"/>
      <c r="M45" s="39"/>
    </row>
    <row r="46" spans="3:13" x14ac:dyDescent="0.35">
      <c r="C46" s="1">
        <v>42795</v>
      </c>
      <c r="D46" s="39">
        <v>0.8</v>
      </c>
      <c r="E46" s="39">
        <v>2.1</v>
      </c>
      <c r="F46" s="39">
        <v>0.6</v>
      </c>
      <c r="G46" s="39">
        <v>0.5</v>
      </c>
      <c r="H46" s="39">
        <v>4</v>
      </c>
      <c r="I46" s="39"/>
      <c r="J46" s="39"/>
      <c r="K46" s="39"/>
      <c r="L46" s="39"/>
      <c r="M46" s="39"/>
    </row>
    <row r="47" spans="3:13" x14ac:dyDescent="0.35">
      <c r="C47" s="1">
        <v>42887</v>
      </c>
      <c r="D47" s="39">
        <v>0.8</v>
      </c>
      <c r="E47" s="39">
        <v>2</v>
      </c>
      <c r="F47" s="39">
        <v>0.7</v>
      </c>
      <c r="G47" s="39">
        <v>0.5</v>
      </c>
      <c r="H47" s="39">
        <v>4</v>
      </c>
      <c r="I47" s="39"/>
      <c r="J47" s="39"/>
      <c r="K47" s="39"/>
      <c r="L47" s="39"/>
      <c r="M47" s="39"/>
    </row>
    <row r="48" spans="3:13" x14ac:dyDescent="0.35">
      <c r="C48" s="1">
        <v>42979</v>
      </c>
      <c r="D48" s="39">
        <v>0.8</v>
      </c>
      <c r="E48" s="39">
        <v>2.1</v>
      </c>
      <c r="F48" s="39">
        <v>0.5</v>
      </c>
      <c r="G48" s="39">
        <v>0.4</v>
      </c>
      <c r="H48" s="39">
        <v>3.8</v>
      </c>
      <c r="I48" s="39"/>
      <c r="J48" s="39"/>
      <c r="K48" s="39"/>
      <c r="L48" s="39"/>
      <c r="M48" s="39"/>
    </row>
    <row r="49" spans="3:13" x14ac:dyDescent="0.35">
      <c r="C49" s="1">
        <v>43070</v>
      </c>
      <c r="D49" s="39">
        <v>0.8</v>
      </c>
      <c r="E49" s="39">
        <v>2.1</v>
      </c>
      <c r="F49" s="39">
        <v>0.3</v>
      </c>
      <c r="G49" s="39">
        <v>0.3</v>
      </c>
      <c r="H49" s="39">
        <v>3.4</v>
      </c>
      <c r="I49" s="39"/>
      <c r="J49" s="39"/>
      <c r="K49" s="39"/>
      <c r="L49" s="39"/>
      <c r="M49" s="39"/>
    </row>
    <row r="50" spans="3:13" x14ac:dyDescent="0.35">
      <c r="C50" s="1">
        <v>43160</v>
      </c>
      <c r="D50" s="39">
        <v>0.7</v>
      </c>
      <c r="E50" s="39">
        <v>2.1</v>
      </c>
      <c r="F50" s="39">
        <v>0.4</v>
      </c>
      <c r="G50" s="39">
        <v>-0.7</v>
      </c>
      <c r="H50" s="39">
        <v>2.5</v>
      </c>
      <c r="I50" s="39"/>
      <c r="J50" s="39"/>
      <c r="K50" s="39"/>
      <c r="L50" s="39"/>
      <c r="M50" s="39"/>
    </row>
    <row r="51" spans="3:13" x14ac:dyDescent="0.35">
      <c r="C51" s="1">
        <v>43252</v>
      </c>
      <c r="D51" s="39">
        <v>0.7</v>
      </c>
      <c r="E51" s="39">
        <v>2.5</v>
      </c>
      <c r="F51" s="39">
        <v>0.2</v>
      </c>
      <c r="G51" s="39">
        <v>-0.5</v>
      </c>
      <c r="H51" s="39">
        <v>3</v>
      </c>
      <c r="I51" s="39"/>
      <c r="J51" s="39"/>
      <c r="K51" s="39"/>
      <c r="L51" s="39"/>
      <c r="M51" s="39"/>
    </row>
    <row r="52" spans="3:13" x14ac:dyDescent="0.35">
      <c r="C52" s="1">
        <v>43344</v>
      </c>
      <c r="D52" s="39">
        <v>1.2</v>
      </c>
      <c r="E52" s="39">
        <v>2.4</v>
      </c>
      <c r="F52" s="39">
        <v>0.3</v>
      </c>
      <c r="G52" s="39">
        <v>-0.7</v>
      </c>
      <c r="H52" s="39">
        <v>3.2</v>
      </c>
      <c r="I52" s="39"/>
      <c r="J52" s="39"/>
      <c r="K52" s="39"/>
      <c r="L52" s="39"/>
      <c r="M52" s="39"/>
    </row>
    <row r="53" spans="3:13" x14ac:dyDescent="0.35">
      <c r="C53" s="1">
        <v>43435</v>
      </c>
      <c r="D53" s="39">
        <v>1.2</v>
      </c>
      <c r="E53" s="39">
        <v>2</v>
      </c>
      <c r="F53" s="39">
        <v>0.5</v>
      </c>
      <c r="G53" s="39">
        <v>-0.6</v>
      </c>
      <c r="H53" s="39">
        <v>3.1</v>
      </c>
      <c r="I53" s="39"/>
      <c r="J53" s="39"/>
      <c r="K53" s="39"/>
      <c r="L53" s="39"/>
      <c r="M53" s="39"/>
    </row>
    <row r="54" spans="3:13" x14ac:dyDescent="0.35">
      <c r="C54" s="1">
        <v>43525</v>
      </c>
      <c r="D54" s="39">
        <v>1.2</v>
      </c>
      <c r="E54" s="39">
        <v>2</v>
      </c>
      <c r="F54" s="39">
        <v>0.3</v>
      </c>
      <c r="G54" s="39">
        <v>0.6</v>
      </c>
      <c r="H54" s="39">
        <v>4.0999999999999996</v>
      </c>
      <c r="I54" s="39"/>
      <c r="J54" s="39"/>
      <c r="K54" s="39"/>
      <c r="L54" s="39"/>
      <c r="M54" s="39"/>
    </row>
    <row r="55" spans="3:13" x14ac:dyDescent="0.35">
      <c r="C55" s="1">
        <v>43617</v>
      </c>
      <c r="D55" s="39">
        <v>1.2</v>
      </c>
      <c r="E55" s="39">
        <v>1.7</v>
      </c>
      <c r="F55" s="39">
        <v>0.4</v>
      </c>
      <c r="G55" s="39">
        <v>0.4</v>
      </c>
      <c r="H55" s="39">
        <v>3.6</v>
      </c>
      <c r="I55" s="39"/>
      <c r="J55" s="39"/>
      <c r="K55" s="39"/>
      <c r="L55" s="39"/>
      <c r="M55" s="39"/>
    </row>
    <row r="56" spans="3:13" x14ac:dyDescent="0.35">
      <c r="C56" s="1">
        <v>43709</v>
      </c>
      <c r="D56" s="39">
        <v>1.3</v>
      </c>
      <c r="E56" s="39">
        <v>1.9</v>
      </c>
      <c r="F56" s="39">
        <v>0.3</v>
      </c>
      <c r="G56" s="39">
        <v>0.5</v>
      </c>
      <c r="H56" s="39">
        <v>4.0999999999999996</v>
      </c>
      <c r="I56" s="39"/>
      <c r="J56" s="39"/>
      <c r="K56" s="39"/>
      <c r="L56" s="39"/>
      <c r="M56" s="39"/>
    </row>
    <row r="57" spans="3:13" x14ac:dyDescent="0.35">
      <c r="C57" s="1">
        <v>43800</v>
      </c>
      <c r="D57" s="39">
        <v>1.3</v>
      </c>
      <c r="E57" s="39">
        <v>2.2000000000000002</v>
      </c>
      <c r="F57" s="39">
        <v>0.3</v>
      </c>
      <c r="G57" s="39">
        <v>0.3</v>
      </c>
      <c r="H57" s="39">
        <v>4.2</v>
      </c>
      <c r="I57" s="39"/>
      <c r="J57" s="39"/>
      <c r="K57" s="39"/>
      <c r="L57" s="39"/>
      <c r="M57" s="39"/>
    </row>
    <row r="58" spans="3:13" x14ac:dyDescent="0.35">
      <c r="C58" s="1">
        <v>43891</v>
      </c>
      <c r="D58" s="39">
        <v>1.3</v>
      </c>
      <c r="E58" s="39">
        <v>2.6</v>
      </c>
      <c r="F58" s="39">
        <v>0.3</v>
      </c>
      <c r="G58" s="39">
        <v>0.1</v>
      </c>
      <c r="H58" s="39">
        <v>4.4000000000000004</v>
      </c>
      <c r="I58" s="39"/>
      <c r="J58" s="39"/>
      <c r="K58" s="39"/>
      <c r="L58" s="39"/>
      <c r="M58" s="39"/>
    </row>
    <row r="59" spans="3:13" x14ac:dyDescent="0.35">
      <c r="C59" s="1">
        <v>43983</v>
      </c>
      <c r="D59" s="39">
        <v>1.3</v>
      </c>
      <c r="E59" s="39">
        <v>2.6</v>
      </c>
      <c r="F59" s="39">
        <v>0.3</v>
      </c>
      <c r="G59" s="39">
        <v>-0.9</v>
      </c>
      <c r="H59" s="39">
        <v>3.3</v>
      </c>
      <c r="I59" s="39"/>
      <c r="J59" s="39"/>
      <c r="K59" s="39"/>
      <c r="L59" s="39"/>
      <c r="M59" s="39"/>
    </row>
    <row r="60" spans="3:13" x14ac:dyDescent="0.35">
      <c r="C60" s="1">
        <v>44075</v>
      </c>
      <c r="D60" s="39">
        <v>0.7</v>
      </c>
      <c r="E60" s="39">
        <v>2.4</v>
      </c>
      <c r="F60" s="39">
        <v>0.4</v>
      </c>
      <c r="G60" s="39">
        <v>0</v>
      </c>
      <c r="H60" s="39">
        <v>3.5</v>
      </c>
      <c r="I60" s="39"/>
      <c r="J60" s="39"/>
      <c r="K60" s="39"/>
      <c r="L60" s="39"/>
      <c r="M60" s="39"/>
    </row>
    <row r="61" spans="3:13" x14ac:dyDescent="0.35">
      <c r="C61" s="1">
        <v>44166</v>
      </c>
      <c r="D61" s="39">
        <v>0.7</v>
      </c>
      <c r="E61" s="39">
        <v>2.7</v>
      </c>
      <c r="F61" s="39">
        <v>0.5</v>
      </c>
      <c r="G61" s="39">
        <v>0.1</v>
      </c>
      <c r="H61" s="39">
        <v>4</v>
      </c>
      <c r="I61" s="39"/>
      <c r="J61" s="39"/>
      <c r="K61" s="39"/>
      <c r="L61" s="39"/>
      <c r="M61" s="39"/>
    </row>
    <row r="62" spans="3:13" x14ac:dyDescent="0.35">
      <c r="C62" s="1">
        <v>44256</v>
      </c>
      <c r="D62" s="39">
        <v>0.7</v>
      </c>
      <c r="E62" s="39">
        <v>1</v>
      </c>
      <c r="F62" s="39">
        <v>0.6</v>
      </c>
      <c r="G62" s="39">
        <v>0.2</v>
      </c>
      <c r="H62" s="39">
        <v>2.4</v>
      </c>
      <c r="I62" s="39"/>
      <c r="J62" s="39"/>
      <c r="K62" s="39"/>
      <c r="L62" s="39"/>
      <c r="M62" s="39"/>
    </row>
    <row r="63" spans="3:13" x14ac:dyDescent="0.35">
      <c r="C63" s="1">
        <v>44348</v>
      </c>
      <c r="D63" s="39">
        <v>0.7</v>
      </c>
      <c r="E63" s="39">
        <v>0.9</v>
      </c>
      <c r="F63" s="39">
        <v>0.8</v>
      </c>
      <c r="G63" s="39">
        <v>1.4</v>
      </c>
      <c r="H63" s="39">
        <v>3.7</v>
      </c>
      <c r="I63" s="39"/>
      <c r="J63" s="39"/>
      <c r="K63" s="39"/>
      <c r="L63" s="39"/>
      <c r="M63" s="39"/>
    </row>
    <row r="64" spans="3:13" x14ac:dyDescent="0.35">
      <c r="C64" s="1">
        <v>44440</v>
      </c>
      <c r="D64" s="39">
        <v>1.7</v>
      </c>
      <c r="E64" s="39">
        <v>1</v>
      </c>
      <c r="F64" s="39">
        <v>0.7</v>
      </c>
      <c r="G64" s="39">
        <v>0.6</v>
      </c>
      <c r="H64" s="39">
        <v>4</v>
      </c>
      <c r="I64" s="39"/>
      <c r="J64" s="39"/>
      <c r="K64" s="39"/>
      <c r="L64" s="39"/>
      <c r="M64" s="39"/>
    </row>
    <row r="65" spans="3:13" x14ac:dyDescent="0.35">
      <c r="C65" s="1">
        <v>44531</v>
      </c>
      <c r="D65" s="39">
        <v>1.7</v>
      </c>
      <c r="E65" s="39">
        <v>0.7</v>
      </c>
      <c r="F65" s="39">
        <v>0.8</v>
      </c>
      <c r="G65" s="39">
        <v>0.4</v>
      </c>
      <c r="H65" s="39">
        <v>3.6</v>
      </c>
      <c r="I65" s="39"/>
      <c r="J65" s="39"/>
      <c r="K65" s="39"/>
      <c r="L65" s="39"/>
      <c r="M65" s="39"/>
    </row>
    <row r="66" spans="3:13" x14ac:dyDescent="0.35">
      <c r="C66" s="1">
        <v>44621</v>
      </c>
      <c r="D66" s="39">
        <v>1.7</v>
      </c>
      <c r="E66" s="39">
        <v>1.2</v>
      </c>
      <c r="F66" s="39">
        <v>0.8</v>
      </c>
      <c r="G66" s="39">
        <v>0.4</v>
      </c>
      <c r="H66" s="39">
        <v>4.0999999999999996</v>
      </c>
      <c r="I66" s="39"/>
      <c r="J66" s="39"/>
      <c r="K66" s="39"/>
      <c r="L66" s="39"/>
      <c r="M66" s="39"/>
    </row>
    <row r="67" spans="3:13" x14ac:dyDescent="0.35">
      <c r="C67" s="1">
        <v>44713</v>
      </c>
      <c r="D67" s="39">
        <v>1.6</v>
      </c>
      <c r="E67" s="39">
        <v>1.5</v>
      </c>
      <c r="F67" s="39">
        <v>1</v>
      </c>
      <c r="G67" s="39">
        <v>-0.5</v>
      </c>
      <c r="H67" s="39">
        <v>3.6</v>
      </c>
      <c r="I67" s="39"/>
      <c r="J67" s="39"/>
      <c r="K67" s="39"/>
      <c r="L67" s="39"/>
      <c r="M67" s="39"/>
    </row>
    <row r="68" spans="3:13" x14ac:dyDescent="0.35">
      <c r="C68" s="1">
        <v>44805</v>
      </c>
      <c r="D68" s="39">
        <v>1.7</v>
      </c>
      <c r="E68" s="39">
        <v>1.7</v>
      </c>
      <c r="F68" s="39">
        <v>1.1000000000000001</v>
      </c>
      <c r="G68" s="39">
        <v>-0.2</v>
      </c>
      <c r="H68" s="39">
        <v>4.3</v>
      </c>
      <c r="I68" s="39"/>
      <c r="J68" s="39"/>
      <c r="K68" s="39"/>
      <c r="L68" s="39"/>
      <c r="M68" s="39"/>
    </row>
    <row r="69" spans="3:13" x14ac:dyDescent="0.35">
      <c r="C69" s="1">
        <v>44896</v>
      </c>
      <c r="D69" s="39">
        <v>1.7</v>
      </c>
      <c r="E69" s="39">
        <v>1.9</v>
      </c>
      <c r="F69" s="39">
        <v>1.2</v>
      </c>
      <c r="G69" s="39">
        <v>-0.2</v>
      </c>
      <c r="H69" s="39">
        <v>4.5999999999999996</v>
      </c>
      <c r="I69" s="39"/>
      <c r="J69" s="39"/>
      <c r="K69" s="39"/>
      <c r="L69" s="39"/>
      <c r="M69" s="39"/>
    </row>
    <row r="70" spans="3:13" x14ac:dyDescent="0.35">
      <c r="C70" s="1">
        <v>44986</v>
      </c>
      <c r="D70" s="39">
        <v>1.7</v>
      </c>
      <c r="E70" s="39">
        <v>2.6</v>
      </c>
      <c r="F70" s="39">
        <v>1.2</v>
      </c>
      <c r="G70" s="39">
        <v>0.3</v>
      </c>
      <c r="H70" s="39">
        <v>5.8</v>
      </c>
      <c r="I70" s="39"/>
      <c r="J70" s="39"/>
      <c r="K70" s="39"/>
      <c r="L70" s="39"/>
      <c r="M70" s="39"/>
    </row>
    <row r="71" spans="3:13" x14ac:dyDescent="0.35">
      <c r="C71" s="1">
        <v>45078</v>
      </c>
      <c r="D71" s="39">
        <v>1.7</v>
      </c>
      <c r="E71" s="39">
        <v>2.8</v>
      </c>
      <c r="F71" s="39">
        <v>1.1000000000000001</v>
      </c>
      <c r="G71" s="39">
        <v>1.2</v>
      </c>
      <c r="H71" s="39">
        <v>6.9</v>
      </c>
      <c r="I71" s="39"/>
      <c r="J71" s="39"/>
      <c r="K71" s="39"/>
      <c r="L71" s="39"/>
      <c r="M71" s="39"/>
    </row>
    <row r="72" spans="3:13" x14ac:dyDescent="0.35">
      <c r="C72" s="1">
        <v>45170</v>
      </c>
      <c r="D72" s="39">
        <v>2.2999999999999998</v>
      </c>
      <c r="E72" s="39">
        <v>2.9</v>
      </c>
      <c r="F72" s="39">
        <v>1.2</v>
      </c>
      <c r="G72" s="39">
        <v>1.4</v>
      </c>
      <c r="H72" s="39">
        <v>7.9</v>
      </c>
      <c r="I72" s="39"/>
      <c r="J72" s="39"/>
      <c r="K72" s="39"/>
      <c r="L72" s="39"/>
      <c r="M72" s="39"/>
    </row>
    <row r="73" spans="3:13" x14ac:dyDescent="0.35">
      <c r="C73" s="1">
        <v>45261</v>
      </c>
      <c r="D73" s="39">
        <v>2.4</v>
      </c>
      <c r="E73" s="39">
        <v>3.5</v>
      </c>
      <c r="F73" s="39">
        <v>1.5</v>
      </c>
      <c r="G73" s="39">
        <v>1.5</v>
      </c>
      <c r="H73" s="39">
        <v>8.8000000000000007</v>
      </c>
      <c r="I73" s="39"/>
      <c r="J73" s="39"/>
      <c r="K73" s="39"/>
      <c r="L73" s="39"/>
      <c r="M73" s="39"/>
    </row>
    <row r="74" spans="3:13" x14ac:dyDescent="0.35">
      <c r="C74" s="1">
        <v>45352</v>
      </c>
      <c r="D74" s="39">
        <v>2.2999999999999998</v>
      </c>
      <c r="E74" s="39">
        <v>3.2</v>
      </c>
      <c r="F74" s="39">
        <v>1.9</v>
      </c>
      <c r="G74" s="39">
        <v>1.5</v>
      </c>
      <c r="H74" s="39">
        <v>8.8000000000000007</v>
      </c>
      <c r="I74" s="39"/>
      <c r="J74" s="39"/>
      <c r="K74" s="39"/>
      <c r="L74" s="39"/>
      <c r="M74" s="39"/>
    </row>
    <row r="75" spans="3:13" x14ac:dyDescent="0.35">
      <c r="C75" s="1"/>
      <c r="D75" s="39"/>
      <c r="E75" s="39"/>
      <c r="F75" s="39"/>
      <c r="G75" s="39"/>
      <c r="H75" s="39"/>
      <c r="I75" s="39"/>
      <c r="J75" s="39"/>
      <c r="K75" s="39"/>
      <c r="L75" s="39"/>
      <c r="M75" s="39"/>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14E655-0505-408B-AA43-D339725F21E2}">
  <sheetPr codeName="Sheet39"/>
  <dimension ref="A1:M153"/>
  <sheetViews>
    <sheetView zoomScaleNormal="100" workbookViewId="0">
      <pane xSplit="3" ySplit="6" topLeftCell="D125" activePane="bottomRight" state="frozen"/>
      <selection pane="topRight" activeCell="D1" sqref="D1"/>
      <selection pane="bottomLeft" activeCell="A7" sqref="A7"/>
      <selection pane="bottomRight"/>
    </sheetView>
  </sheetViews>
  <sheetFormatPr defaultRowHeight="14.5" x14ac:dyDescent="0.35"/>
  <cols>
    <col min="3" max="3" width="12.7265625" customWidth="1"/>
    <col min="4" max="4" width="18" bestFit="1" customWidth="1"/>
  </cols>
  <sheetData>
    <row r="1" spans="1:13" x14ac:dyDescent="0.35">
      <c r="A1" s="36" t="s">
        <v>234</v>
      </c>
    </row>
    <row r="2" spans="1:13" x14ac:dyDescent="0.35">
      <c r="A2" s="37" t="s">
        <v>235</v>
      </c>
    </row>
    <row r="3" spans="1:13" x14ac:dyDescent="0.35">
      <c r="A3" s="38" t="s">
        <v>182</v>
      </c>
    </row>
    <row r="5" spans="1:13" x14ac:dyDescent="0.35">
      <c r="D5" s="40" t="s">
        <v>236</v>
      </c>
      <c r="E5" s="40"/>
      <c r="F5" s="40"/>
      <c r="G5" s="40"/>
      <c r="H5" s="40"/>
      <c r="I5" s="40"/>
      <c r="J5" s="40"/>
      <c r="K5" s="40"/>
      <c r="L5" s="40"/>
      <c r="M5" s="40"/>
    </row>
    <row r="6" spans="1:13" x14ac:dyDescent="0.35">
      <c r="D6" s="41" t="s">
        <v>183</v>
      </c>
      <c r="E6" s="41"/>
      <c r="F6" s="41"/>
      <c r="G6" s="41"/>
      <c r="H6" s="41"/>
      <c r="I6" s="41"/>
      <c r="J6" s="41"/>
      <c r="K6" s="41"/>
      <c r="L6" s="41"/>
      <c r="M6" s="41"/>
    </row>
    <row r="7" spans="1:13" x14ac:dyDescent="0.35">
      <c r="C7" s="1">
        <v>31929</v>
      </c>
      <c r="D7" s="39">
        <v>14.2</v>
      </c>
      <c r="E7" s="39"/>
      <c r="F7" s="39"/>
      <c r="G7" s="39"/>
      <c r="H7" s="39"/>
      <c r="I7" s="39"/>
      <c r="J7" s="39"/>
      <c r="K7" s="39"/>
      <c r="L7" s="39"/>
      <c r="M7" s="39"/>
    </row>
    <row r="8" spans="1:13" x14ac:dyDescent="0.35">
      <c r="C8" s="1">
        <v>32021</v>
      </c>
      <c r="D8" s="39">
        <v>14.8</v>
      </c>
      <c r="E8" s="39"/>
      <c r="F8" s="39"/>
      <c r="G8" s="39"/>
      <c r="H8" s="39"/>
      <c r="I8" s="39"/>
      <c r="J8" s="39"/>
      <c r="K8" s="39"/>
      <c r="L8" s="39"/>
      <c r="M8" s="39"/>
    </row>
    <row r="9" spans="1:13" x14ac:dyDescent="0.35">
      <c r="C9" s="1">
        <v>32112</v>
      </c>
      <c r="D9" s="39">
        <v>14.7</v>
      </c>
      <c r="E9" s="39"/>
      <c r="F9" s="39"/>
      <c r="G9" s="39"/>
      <c r="H9" s="39"/>
      <c r="I9" s="39"/>
      <c r="J9" s="39"/>
      <c r="K9" s="39"/>
      <c r="L9" s="39"/>
      <c r="M9" s="39"/>
    </row>
    <row r="10" spans="1:13" x14ac:dyDescent="0.35">
      <c r="C10" s="1">
        <v>32203</v>
      </c>
      <c r="D10" s="39">
        <v>14.8</v>
      </c>
      <c r="E10" s="39"/>
      <c r="F10" s="39"/>
      <c r="G10" s="39"/>
      <c r="H10" s="39"/>
      <c r="I10" s="39"/>
      <c r="J10" s="39"/>
      <c r="K10" s="39"/>
      <c r="L10" s="39"/>
      <c r="M10" s="39"/>
    </row>
    <row r="11" spans="1:13" x14ac:dyDescent="0.35">
      <c r="C11" s="1">
        <v>32295</v>
      </c>
      <c r="D11" s="39">
        <v>14.3</v>
      </c>
      <c r="E11" s="39"/>
      <c r="F11" s="39"/>
      <c r="G11" s="39"/>
      <c r="H11" s="39"/>
      <c r="I11" s="39"/>
      <c r="J11" s="39"/>
      <c r="K11" s="39"/>
      <c r="L11" s="39"/>
      <c r="M11" s="39"/>
    </row>
    <row r="12" spans="1:13" x14ac:dyDescent="0.35">
      <c r="C12" s="1">
        <v>32387</v>
      </c>
      <c r="D12" s="39">
        <v>14.5</v>
      </c>
      <c r="E12" s="39"/>
      <c r="F12" s="39"/>
      <c r="G12" s="39"/>
      <c r="H12" s="39"/>
      <c r="I12" s="39"/>
      <c r="J12" s="39"/>
      <c r="K12" s="39"/>
      <c r="L12" s="39"/>
      <c r="M12" s="39"/>
    </row>
    <row r="13" spans="1:13" x14ac:dyDescent="0.35">
      <c r="C13" s="1">
        <v>32478</v>
      </c>
      <c r="D13" s="39">
        <v>15.2</v>
      </c>
      <c r="E13" s="39"/>
      <c r="F13" s="39"/>
      <c r="G13" s="39"/>
      <c r="H13" s="39"/>
      <c r="I13" s="39"/>
      <c r="J13" s="39"/>
      <c r="K13" s="39"/>
      <c r="L13" s="39"/>
      <c r="M13" s="39"/>
    </row>
    <row r="14" spans="1:13" x14ac:dyDescent="0.35">
      <c r="C14" s="1">
        <v>32568</v>
      </c>
      <c r="D14" s="39">
        <v>15.1</v>
      </c>
      <c r="E14" s="39"/>
      <c r="F14" s="39"/>
      <c r="G14" s="39"/>
      <c r="H14" s="39"/>
      <c r="I14" s="39"/>
      <c r="J14" s="39"/>
      <c r="K14" s="39"/>
      <c r="L14" s="39"/>
      <c r="M14" s="39"/>
    </row>
    <row r="15" spans="1:13" x14ac:dyDescent="0.35">
      <c r="C15" s="1">
        <v>32660</v>
      </c>
      <c r="D15" s="39">
        <v>14.9</v>
      </c>
      <c r="E15" s="39"/>
      <c r="F15" s="39"/>
      <c r="G15" s="39"/>
      <c r="H15" s="39"/>
      <c r="I15" s="39"/>
      <c r="J15" s="39"/>
      <c r="K15" s="39"/>
      <c r="L15" s="39"/>
      <c r="M15" s="39"/>
    </row>
    <row r="16" spans="1:13" x14ac:dyDescent="0.35">
      <c r="C16" s="1">
        <v>32752</v>
      </c>
      <c r="D16" s="39">
        <v>13.7</v>
      </c>
      <c r="E16" s="39"/>
      <c r="F16" s="39"/>
      <c r="G16" s="39"/>
      <c r="H16" s="39"/>
      <c r="I16" s="39"/>
      <c r="J16" s="39"/>
      <c r="K16" s="39"/>
      <c r="L16" s="39"/>
      <c r="M16" s="39"/>
    </row>
    <row r="17" spans="3:13" x14ac:dyDescent="0.35">
      <c r="C17" s="1">
        <v>32843</v>
      </c>
      <c r="D17" s="39">
        <v>14</v>
      </c>
      <c r="E17" s="39"/>
      <c r="F17" s="39"/>
      <c r="G17" s="39"/>
      <c r="H17" s="39"/>
      <c r="I17" s="39"/>
      <c r="J17" s="39"/>
      <c r="K17" s="39"/>
      <c r="L17" s="39"/>
      <c r="M17" s="39"/>
    </row>
    <row r="18" spans="3:13" x14ac:dyDescent="0.35">
      <c r="C18" s="1">
        <v>32933</v>
      </c>
      <c r="D18" s="39">
        <v>14.8</v>
      </c>
      <c r="E18" s="39"/>
      <c r="F18" s="39"/>
      <c r="G18" s="39"/>
      <c r="H18" s="39"/>
      <c r="I18" s="39"/>
      <c r="J18" s="39"/>
      <c r="K18" s="39"/>
      <c r="L18" s="39"/>
      <c r="M18" s="39"/>
    </row>
    <row r="19" spans="3:13" x14ac:dyDescent="0.35">
      <c r="C19" s="1">
        <v>33025</v>
      </c>
      <c r="D19" s="39">
        <v>15.1</v>
      </c>
      <c r="E19" s="39"/>
      <c r="F19" s="39"/>
      <c r="G19" s="39"/>
      <c r="H19" s="39"/>
      <c r="I19" s="39"/>
      <c r="J19" s="39"/>
      <c r="K19" s="39"/>
      <c r="L19" s="39"/>
      <c r="M19" s="39"/>
    </row>
    <row r="20" spans="3:13" x14ac:dyDescent="0.35">
      <c r="C20" s="1">
        <v>33117</v>
      </c>
      <c r="D20" s="39">
        <v>16.100000000000001</v>
      </c>
      <c r="E20" s="39"/>
      <c r="F20" s="39"/>
      <c r="G20" s="39"/>
      <c r="H20" s="39"/>
      <c r="I20" s="39"/>
      <c r="J20" s="39"/>
      <c r="K20" s="39"/>
      <c r="L20" s="39"/>
      <c r="M20" s="39"/>
    </row>
    <row r="21" spans="3:13" x14ac:dyDescent="0.35">
      <c r="C21" s="1">
        <v>33208</v>
      </c>
      <c r="D21" s="39">
        <v>15.9</v>
      </c>
      <c r="E21" s="39"/>
      <c r="F21" s="39"/>
      <c r="G21" s="39"/>
      <c r="H21" s="39"/>
      <c r="I21" s="39"/>
      <c r="J21" s="39"/>
      <c r="K21" s="39"/>
      <c r="L21" s="39"/>
      <c r="M21" s="39"/>
    </row>
    <row r="22" spans="3:13" x14ac:dyDescent="0.35">
      <c r="C22" s="1">
        <v>33298</v>
      </c>
      <c r="D22" s="39">
        <v>17.2</v>
      </c>
      <c r="E22" s="39"/>
      <c r="F22" s="39"/>
      <c r="G22" s="39"/>
      <c r="H22" s="39"/>
      <c r="I22" s="39"/>
      <c r="J22" s="39"/>
      <c r="K22" s="39"/>
      <c r="L22" s="39"/>
      <c r="M22" s="39"/>
    </row>
    <row r="23" spans="3:13" x14ac:dyDescent="0.35">
      <c r="C23" s="1">
        <v>33390</v>
      </c>
      <c r="D23" s="39">
        <v>17.5</v>
      </c>
      <c r="E23" s="39"/>
      <c r="F23" s="39"/>
      <c r="G23" s="39"/>
      <c r="H23" s="39"/>
      <c r="I23" s="39"/>
      <c r="J23" s="39"/>
      <c r="K23" s="39"/>
      <c r="L23" s="39"/>
      <c r="M23" s="39"/>
    </row>
    <row r="24" spans="3:13" x14ac:dyDescent="0.35">
      <c r="C24" s="1">
        <v>33482</v>
      </c>
      <c r="D24" s="39">
        <v>18</v>
      </c>
      <c r="E24" s="39"/>
      <c r="F24" s="39"/>
      <c r="G24" s="39"/>
      <c r="H24" s="39"/>
      <c r="I24" s="39"/>
      <c r="J24" s="39"/>
      <c r="K24" s="39"/>
      <c r="L24" s="39"/>
      <c r="M24" s="39"/>
    </row>
    <row r="25" spans="3:13" x14ac:dyDescent="0.35">
      <c r="C25" s="1">
        <v>33573</v>
      </c>
      <c r="D25" s="39">
        <v>18.899999999999999</v>
      </c>
      <c r="E25" s="39"/>
      <c r="F25" s="39"/>
      <c r="G25" s="39"/>
      <c r="H25" s="39"/>
      <c r="I25" s="39"/>
      <c r="J25" s="39"/>
      <c r="K25" s="39"/>
      <c r="L25" s="39"/>
      <c r="M25" s="39"/>
    </row>
    <row r="26" spans="3:13" x14ac:dyDescent="0.35">
      <c r="C26" s="1">
        <v>33664</v>
      </c>
      <c r="D26" s="39">
        <v>17.5</v>
      </c>
      <c r="E26" s="39"/>
      <c r="F26" s="39"/>
      <c r="G26" s="39"/>
      <c r="H26" s="39"/>
      <c r="I26" s="39"/>
      <c r="J26" s="39"/>
      <c r="K26" s="39"/>
      <c r="L26" s="39"/>
      <c r="M26" s="39"/>
    </row>
    <row r="27" spans="3:13" x14ac:dyDescent="0.35">
      <c r="C27" s="1">
        <v>33756</v>
      </c>
      <c r="D27" s="39">
        <v>18.7</v>
      </c>
      <c r="E27" s="39"/>
      <c r="F27" s="39"/>
      <c r="G27" s="39"/>
      <c r="H27" s="39"/>
      <c r="I27" s="39"/>
      <c r="J27" s="39"/>
      <c r="K27" s="39"/>
      <c r="L27" s="39"/>
      <c r="M27" s="39"/>
    </row>
    <row r="28" spans="3:13" x14ac:dyDescent="0.35">
      <c r="C28" s="1">
        <v>33848</v>
      </c>
      <c r="D28" s="39">
        <v>18.3</v>
      </c>
      <c r="E28" s="39"/>
      <c r="F28" s="39"/>
      <c r="G28" s="39"/>
      <c r="H28" s="39"/>
      <c r="I28" s="39"/>
      <c r="J28" s="39"/>
      <c r="K28" s="39"/>
      <c r="L28" s="39"/>
      <c r="M28" s="39"/>
    </row>
    <row r="29" spans="3:13" x14ac:dyDescent="0.35">
      <c r="C29" s="1">
        <v>33939</v>
      </c>
      <c r="D29" s="39">
        <v>18.3</v>
      </c>
      <c r="E29" s="39"/>
      <c r="F29" s="39"/>
      <c r="G29" s="39"/>
      <c r="H29" s="39"/>
      <c r="I29" s="39"/>
      <c r="J29" s="39"/>
      <c r="K29" s="39"/>
      <c r="L29" s="39"/>
      <c r="M29" s="39"/>
    </row>
    <row r="30" spans="3:13" x14ac:dyDescent="0.35">
      <c r="C30" s="1">
        <v>34029</v>
      </c>
      <c r="D30" s="39">
        <v>17.7</v>
      </c>
      <c r="E30" s="39"/>
      <c r="F30" s="39"/>
      <c r="G30" s="39"/>
      <c r="H30" s="39"/>
      <c r="I30" s="39"/>
      <c r="J30" s="39"/>
      <c r="K30" s="39"/>
      <c r="L30" s="39"/>
      <c r="M30" s="39"/>
    </row>
    <row r="31" spans="3:13" x14ac:dyDescent="0.35">
      <c r="C31" s="1">
        <v>34121</v>
      </c>
      <c r="D31" s="39">
        <v>18.2</v>
      </c>
      <c r="E31" s="39"/>
      <c r="F31" s="39"/>
      <c r="G31" s="39"/>
      <c r="H31" s="39"/>
      <c r="I31" s="39"/>
      <c r="J31" s="39"/>
      <c r="K31" s="39"/>
      <c r="L31" s="39"/>
      <c r="M31" s="39"/>
    </row>
    <row r="32" spans="3:13" x14ac:dyDescent="0.35">
      <c r="C32" s="1">
        <v>34213</v>
      </c>
      <c r="D32" s="39">
        <v>18.3</v>
      </c>
      <c r="E32" s="39"/>
      <c r="F32" s="39"/>
      <c r="G32" s="39"/>
      <c r="H32" s="39"/>
      <c r="I32" s="39"/>
      <c r="J32" s="39"/>
      <c r="K32" s="39"/>
      <c r="L32" s="39"/>
      <c r="M32" s="39"/>
    </row>
    <row r="33" spans="3:13" x14ac:dyDescent="0.35">
      <c r="C33" s="1">
        <v>34304</v>
      </c>
      <c r="D33" s="39">
        <v>18.2</v>
      </c>
      <c r="E33" s="39"/>
      <c r="F33" s="39"/>
      <c r="G33" s="39"/>
      <c r="H33" s="39"/>
      <c r="I33" s="39"/>
      <c r="J33" s="39"/>
      <c r="K33" s="39"/>
      <c r="L33" s="39"/>
      <c r="M33" s="39"/>
    </row>
    <row r="34" spans="3:13" x14ac:dyDescent="0.35">
      <c r="C34" s="1">
        <v>34394</v>
      </c>
      <c r="D34" s="39">
        <v>18.2</v>
      </c>
      <c r="E34" s="39"/>
      <c r="F34" s="39"/>
      <c r="G34" s="39"/>
      <c r="H34" s="39"/>
      <c r="I34" s="39"/>
      <c r="J34" s="39"/>
      <c r="K34" s="39"/>
      <c r="L34" s="39"/>
      <c r="M34" s="39"/>
    </row>
    <row r="35" spans="3:13" x14ac:dyDescent="0.35">
      <c r="C35" s="1">
        <v>34486</v>
      </c>
      <c r="D35" s="39">
        <v>18.5</v>
      </c>
      <c r="E35" s="39"/>
      <c r="F35" s="39"/>
      <c r="G35" s="39"/>
      <c r="H35" s="39"/>
      <c r="I35" s="39"/>
      <c r="J35" s="39"/>
      <c r="K35" s="39"/>
      <c r="L35" s="39"/>
      <c r="M35" s="39"/>
    </row>
    <row r="36" spans="3:13" x14ac:dyDescent="0.35">
      <c r="C36" s="1">
        <v>34578</v>
      </c>
      <c r="D36" s="39">
        <v>18.600000000000001</v>
      </c>
      <c r="E36" s="39"/>
      <c r="F36" s="39"/>
      <c r="G36" s="39"/>
      <c r="H36" s="39"/>
      <c r="I36" s="39"/>
      <c r="J36" s="39"/>
      <c r="K36" s="39"/>
      <c r="L36" s="39"/>
      <c r="M36" s="39"/>
    </row>
    <row r="37" spans="3:13" x14ac:dyDescent="0.35">
      <c r="C37" s="1">
        <v>34669</v>
      </c>
      <c r="D37" s="39">
        <v>17.899999999999999</v>
      </c>
      <c r="E37" s="39"/>
      <c r="F37" s="39"/>
      <c r="G37" s="39"/>
      <c r="H37" s="39"/>
      <c r="I37" s="39"/>
      <c r="J37" s="39"/>
      <c r="K37" s="39"/>
      <c r="L37" s="39"/>
      <c r="M37" s="39"/>
    </row>
    <row r="38" spans="3:13" x14ac:dyDescent="0.35">
      <c r="C38" s="1">
        <v>34759</v>
      </c>
      <c r="D38" s="39">
        <v>18.600000000000001</v>
      </c>
      <c r="E38" s="39"/>
      <c r="F38" s="39"/>
      <c r="G38" s="39"/>
      <c r="H38" s="39"/>
      <c r="I38" s="39"/>
      <c r="J38" s="39"/>
      <c r="K38" s="39"/>
      <c r="L38" s="39"/>
      <c r="M38" s="39"/>
    </row>
    <row r="39" spans="3:13" x14ac:dyDescent="0.35">
      <c r="C39" s="1">
        <v>34851</v>
      </c>
      <c r="D39" s="39">
        <v>17.899999999999999</v>
      </c>
      <c r="E39" s="39"/>
      <c r="F39" s="39"/>
      <c r="G39" s="39"/>
      <c r="H39" s="39"/>
      <c r="I39" s="39"/>
      <c r="J39" s="39"/>
      <c r="K39" s="39"/>
      <c r="L39" s="39"/>
      <c r="M39" s="39"/>
    </row>
    <row r="40" spans="3:13" x14ac:dyDescent="0.35">
      <c r="C40" s="1">
        <v>34943</v>
      </c>
      <c r="D40" s="39">
        <v>18</v>
      </c>
      <c r="E40" s="39"/>
      <c r="F40" s="39"/>
      <c r="G40" s="39"/>
      <c r="H40" s="39"/>
      <c r="I40" s="39"/>
      <c r="J40" s="39"/>
      <c r="K40" s="39"/>
      <c r="L40" s="39"/>
      <c r="M40" s="39"/>
    </row>
    <row r="41" spans="3:13" x14ac:dyDescent="0.35">
      <c r="C41" s="1">
        <v>35034</v>
      </c>
      <c r="D41" s="39">
        <v>17.7</v>
      </c>
      <c r="E41" s="39"/>
      <c r="F41" s="39"/>
      <c r="G41" s="39"/>
      <c r="H41" s="39"/>
      <c r="I41" s="39"/>
      <c r="J41" s="39"/>
      <c r="K41" s="39"/>
      <c r="L41" s="39"/>
      <c r="M41" s="39"/>
    </row>
    <row r="42" spans="3:13" x14ac:dyDescent="0.35">
      <c r="C42" s="1">
        <v>35125</v>
      </c>
      <c r="D42" s="39">
        <v>17.899999999999999</v>
      </c>
      <c r="E42" s="39"/>
      <c r="F42" s="39"/>
      <c r="G42" s="39"/>
      <c r="H42" s="39"/>
      <c r="I42" s="39"/>
      <c r="J42" s="39"/>
      <c r="K42" s="39"/>
      <c r="L42" s="39"/>
      <c r="M42" s="39"/>
    </row>
    <row r="43" spans="3:13" x14ac:dyDescent="0.35">
      <c r="C43" s="1">
        <v>35217</v>
      </c>
      <c r="D43" s="39">
        <v>18.5</v>
      </c>
      <c r="E43" s="39"/>
      <c r="F43" s="39"/>
      <c r="G43" s="39"/>
      <c r="H43" s="39"/>
      <c r="I43" s="39"/>
      <c r="J43" s="39"/>
      <c r="K43" s="39"/>
      <c r="L43" s="39"/>
      <c r="M43" s="39"/>
    </row>
    <row r="44" spans="3:13" x14ac:dyDescent="0.35">
      <c r="C44" s="1">
        <v>35309</v>
      </c>
      <c r="D44" s="39">
        <v>18.3</v>
      </c>
      <c r="E44" s="39"/>
      <c r="F44" s="39"/>
      <c r="G44" s="39"/>
      <c r="H44" s="39"/>
      <c r="I44" s="39"/>
      <c r="J44" s="39"/>
      <c r="K44" s="39"/>
      <c r="L44" s="39"/>
      <c r="M44" s="39"/>
    </row>
    <row r="45" spans="3:13" x14ac:dyDescent="0.35">
      <c r="C45" s="1">
        <v>35400</v>
      </c>
      <c r="D45" s="39">
        <v>18.899999999999999</v>
      </c>
      <c r="E45" s="39"/>
      <c r="F45" s="39"/>
      <c r="G45" s="39"/>
      <c r="H45" s="39"/>
      <c r="I45" s="39"/>
      <c r="J45" s="39"/>
      <c r="K45" s="39"/>
      <c r="L45" s="39"/>
      <c r="M45" s="39"/>
    </row>
    <row r="46" spans="3:13" x14ac:dyDescent="0.35">
      <c r="C46" s="1">
        <v>35490</v>
      </c>
      <c r="D46" s="39">
        <v>18.600000000000001</v>
      </c>
      <c r="E46" s="39"/>
      <c r="F46" s="39"/>
      <c r="G46" s="39"/>
      <c r="H46" s="39"/>
      <c r="I46" s="39"/>
      <c r="J46" s="39"/>
      <c r="K46" s="39"/>
      <c r="L46" s="39"/>
      <c r="M46" s="39"/>
    </row>
    <row r="47" spans="3:13" x14ac:dyDescent="0.35">
      <c r="C47" s="1">
        <v>35582</v>
      </c>
      <c r="D47" s="39">
        <v>19.2</v>
      </c>
      <c r="E47" s="39"/>
      <c r="F47" s="39"/>
      <c r="G47" s="39"/>
      <c r="H47" s="39"/>
      <c r="I47" s="39"/>
      <c r="J47" s="39"/>
      <c r="K47" s="39"/>
      <c r="L47" s="39"/>
      <c r="M47" s="39"/>
    </row>
    <row r="48" spans="3:13" x14ac:dyDescent="0.35">
      <c r="C48" s="1">
        <v>35674</v>
      </c>
      <c r="D48" s="39">
        <v>18.8</v>
      </c>
      <c r="E48" s="39"/>
      <c r="F48" s="39"/>
      <c r="G48" s="39"/>
      <c r="H48" s="39"/>
      <c r="I48" s="39"/>
      <c r="J48" s="39"/>
      <c r="K48" s="39"/>
      <c r="L48" s="39"/>
      <c r="M48" s="39"/>
    </row>
    <row r="49" spans="3:13" x14ac:dyDescent="0.35">
      <c r="C49" s="1">
        <v>35765</v>
      </c>
      <c r="D49" s="39">
        <v>19.3</v>
      </c>
      <c r="E49" s="39"/>
      <c r="F49" s="39"/>
      <c r="G49" s="39"/>
      <c r="H49" s="39"/>
      <c r="I49" s="39"/>
      <c r="J49" s="39"/>
      <c r="K49" s="39"/>
      <c r="L49" s="39"/>
      <c r="M49" s="39"/>
    </row>
    <row r="50" spans="3:13" x14ac:dyDescent="0.35">
      <c r="C50" s="1">
        <v>35855</v>
      </c>
      <c r="D50" s="39">
        <v>19.2</v>
      </c>
      <c r="E50" s="39"/>
      <c r="F50" s="39"/>
      <c r="G50" s="39"/>
      <c r="H50" s="39"/>
      <c r="I50" s="39"/>
      <c r="J50" s="39"/>
      <c r="K50" s="39"/>
      <c r="L50" s="39"/>
      <c r="M50" s="39"/>
    </row>
    <row r="51" spans="3:13" x14ac:dyDescent="0.35">
      <c r="C51" s="1">
        <v>35947</v>
      </c>
      <c r="D51" s="39">
        <v>18.100000000000001</v>
      </c>
      <c r="E51" s="39"/>
      <c r="F51" s="39"/>
      <c r="G51" s="39"/>
      <c r="H51" s="39"/>
      <c r="I51" s="39"/>
      <c r="J51" s="39"/>
      <c r="K51" s="39"/>
      <c r="L51" s="39"/>
      <c r="M51" s="39"/>
    </row>
    <row r="52" spans="3:13" x14ac:dyDescent="0.35">
      <c r="C52" s="1">
        <v>36039</v>
      </c>
      <c r="D52" s="39">
        <v>19.5</v>
      </c>
      <c r="E52" s="39"/>
      <c r="F52" s="39"/>
      <c r="G52" s="39"/>
      <c r="H52" s="39"/>
      <c r="I52" s="39"/>
      <c r="J52" s="39"/>
      <c r="K52" s="39"/>
      <c r="L52" s="39"/>
      <c r="M52" s="39"/>
    </row>
    <row r="53" spans="3:13" x14ac:dyDescent="0.35">
      <c r="C53" s="1">
        <v>36130</v>
      </c>
      <c r="D53" s="39">
        <v>19.399999999999999</v>
      </c>
      <c r="E53" s="39"/>
      <c r="F53" s="39"/>
      <c r="G53" s="39"/>
      <c r="H53" s="39"/>
      <c r="I53" s="39"/>
      <c r="J53" s="39"/>
      <c r="K53" s="39"/>
      <c r="L53" s="39"/>
      <c r="M53" s="39"/>
    </row>
    <row r="54" spans="3:13" x14ac:dyDescent="0.35">
      <c r="C54" s="1">
        <v>36220</v>
      </c>
      <c r="D54" s="39">
        <v>19.2</v>
      </c>
      <c r="E54" s="39"/>
      <c r="F54" s="39"/>
      <c r="G54" s="39"/>
      <c r="H54" s="39"/>
      <c r="I54" s="39"/>
      <c r="J54" s="39"/>
      <c r="K54" s="39"/>
      <c r="L54" s="39"/>
      <c r="M54" s="39"/>
    </row>
    <row r="55" spans="3:13" x14ac:dyDescent="0.35">
      <c r="C55" s="1">
        <v>36312</v>
      </c>
      <c r="D55" s="39">
        <v>18.2</v>
      </c>
      <c r="E55" s="39"/>
      <c r="F55" s="39"/>
      <c r="G55" s="39"/>
      <c r="H55" s="39"/>
      <c r="I55" s="39"/>
      <c r="J55" s="39"/>
      <c r="K55" s="39"/>
      <c r="L55" s="39"/>
      <c r="M55" s="39"/>
    </row>
    <row r="56" spans="3:13" x14ac:dyDescent="0.35">
      <c r="C56" s="1">
        <v>36404</v>
      </c>
      <c r="D56" s="39">
        <v>19.3</v>
      </c>
      <c r="E56" s="39"/>
      <c r="F56" s="39"/>
      <c r="G56" s="39"/>
      <c r="H56" s="39"/>
      <c r="I56" s="39"/>
      <c r="J56" s="39"/>
      <c r="K56" s="39"/>
      <c r="L56" s="39"/>
      <c r="M56" s="39"/>
    </row>
    <row r="57" spans="3:13" x14ac:dyDescent="0.35">
      <c r="C57" s="1">
        <v>36495</v>
      </c>
      <c r="D57" s="39">
        <v>19.3</v>
      </c>
      <c r="E57" s="39"/>
      <c r="F57" s="39"/>
      <c r="G57" s="39"/>
      <c r="H57" s="39"/>
      <c r="I57" s="39"/>
      <c r="J57" s="39"/>
      <c r="K57" s="39"/>
      <c r="L57" s="39"/>
      <c r="M57" s="39"/>
    </row>
    <row r="58" spans="3:13" x14ac:dyDescent="0.35">
      <c r="C58" s="1">
        <v>36586</v>
      </c>
      <c r="D58" s="39">
        <v>19.399999999999999</v>
      </c>
      <c r="E58" s="39"/>
      <c r="F58" s="39"/>
      <c r="G58" s="39"/>
      <c r="H58" s="39"/>
      <c r="I58" s="39"/>
      <c r="J58" s="39"/>
      <c r="K58" s="39"/>
      <c r="L58" s="39"/>
      <c r="M58" s="39"/>
    </row>
    <row r="59" spans="3:13" x14ac:dyDescent="0.35">
      <c r="C59" s="1">
        <v>36678</v>
      </c>
      <c r="D59" s="39">
        <v>19.7</v>
      </c>
      <c r="E59" s="39"/>
      <c r="F59" s="39"/>
      <c r="G59" s="39"/>
      <c r="H59" s="39"/>
      <c r="I59" s="39"/>
      <c r="J59" s="39"/>
      <c r="K59" s="39"/>
      <c r="L59" s="39"/>
      <c r="M59" s="39"/>
    </row>
    <row r="60" spans="3:13" x14ac:dyDescent="0.35">
      <c r="C60" s="1">
        <v>36770</v>
      </c>
      <c r="D60" s="39">
        <v>19.399999999999999</v>
      </c>
      <c r="E60" s="39"/>
      <c r="F60" s="39"/>
      <c r="G60" s="39"/>
      <c r="H60" s="39"/>
      <c r="I60" s="39"/>
      <c r="J60" s="39"/>
      <c r="K60" s="39"/>
      <c r="L60" s="39"/>
      <c r="M60" s="39"/>
    </row>
    <row r="61" spans="3:13" x14ac:dyDescent="0.35">
      <c r="C61" s="1">
        <v>36861</v>
      </c>
      <c r="D61" s="39">
        <v>19.7</v>
      </c>
      <c r="E61" s="39"/>
      <c r="F61" s="39"/>
      <c r="G61" s="39"/>
      <c r="H61" s="39"/>
      <c r="I61" s="39"/>
      <c r="J61" s="39"/>
      <c r="K61" s="39"/>
      <c r="L61" s="39"/>
      <c r="M61" s="39"/>
    </row>
    <row r="62" spans="3:13" x14ac:dyDescent="0.35">
      <c r="C62" s="1">
        <v>36951</v>
      </c>
      <c r="D62" s="39">
        <v>19.600000000000001</v>
      </c>
      <c r="E62" s="39"/>
      <c r="F62" s="39"/>
      <c r="G62" s="39"/>
      <c r="H62" s="39"/>
      <c r="I62" s="39"/>
      <c r="J62" s="39"/>
      <c r="K62" s="39"/>
      <c r="L62" s="39"/>
      <c r="M62" s="39"/>
    </row>
    <row r="63" spans="3:13" x14ac:dyDescent="0.35">
      <c r="C63" s="1">
        <v>37043</v>
      </c>
      <c r="D63" s="39">
        <v>19.3</v>
      </c>
      <c r="E63" s="39"/>
      <c r="F63" s="39"/>
      <c r="G63" s="39"/>
      <c r="H63" s="39"/>
      <c r="I63" s="39"/>
      <c r="J63" s="39"/>
      <c r="K63" s="39"/>
      <c r="L63" s="39"/>
      <c r="M63" s="39"/>
    </row>
    <row r="64" spans="3:13" x14ac:dyDescent="0.35">
      <c r="C64" s="1">
        <v>37135</v>
      </c>
      <c r="D64" s="39">
        <v>19.899999999999999</v>
      </c>
      <c r="E64" s="39"/>
      <c r="F64" s="39"/>
      <c r="G64" s="39"/>
      <c r="H64" s="39"/>
      <c r="I64" s="39"/>
      <c r="J64" s="39"/>
      <c r="K64" s="39"/>
      <c r="L64" s="39"/>
      <c r="M64" s="39"/>
    </row>
    <row r="65" spans="3:13" x14ac:dyDescent="0.35">
      <c r="C65" s="1">
        <v>37226</v>
      </c>
      <c r="D65" s="39">
        <v>19.2</v>
      </c>
      <c r="E65" s="39"/>
      <c r="F65" s="39"/>
      <c r="G65" s="39"/>
      <c r="H65" s="39"/>
      <c r="I65" s="39"/>
      <c r="J65" s="39"/>
      <c r="K65" s="39"/>
      <c r="L65" s="39"/>
      <c r="M65" s="39"/>
    </row>
    <row r="66" spans="3:13" x14ac:dyDescent="0.35">
      <c r="C66" s="1">
        <v>37316</v>
      </c>
      <c r="D66" s="39">
        <v>19.100000000000001</v>
      </c>
      <c r="E66" s="39"/>
      <c r="F66" s="39"/>
      <c r="G66" s="39"/>
      <c r="H66" s="39"/>
      <c r="I66" s="39"/>
      <c r="J66" s="39"/>
      <c r="K66" s="39"/>
      <c r="L66" s="39"/>
      <c r="M66" s="39"/>
    </row>
    <row r="67" spans="3:13" x14ac:dyDescent="0.35">
      <c r="C67" s="1">
        <v>37408</v>
      </c>
      <c r="D67" s="39">
        <v>20</v>
      </c>
      <c r="E67" s="39"/>
      <c r="F67" s="39"/>
      <c r="G67" s="39"/>
      <c r="H67" s="39"/>
      <c r="I67" s="39"/>
      <c r="J67" s="39"/>
      <c r="K67" s="39"/>
      <c r="L67" s="39"/>
      <c r="M67" s="39"/>
    </row>
    <row r="68" spans="3:13" x14ac:dyDescent="0.35">
      <c r="C68" s="1">
        <v>37500</v>
      </c>
      <c r="D68" s="39">
        <v>19.8</v>
      </c>
      <c r="E68" s="39"/>
      <c r="F68" s="39"/>
      <c r="G68" s="39"/>
      <c r="H68" s="39"/>
      <c r="I68" s="39"/>
      <c r="J68" s="39"/>
      <c r="K68" s="39"/>
      <c r="L68" s="39"/>
      <c r="M68" s="39"/>
    </row>
    <row r="69" spans="3:13" x14ac:dyDescent="0.35">
      <c r="C69" s="1">
        <v>37591</v>
      </c>
      <c r="D69" s="39">
        <v>19.8</v>
      </c>
      <c r="E69" s="39"/>
      <c r="F69" s="39"/>
      <c r="G69" s="39"/>
      <c r="H69" s="39"/>
      <c r="I69" s="39"/>
      <c r="J69" s="39"/>
      <c r="K69" s="39"/>
      <c r="L69" s="39"/>
      <c r="M69" s="39"/>
    </row>
    <row r="70" spans="3:13" x14ac:dyDescent="0.35">
      <c r="C70" s="1">
        <v>37681</v>
      </c>
      <c r="D70" s="39">
        <v>19.899999999999999</v>
      </c>
      <c r="E70" s="39"/>
      <c r="F70" s="39"/>
      <c r="G70" s="39"/>
      <c r="H70" s="39"/>
      <c r="I70" s="39"/>
      <c r="J70" s="39"/>
      <c r="K70" s="39"/>
      <c r="L70" s="39"/>
      <c r="M70" s="39"/>
    </row>
    <row r="71" spans="3:13" x14ac:dyDescent="0.35">
      <c r="C71" s="1">
        <v>37773</v>
      </c>
      <c r="D71" s="39">
        <v>19.3</v>
      </c>
      <c r="E71" s="39"/>
      <c r="F71" s="39"/>
      <c r="G71" s="39"/>
      <c r="H71" s="39"/>
      <c r="I71" s="39"/>
      <c r="J71" s="39"/>
      <c r="K71" s="39"/>
      <c r="L71" s="39"/>
      <c r="M71" s="39"/>
    </row>
    <row r="72" spans="3:13" x14ac:dyDescent="0.35">
      <c r="C72" s="1">
        <v>37865</v>
      </c>
      <c r="D72" s="39">
        <v>19.7</v>
      </c>
      <c r="E72" s="39"/>
      <c r="F72" s="39"/>
      <c r="G72" s="39"/>
      <c r="H72" s="39"/>
      <c r="I72" s="39"/>
      <c r="J72" s="39"/>
      <c r="K72" s="39"/>
      <c r="L72" s="39"/>
      <c r="M72" s="39"/>
    </row>
    <row r="73" spans="3:13" x14ac:dyDescent="0.35">
      <c r="C73" s="1">
        <v>37956</v>
      </c>
      <c r="D73" s="39">
        <v>19.399999999999999</v>
      </c>
      <c r="E73" s="39"/>
      <c r="F73" s="39"/>
      <c r="G73" s="39"/>
      <c r="H73" s="39"/>
      <c r="I73" s="39"/>
      <c r="J73" s="39"/>
      <c r="K73" s="39"/>
      <c r="L73" s="39"/>
      <c r="M73" s="39"/>
    </row>
    <row r="74" spans="3:13" x14ac:dyDescent="0.35">
      <c r="C74" s="1">
        <v>38047</v>
      </c>
      <c r="D74" s="39">
        <v>20.100000000000001</v>
      </c>
      <c r="E74" s="39"/>
      <c r="F74" s="39"/>
      <c r="G74" s="39"/>
      <c r="H74" s="39"/>
      <c r="I74" s="39"/>
      <c r="J74" s="39"/>
      <c r="K74" s="39"/>
      <c r="L74" s="39"/>
      <c r="M74" s="39"/>
    </row>
    <row r="75" spans="3:13" x14ac:dyDescent="0.35">
      <c r="C75" s="1">
        <v>38139</v>
      </c>
      <c r="D75" s="39">
        <v>20.3</v>
      </c>
      <c r="E75" s="39"/>
      <c r="F75" s="39"/>
      <c r="G75" s="39"/>
      <c r="H75" s="39"/>
      <c r="I75" s="39"/>
      <c r="J75" s="39"/>
      <c r="K75" s="39"/>
      <c r="L75" s="39"/>
      <c r="M75" s="39"/>
    </row>
    <row r="76" spans="3:13" x14ac:dyDescent="0.35">
      <c r="C76" s="1">
        <v>38231</v>
      </c>
      <c r="D76" s="39">
        <v>19.100000000000001</v>
      </c>
      <c r="E76" s="39"/>
      <c r="F76" s="39"/>
      <c r="G76" s="39"/>
      <c r="H76" s="39"/>
      <c r="I76" s="39"/>
      <c r="J76" s="39"/>
      <c r="K76" s="39"/>
      <c r="L76" s="39"/>
      <c r="M76" s="39"/>
    </row>
    <row r="77" spans="3:13" x14ac:dyDescent="0.35">
      <c r="C77" s="1">
        <v>38322</v>
      </c>
      <c r="D77" s="39">
        <v>20</v>
      </c>
      <c r="E77" s="39"/>
      <c r="F77" s="39"/>
      <c r="G77" s="39"/>
      <c r="H77" s="39"/>
      <c r="I77" s="39"/>
      <c r="J77" s="39"/>
      <c r="K77" s="39"/>
      <c r="L77" s="39"/>
      <c r="M77" s="39"/>
    </row>
    <row r="78" spans="3:13" x14ac:dyDescent="0.35">
      <c r="C78" s="1">
        <v>38412</v>
      </c>
      <c r="D78" s="39">
        <v>19.8</v>
      </c>
      <c r="E78" s="39"/>
      <c r="F78" s="39"/>
      <c r="G78" s="39"/>
      <c r="H78" s="39"/>
      <c r="I78" s="39"/>
      <c r="J78" s="39"/>
      <c r="K78" s="39"/>
      <c r="L78" s="39"/>
      <c r="M78" s="39"/>
    </row>
    <row r="79" spans="3:13" x14ac:dyDescent="0.35">
      <c r="C79" s="1">
        <v>38504</v>
      </c>
      <c r="D79" s="39">
        <v>19.399999999999999</v>
      </c>
      <c r="E79" s="39"/>
      <c r="F79" s="39"/>
      <c r="G79" s="39"/>
      <c r="H79" s="39"/>
      <c r="I79" s="39"/>
      <c r="J79" s="39"/>
      <c r="K79" s="39"/>
      <c r="L79" s="39"/>
      <c r="M79" s="39"/>
    </row>
    <row r="80" spans="3:13" x14ac:dyDescent="0.35">
      <c r="C80" s="1">
        <v>38596</v>
      </c>
      <c r="D80" s="39">
        <v>19</v>
      </c>
      <c r="E80" s="39"/>
      <c r="F80" s="39"/>
      <c r="G80" s="39"/>
      <c r="H80" s="39"/>
      <c r="I80" s="39"/>
      <c r="J80" s="39"/>
      <c r="K80" s="39"/>
      <c r="L80" s="39"/>
      <c r="M80" s="39"/>
    </row>
    <row r="81" spans="3:13" x14ac:dyDescent="0.35">
      <c r="C81" s="1">
        <v>38687</v>
      </c>
      <c r="D81" s="39">
        <v>19.5</v>
      </c>
      <c r="E81" s="39"/>
      <c r="F81" s="39"/>
      <c r="G81" s="39"/>
      <c r="H81" s="39"/>
      <c r="I81" s="39"/>
      <c r="J81" s="39"/>
      <c r="K81" s="39"/>
      <c r="L81" s="39"/>
      <c r="M81" s="39"/>
    </row>
    <row r="82" spans="3:13" x14ac:dyDescent="0.35">
      <c r="C82" s="1">
        <v>38777</v>
      </c>
      <c r="D82" s="39">
        <v>18.8</v>
      </c>
      <c r="E82" s="39"/>
      <c r="F82" s="39"/>
      <c r="G82" s="39"/>
      <c r="H82" s="39"/>
      <c r="I82" s="39"/>
      <c r="J82" s="39"/>
      <c r="K82" s="39"/>
      <c r="L82" s="39"/>
      <c r="M82" s="39"/>
    </row>
    <row r="83" spans="3:13" x14ac:dyDescent="0.35">
      <c r="C83" s="1">
        <v>38869</v>
      </c>
      <c r="D83" s="39">
        <v>19.399999999999999</v>
      </c>
      <c r="E83" s="39"/>
      <c r="F83" s="39"/>
      <c r="G83" s="39"/>
      <c r="H83" s="39"/>
      <c r="I83" s="39"/>
      <c r="J83" s="39"/>
      <c r="K83" s="39"/>
      <c r="L83" s="39"/>
      <c r="M83" s="39"/>
    </row>
    <row r="84" spans="3:13" x14ac:dyDescent="0.35">
      <c r="C84" s="1">
        <v>38961</v>
      </c>
      <c r="D84" s="39">
        <v>20.2</v>
      </c>
      <c r="E84" s="39"/>
      <c r="F84" s="39"/>
      <c r="G84" s="39"/>
      <c r="H84" s="39"/>
      <c r="I84" s="39"/>
      <c r="J84" s="39"/>
      <c r="K84" s="39"/>
      <c r="L84" s="39"/>
      <c r="M84" s="39"/>
    </row>
    <row r="85" spans="3:13" x14ac:dyDescent="0.35">
      <c r="C85" s="1">
        <v>39052</v>
      </c>
      <c r="D85" s="39">
        <v>19.2</v>
      </c>
      <c r="E85" s="39"/>
      <c r="F85" s="39"/>
      <c r="G85" s="39"/>
      <c r="H85" s="39"/>
      <c r="I85" s="39"/>
      <c r="J85" s="39"/>
      <c r="K85" s="39"/>
      <c r="L85" s="39"/>
      <c r="M85" s="39"/>
    </row>
    <row r="86" spans="3:13" x14ac:dyDescent="0.35">
      <c r="C86" s="1">
        <v>39142</v>
      </c>
      <c r="D86" s="39">
        <v>19.8</v>
      </c>
      <c r="E86" s="39"/>
      <c r="F86" s="39"/>
      <c r="G86" s="39"/>
      <c r="H86" s="39"/>
      <c r="I86" s="39"/>
      <c r="J86" s="39"/>
      <c r="K86" s="39"/>
      <c r="L86" s="39"/>
      <c r="M86" s="39"/>
    </row>
    <row r="87" spans="3:13" x14ac:dyDescent="0.35">
      <c r="C87" s="1">
        <v>39234</v>
      </c>
      <c r="D87" s="39">
        <v>19.3</v>
      </c>
      <c r="E87" s="39"/>
      <c r="F87" s="39"/>
      <c r="G87" s="39"/>
      <c r="H87" s="39"/>
      <c r="I87" s="39"/>
      <c r="J87" s="39"/>
      <c r="K87" s="39"/>
      <c r="L87" s="39"/>
      <c r="M87" s="39"/>
    </row>
    <row r="88" spans="3:13" x14ac:dyDescent="0.35">
      <c r="C88" s="1">
        <v>39326</v>
      </c>
      <c r="D88" s="39">
        <v>19.5</v>
      </c>
      <c r="E88" s="39"/>
      <c r="F88" s="39"/>
      <c r="G88" s="39"/>
      <c r="H88" s="39"/>
      <c r="I88" s="39"/>
      <c r="J88" s="39"/>
      <c r="K88" s="39"/>
      <c r="L88" s="39"/>
      <c r="M88" s="39"/>
    </row>
    <row r="89" spans="3:13" x14ac:dyDescent="0.35">
      <c r="C89" s="1">
        <v>39417</v>
      </c>
      <c r="D89" s="39">
        <v>20.5</v>
      </c>
      <c r="E89" s="39"/>
      <c r="F89" s="39"/>
      <c r="G89" s="39"/>
      <c r="H89" s="39"/>
      <c r="I89" s="39"/>
      <c r="J89" s="39"/>
      <c r="K89" s="39"/>
      <c r="L89" s="39"/>
      <c r="M89" s="39"/>
    </row>
    <row r="90" spans="3:13" x14ac:dyDescent="0.35">
      <c r="C90" s="1">
        <v>39508</v>
      </c>
      <c r="D90" s="39">
        <v>20.100000000000001</v>
      </c>
      <c r="E90" s="39"/>
      <c r="F90" s="39"/>
      <c r="G90" s="39"/>
      <c r="H90" s="39"/>
      <c r="I90" s="39"/>
      <c r="J90" s="39"/>
      <c r="K90" s="39"/>
      <c r="L90" s="39"/>
      <c r="M90" s="39"/>
    </row>
    <row r="91" spans="3:13" x14ac:dyDescent="0.35">
      <c r="C91" s="1">
        <v>39600</v>
      </c>
      <c r="D91" s="39">
        <v>19.7</v>
      </c>
      <c r="E91" s="39"/>
      <c r="F91" s="39"/>
      <c r="G91" s="39"/>
      <c r="H91" s="39"/>
      <c r="I91" s="39"/>
      <c r="J91" s="39"/>
      <c r="K91" s="39"/>
      <c r="L91" s="39"/>
      <c r="M91" s="39"/>
    </row>
    <row r="92" spans="3:13" x14ac:dyDescent="0.35">
      <c r="C92" s="1">
        <v>39692</v>
      </c>
      <c r="D92" s="39">
        <v>19.399999999999999</v>
      </c>
      <c r="E92" s="39"/>
      <c r="F92" s="39"/>
      <c r="G92" s="39"/>
      <c r="H92" s="39"/>
      <c r="I92" s="39"/>
      <c r="J92" s="39"/>
      <c r="K92" s="39"/>
      <c r="L92" s="39"/>
      <c r="M92" s="39"/>
    </row>
    <row r="93" spans="3:13" x14ac:dyDescent="0.35">
      <c r="C93" s="1">
        <v>39783</v>
      </c>
      <c r="D93" s="39">
        <v>19.399999999999999</v>
      </c>
      <c r="E93" s="39"/>
      <c r="F93" s="39"/>
      <c r="G93" s="39"/>
      <c r="H93" s="39"/>
      <c r="I93" s="39"/>
      <c r="J93" s="39"/>
      <c r="K93" s="39"/>
      <c r="L93" s="39"/>
      <c r="M93" s="39"/>
    </row>
    <row r="94" spans="3:13" x14ac:dyDescent="0.35">
      <c r="C94" s="1">
        <v>39873</v>
      </c>
      <c r="D94" s="39">
        <v>19.8</v>
      </c>
      <c r="E94" s="39"/>
      <c r="F94" s="39"/>
      <c r="G94" s="39"/>
      <c r="H94" s="39"/>
      <c r="I94" s="39"/>
      <c r="J94" s="39"/>
      <c r="K94" s="39"/>
      <c r="L94" s="39"/>
      <c r="M94" s="39"/>
    </row>
    <row r="95" spans="3:13" x14ac:dyDescent="0.35">
      <c r="C95" s="1">
        <v>39965</v>
      </c>
      <c r="D95" s="39">
        <v>20.6</v>
      </c>
      <c r="E95" s="39"/>
      <c r="F95" s="39"/>
      <c r="G95" s="39"/>
      <c r="H95" s="39"/>
      <c r="I95" s="39"/>
      <c r="J95" s="39"/>
      <c r="K95" s="39"/>
      <c r="L95" s="39"/>
      <c r="M95" s="39"/>
    </row>
    <row r="96" spans="3:13" x14ac:dyDescent="0.35">
      <c r="C96" s="1">
        <v>40057</v>
      </c>
      <c r="D96" s="39">
        <v>20.6</v>
      </c>
      <c r="E96" s="39"/>
      <c r="F96" s="39"/>
      <c r="G96" s="39"/>
      <c r="H96" s="39"/>
      <c r="I96" s="39"/>
      <c r="J96" s="39"/>
      <c r="K96" s="39"/>
      <c r="L96" s="39"/>
      <c r="M96" s="39"/>
    </row>
    <row r="97" spans="3:13" x14ac:dyDescent="0.35">
      <c r="C97" s="1">
        <v>40148</v>
      </c>
      <c r="D97" s="39">
        <v>20.3</v>
      </c>
      <c r="E97" s="39"/>
      <c r="F97" s="39"/>
      <c r="G97" s="39"/>
      <c r="H97" s="39"/>
      <c r="I97" s="39"/>
      <c r="J97" s="39"/>
      <c r="K97" s="39"/>
      <c r="L97" s="39"/>
      <c r="M97" s="39"/>
    </row>
    <row r="98" spans="3:13" x14ac:dyDescent="0.35">
      <c r="C98" s="1">
        <v>40238</v>
      </c>
      <c r="D98" s="39">
        <v>20.6</v>
      </c>
      <c r="E98" s="39"/>
      <c r="F98" s="39"/>
      <c r="G98" s="39"/>
      <c r="H98" s="39"/>
      <c r="I98" s="39"/>
      <c r="J98" s="39"/>
      <c r="K98" s="39"/>
      <c r="L98" s="39"/>
      <c r="M98" s="39"/>
    </row>
    <row r="99" spans="3:13" x14ac:dyDescent="0.35">
      <c r="C99" s="1">
        <v>40330</v>
      </c>
      <c r="D99" s="39">
        <v>20.8</v>
      </c>
      <c r="E99" s="39"/>
      <c r="F99" s="39"/>
      <c r="G99" s="39"/>
      <c r="H99" s="39"/>
      <c r="I99" s="39"/>
      <c r="J99" s="39"/>
      <c r="K99" s="39"/>
      <c r="L99" s="39"/>
      <c r="M99" s="39"/>
    </row>
    <row r="100" spans="3:13" x14ac:dyDescent="0.35">
      <c r="C100" s="1">
        <v>40422</v>
      </c>
      <c r="D100" s="39">
        <v>21.2</v>
      </c>
      <c r="E100" s="39"/>
      <c r="F100" s="39"/>
      <c r="G100" s="39"/>
      <c r="H100" s="39"/>
      <c r="I100" s="39"/>
      <c r="J100" s="39"/>
      <c r="K100" s="39"/>
      <c r="L100" s="39"/>
      <c r="M100" s="39"/>
    </row>
    <row r="101" spans="3:13" x14ac:dyDescent="0.35">
      <c r="C101" s="1">
        <v>40513</v>
      </c>
      <c r="D101" s="39">
        <v>21.1</v>
      </c>
      <c r="E101" s="39"/>
      <c r="F101" s="39"/>
      <c r="G101" s="39"/>
      <c r="H101" s="39"/>
      <c r="I101" s="39"/>
      <c r="J101" s="39"/>
      <c r="K101" s="39"/>
      <c r="L101" s="39"/>
      <c r="M101" s="39"/>
    </row>
    <row r="102" spans="3:13" x14ac:dyDescent="0.35">
      <c r="C102" s="1">
        <v>40603</v>
      </c>
      <c r="D102" s="39">
        <v>20.7</v>
      </c>
      <c r="E102" s="39"/>
      <c r="F102" s="39"/>
      <c r="G102" s="39"/>
      <c r="H102" s="39"/>
      <c r="I102" s="39"/>
      <c r="J102" s="39"/>
      <c r="K102" s="39"/>
      <c r="L102" s="39"/>
      <c r="M102" s="39"/>
    </row>
    <row r="103" spans="3:13" x14ac:dyDescent="0.35">
      <c r="C103" s="1">
        <v>40695</v>
      </c>
      <c r="D103" s="39">
        <v>21.3</v>
      </c>
      <c r="E103" s="39"/>
      <c r="F103" s="39"/>
      <c r="G103" s="39"/>
      <c r="H103" s="39"/>
      <c r="I103" s="39"/>
      <c r="J103" s="39"/>
      <c r="K103" s="39"/>
      <c r="L103" s="39"/>
      <c r="M103" s="39"/>
    </row>
    <row r="104" spans="3:13" x14ac:dyDescent="0.35">
      <c r="C104" s="1">
        <v>40787</v>
      </c>
      <c r="D104" s="39">
        <v>20.8</v>
      </c>
      <c r="E104" s="39"/>
      <c r="F104" s="39"/>
      <c r="G104" s="39"/>
      <c r="H104" s="39"/>
      <c r="I104" s="39"/>
      <c r="J104" s="39"/>
      <c r="K104" s="39"/>
      <c r="L104" s="39"/>
      <c r="M104" s="39"/>
    </row>
    <row r="105" spans="3:13" x14ac:dyDescent="0.35">
      <c r="C105" s="1">
        <v>40878</v>
      </c>
      <c r="D105" s="39">
        <v>21.1</v>
      </c>
      <c r="E105" s="39"/>
      <c r="F105" s="39"/>
      <c r="G105" s="39"/>
      <c r="H105" s="39"/>
      <c r="I105" s="39"/>
      <c r="J105" s="39"/>
      <c r="K105" s="39"/>
      <c r="L105" s="39"/>
      <c r="M105" s="39"/>
    </row>
    <row r="106" spans="3:13" x14ac:dyDescent="0.35">
      <c r="C106" s="1">
        <v>40969</v>
      </c>
      <c r="D106" s="39">
        <v>20.7</v>
      </c>
      <c r="E106" s="39"/>
      <c r="F106" s="39"/>
      <c r="G106" s="39"/>
      <c r="H106" s="39"/>
      <c r="I106" s="39"/>
      <c r="J106" s="39"/>
      <c r="K106" s="39"/>
      <c r="L106" s="39"/>
      <c r="M106" s="39"/>
    </row>
    <row r="107" spans="3:13" x14ac:dyDescent="0.35">
      <c r="C107" s="1">
        <v>41061</v>
      </c>
      <c r="D107" s="39">
        <v>21.1</v>
      </c>
      <c r="E107" s="39"/>
      <c r="F107" s="39"/>
      <c r="G107" s="39"/>
      <c r="H107" s="39"/>
      <c r="I107" s="39"/>
      <c r="J107" s="39"/>
      <c r="K107" s="39"/>
      <c r="L107" s="39"/>
      <c r="M107" s="39"/>
    </row>
    <row r="108" spans="3:13" x14ac:dyDescent="0.35">
      <c r="C108" s="1">
        <v>41153</v>
      </c>
      <c r="D108" s="39">
        <v>22</v>
      </c>
      <c r="E108" s="39"/>
      <c r="F108" s="39"/>
      <c r="G108" s="39"/>
      <c r="H108" s="39"/>
      <c r="I108" s="39"/>
      <c r="J108" s="39"/>
      <c r="K108" s="39"/>
      <c r="L108" s="39"/>
      <c r="M108" s="39"/>
    </row>
    <row r="109" spans="3:13" x14ac:dyDescent="0.35">
      <c r="C109" s="1">
        <v>41244</v>
      </c>
      <c r="D109" s="39">
        <v>21.5</v>
      </c>
      <c r="E109" s="39"/>
      <c r="F109" s="39"/>
      <c r="G109" s="39"/>
      <c r="H109" s="39"/>
      <c r="I109" s="39"/>
      <c r="J109" s="39"/>
      <c r="K109" s="39"/>
      <c r="L109" s="39"/>
      <c r="M109" s="39"/>
    </row>
    <row r="110" spans="3:13" x14ac:dyDescent="0.35">
      <c r="C110" s="1">
        <v>41334</v>
      </c>
      <c r="D110" s="39">
        <v>21.6</v>
      </c>
      <c r="E110" s="39"/>
      <c r="F110" s="39"/>
      <c r="G110" s="39"/>
      <c r="H110" s="39"/>
      <c r="I110" s="39"/>
      <c r="J110" s="39"/>
      <c r="K110" s="39"/>
      <c r="L110" s="39"/>
      <c r="M110" s="39"/>
    </row>
    <row r="111" spans="3:13" x14ac:dyDescent="0.35">
      <c r="C111" s="1">
        <v>41426</v>
      </c>
      <c r="D111" s="39">
        <v>20.9</v>
      </c>
      <c r="E111" s="39"/>
      <c r="F111" s="39"/>
      <c r="G111" s="39"/>
      <c r="H111" s="39"/>
      <c r="I111" s="39"/>
      <c r="J111" s="39"/>
      <c r="K111" s="39"/>
      <c r="L111" s="39"/>
      <c r="M111" s="39"/>
    </row>
    <row r="112" spans="3:13" x14ac:dyDescent="0.35">
      <c r="C112" s="1">
        <v>41518</v>
      </c>
      <c r="D112" s="39">
        <v>20.6</v>
      </c>
      <c r="E112" s="39"/>
      <c r="F112" s="39"/>
      <c r="G112" s="39"/>
      <c r="H112" s="39"/>
      <c r="I112" s="39"/>
      <c r="J112" s="39"/>
      <c r="K112" s="39"/>
      <c r="L112" s="39"/>
      <c r="M112" s="39"/>
    </row>
    <row r="113" spans="3:13" x14ac:dyDescent="0.35">
      <c r="C113" s="1">
        <v>41609</v>
      </c>
      <c r="D113" s="39">
        <v>21.2</v>
      </c>
      <c r="E113" s="39"/>
      <c r="F113" s="39"/>
      <c r="G113" s="39"/>
      <c r="H113" s="39"/>
      <c r="I113" s="39"/>
      <c r="J113" s="39"/>
      <c r="K113" s="39"/>
      <c r="L113" s="39"/>
      <c r="M113" s="39"/>
    </row>
    <row r="114" spans="3:13" x14ac:dyDescent="0.35">
      <c r="C114" s="1">
        <v>41699</v>
      </c>
      <c r="D114" s="39">
        <v>21.6</v>
      </c>
      <c r="E114" s="39"/>
      <c r="F114" s="39"/>
      <c r="G114" s="39"/>
      <c r="H114" s="39"/>
      <c r="I114" s="39"/>
      <c r="J114" s="39"/>
      <c r="K114" s="39"/>
      <c r="L114" s="39"/>
      <c r="M114" s="39"/>
    </row>
    <row r="115" spans="3:13" x14ac:dyDescent="0.35">
      <c r="C115" s="1">
        <v>41791</v>
      </c>
      <c r="D115" s="39">
        <v>20.6</v>
      </c>
      <c r="E115" s="39"/>
      <c r="F115" s="39"/>
      <c r="G115" s="39"/>
      <c r="H115" s="39"/>
      <c r="I115" s="39"/>
      <c r="J115" s="39"/>
      <c r="K115" s="39"/>
      <c r="L115" s="39"/>
      <c r="M115" s="39"/>
    </row>
    <row r="116" spans="3:13" x14ac:dyDescent="0.35">
      <c r="C116" s="1">
        <v>41883</v>
      </c>
      <c r="D116" s="39">
        <v>20.399999999999999</v>
      </c>
      <c r="E116" s="39"/>
      <c r="F116" s="39"/>
      <c r="G116" s="39"/>
      <c r="H116" s="39"/>
      <c r="I116" s="39"/>
      <c r="J116" s="39"/>
      <c r="K116" s="39"/>
      <c r="L116" s="39"/>
      <c r="M116" s="39"/>
    </row>
    <row r="117" spans="3:13" x14ac:dyDescent="0.35">
      <c r="C117" s="1">
        <v>41974</v>
      </c>
      <c r="D117" s="39">
        <v>21.2</v>
      </c>
      <c r="E117" s="39"/>
      <c r="F117" s="39"/>
      <c r="G117" s="39"/>
      <c r="H117" s="39"/>
      <c r="I117" s="39"/>
      <c r="J117" s="39"/>
      <c r="K117" s="39"/>
      <c r="L117" s="39"/>
      <c r="M117" s="39"/>
    </row>
    <row r="118" spans="3:13" x14ac:dyDescent="0.35">
      <c r="C118" s="1">
        <v>42064</v>
      </c>
      <c r="D118" s="39">
        <v>21.5</v>
      </c>
      <c r="E118" s="39"/>
      <c r="F118" s="39"/>
      <c r="G118" s="39"/>
      <c r="H118" s="39"/>
      <c r="I118" s="39"/>
      <c r="J118" s="39"/>
      <c r="K118" s="39"/>
      <c r="L118" s="39"/>
      <c r="M118" s="39"/>
    </row>
    <row r="119" spans="3:13" x14ac:dyDescent="0.35">
      <c r="C119" s="1">
        <v>42156</v>
      </c>
      <c r="D119" s="39">
        <v>20.6</v>
      </c>
      <c r="E119" s="39"/>
      <c r="F119" s="39"/>
      <c r="G119" s="39"/>
      <c r="H119" s="39"/>
      <c r="I119" s="39"/>
      <c r="J119" s="39"/>
      <c r="K119" s="39"/>
      <c r="L119" s="39"/>
      <c r="M119" s="39"/>
    </row>
    <row r="120" spans="3:13" x14ac:dyDescent="0.35">
      <c r="C120" s="1">
        <v>42248</v>
      </c>
      <c r="D120" s="39">
        <v>20.6</v>
      </c>
      <c r="E120" s="39"/>
      <c r="F120" s="39"/>
      <c r="G120" s="39"/>
      <c r="H120" s="39"/>
      <c r="I120" s="39"/>
      <c r="J120" s="39"/>
      <c r="K120" s="39"/>
      <c r="L120" s="39"/>
      <c r="M120" s="39"/>
    </row>
    <row r="121" spans="3:13" x14ac:dyDescent="0.35">
      <c r="C121" s="1">
        <v>42339</v>
      </c>
      <c r="D121" s="39">
        <v>20.8</v>
      </c>
      <c r="E121" s="39"/>
      <c r="F121" s="39"/>
      <c r="G121" s="39"/>
      <c r="H121" s="39"/>
      <c r="I121" s="39"/>
      <c r="J121" s="39"/>
      <c r="K121" s="39"/>
      <c r="L121" s="39"/>
      <c r="M121" s="39"/>
    </row>
    <row r="122" spans="3:13" x14ac:dyDescent="0.35">
      <c r="C122" s="1">
        <v>42430</v>
      </c>
      <c r="D122" s="39">
        <v>20.3</v>
      </c>
      <c r="E122" s="39"/>
      <c r="F122" s="39"/>
      <c r="G122" s="39"/>
      <c r="H122" s="39"/>
      <c r="I122" s="39"/>
      <c r="J122" s="39"/>
      <c r="K122" s="39"/>
      <c r="L122" s="39"/>
      <c r="M122" s="39"/>
    </row>
    <row r="123" spans="3:13" x14ac:dyDescent="0.35">
      <c r="C123" s="1">
        <v>42522</v>
      </c>
      <c r="D123" s="39">
        <v>20.9</v>
      </c>
      <c r="E123" s="39"/>
      <c r="F123" s="39"/>
      <c r="G123" s="39"/>
      <c r="H123" s="39"/>
      <c r="I123" s="39"/>
      <c r="J123" s="39"/>
      <c r="K123" s="39"/>
      <c r="L123" s="39"/>
      <c r="M123" s="39"/>
    </row>
    <row r="124" spans="3:13" x14ac:dyDescent="0.35">
      <c r="C124" s="1">
        <v>42614</v>
      </c>
      <c r="D124" s="39">
        <v>20.6</v>
      </c>
      <c r="E124" s="39"/>
      <c r="F124" s="39"/>
      <c r="G124" s="39"/>
      <c r="H124" s="39"/>
      <c r="I124" s="39"/>
      <c r="J124" s="39"/>
      <c r="K124" s="39"/>
      <c r="L124" s="39"/>
      <c r="M124" s="39"/>
    </row>
    <row r="125" spans="3:13" x14ac:dyDescent="0.35">
      <c r="C125" s="1">
        <v>42705</v>
      </c>
      <c r="D125" s="39">
        <v>19.600000000000001</v>
      </c>
      <c r="E125" s="39"/>
      <c r="F125" s="39"/>
      <c r="G125" s="39"/>
      <c r="H125" s="39"/>
      <c r="I125" s="39"/>
      <c r="J125" s="39"/>
      <c r="K125" s="39"/>
      <c r="L125" s="39"/>
      <c r="M125" s="39"/>
    </row>
    <row r="126" spans="3:13" x14ac:dyDescent="0.35">
      <c r="C126" s="1">
        <v>42795</v>
      </c>
      <c r="D126" s="39">
        <v>19.5</v>
      </c>
      <c r="E126" s="39"/>
      <c r="F126" s="39"/>
      <c r="G126" s="39"/>
      <c r="H126" s="39"/>
      <c r="I126" s="39"/>
      <c r="J126" s="39"/>
      <c r="K126" s="39"/>
      <c r="L126" s="39"/>
      <c r="M126" s="39"/>
    </row>
    <row r="127" spans="3:13" x14ac:dyDescent="0.35">
      <c r="C127" s="1">
        <v>42887</v>
      </c>
      <c r="D127" s="39">
        <v>20</v>
      </c>
      <c r="E127" s="39"/>
      <c r="F127" s="39"/>
      <c r="G127" s="39"/>
      <c r="H127" s="39"/>
      <c r="I127" s="39"/>
      <c r="J127" s="39"/>
      <c r="K127" s="39"/>
      <c r="L127" s="39"/>
      <c r="M127" s="39"/>
    </row>
    <row r="128" spans="3:13" x14ac:dyDescent="0.35">
      <c r="C128" s="1">
        <v>42979</v>
      </c>
      <c r="D128" s="39">
        <v>20.2</v>
      </c>
      <c r="E128" s="39"/>
      <c r="F128" s="39"/>
      <c r="G128" s="39"/>
      <c r="H128" s="39"/>
      <c r="I128" s="39"/>
      <c r="J128" s="39"/>
      <c r="K128" s="39"/>
      <c r="L128" s="39"/>
      <c r="M128" s="39"/>
    </row>
    <row r="129" spans="3:13" x14ac:dyDescent="0.35">
      <c r="C129" s="1">
        <v>43070</v>
      </c>
      <c r="D129" s="39">
        <v>20</v>
      </c>
      <c r="E129" s="39"/>
      <c r="F129" s="39"/>
      <c r="G129" s="39"/>
      <c r="H129" s="39"/>
      <c r="I129" s="39"/>
      <c r="J129" s="39"/>
      <c r="K129" s="39"/>
      <c r="L129" s="39"/>
      <c r="M129" s="39"/>
    </row>
    <row r="130" spans="3:13" x14ac:dyDescent="0.35">
      <c r="C130" s="1">
        <v>43160</v>
      </c>
      <c r="D130" s="39">
        <v>19.5</v>
      </c>
      <c r="E130" s="39"/>
      <c r="F130" s="39"/>
      <c r="G130" s="39"/>
      <c r="H130" s="39"/>
      <c r="I130" s="39"/>
      <c r="J130" s="39"/>
      <c r="K130" s="39"/>
      <c r="L130" s="39"/>
      <c r="M130" s="39"/>
    </row>
    <row r="131" spans="3:13" x14ac:dyDescent="0.35">
      <c r="C131" s="1">
        <v>43252</v>
      </c>
      <c r="D131" s="39">
        <v>19.399999999999999</v>
      </c>
      <c r="E131" s="39"/>
      <c r="F131" s="39"/>
      <c r="G131" s="39"/>
      <c r="H131" s="39"/>
      <c r="I131" s="39"/>
      <c r="J131" s="39"/>
      <c r="K131" s="39"/>
      <c r="L131" s="39"/>
      <c r="M131" s="39"/>
    </row>
    <row r="132" spans="3:13" x14ac:dyDescent="0.35">
      <c r="C132" s="1">
        <v>43344</v>
      </c>
      <c r="D132" s="39">
        <v>20</v>
      </c>
      <c r="E132" s="39"/>
      <c r="F132" s="39"/>
      <c r="G132" s="39"/>
      <c r="H132" s="39"/>
      <c r="I132" s="39"/>
      <c r="J132" s="39"/>
      <c r="K132" s="39"/>
      <c r="L132" s="39"/>
      <c r="M132" s="39"/>
    </row>
    <row r="133" spans="3:13" x14ac:dyDescent="0.35">
      <c r="C133" s="1">
        <v>43435</v>
      </c>
      <c r="D133" s="39">
        <v>19.7</v>
      </c>
      <c r="E133" s="39"/>
      <c r="F133" s="39"/>
      <c r="G133" s="39"/>
      <c r="H133" s="39"/>
      <c r="I133" s="39"/>
      <c r="J133" s="39"/>
      <c r="K133" s="39"/>
      <c r="L133" s="39"/>
      <c r="M133" s="39"/>
    </row>
    <row r="134" spans="3:13" x14ac:dyDescent="0.35">
      <c r="C134" s="1">
        <v>43525</v>
      </c>
      <c r="D134" s="39">
        <v>20.6</v>
      </c>
      <c r="E134" s="39"/>
      <c r="F134" s="39"/>
      <c r="G134" s="39"/>
      <c r="H134" s="39"/>
      <c r="I134" s="39"/>
      <c r="J134" s="39"/>
      <c r="K134" s="39"/>
      <c r="L134" s="39"/>
      <c r="M134" s="39"/>
    </row>
    <row r="135" spans="3:13" x14ac:dyDescent="0.35">
      <c r="C135" s="1">
        <v>43617</v>
      </c>
      <c r="D135" s="39">
        <v>19.5</v>
      </c>
      <c r="E135" s="39"/>
      <c r="F135" s="39"/>
      <c r="G135" s="39"/>
      <c r="H135" s="39"/>
      <c r="I135" s="39"/>
      <c r="J135" s="39"/>
      <c r="K135" s="39"/>
      <c r="L135" s="39"/>
      <c r="M135" s="39"/>
    </row>
    <row r="136" spans="3:13" x14ac:dyDescent="0.35">
      <c r="C136" s="1">
        <v>43709</v>
      </c>
      <c r="D136" s="39">
        <v>19.100000000000001</v>
      </c>
      <c r="E136" s="39"/>
      <c r="F136" s="39"/>
      <c r="G136" s="39"/>
      <c r="H136" s="39"/>
      <c r="I136" s="39"/>
      <c r="J136" s="39"/>
      <c r="K136" s="39"/>
      <c r="L136" s="39"/>
      <c r="M136" s="39"/>
    </row>
    <row r="137" spans="3:13" x14ac:dyDescent="0.35">
      <c r="C137" s="1">
        <v>43800</v>
      </c>
      <c r="D137" s="39">
        <v>18.899999999999999</v>
      </c>
      <c r="E137" s="39"/>
      <c r="F137" s="39"/>
      <c r="G137" s="39"/>
      <c r="H137" s="39"/>
      <c r="I137" s="39"/>
      <c r="J137" s="39"/>
      <c r="K137" s="39"/>
      <c r="L137" s="39"/>
      <c r="M137" s="39"/>
    </row>
    <row r="138" spans="3:13" x14ac:dyDescent="0.35">
      <c r="C138" s="1">
        <v>43891</v>
      </c>
      <c r="D138" s="39">
        <v>19.399999999999999</v>
      </c>
      <c r="E138" s="39"/>
      <c r="F138" s="39"/>
      <c r="G138" s="39"/>
      <c r="H138" s="39"/>
      <c r="I138" s="39"/>
      <c r="J138" s="39"/>
      <c r="K138" s="39"/>
      <c r="L138" s="39"/>
      <c r="M138" s="39"/>
    </row>
    <row r="139" spans="3:13" x14ac:dyDescent="0.35">
      <c r="C139" s="1">
        <v>43983</v>
      </c>
      <c r="D139" s="39">
        <v>19.5</v>
      </c>
      <c r="E139" s="39"/>
      <c r="F139" s="39"/>
      <c r="G139" s="39"/>
      <c r="H139" s="39"/>
      <c r="I139" s="39"/>
      <c r="J139" s="39"/>
      <c r="K139" s="39"/>
      <c r="L139" s="39"/>
      <c r="M139" s="39"/>
    </row>
    <row r="140" spans="3:13" x14ac:dyDescent="0.35">
      <c r="C140" s="1">
        <v>44075</v>
      </c>
      <c r="D140" s="39">
        <v>18.399999999999999</v>
      </c>
      <c r="E140" s="39"/>
      <c r="F140" s="39"/>
      <c r="G140" s="39"/>
      <c r="H140" s="39"/>
      <c r="I140" s="39"/>
      <c r="J140" s="39"/>
      <c r="K140" s="39"/>
      <c r="L140" s="39"/>
      <c r="M140" s="39"/>
    </row>
    <row r="141" spans="3:13" x14ac:dyDescent="0.35">
      <c r="C141" s="1">
        <v>44166</v>
      </c>
      <c r="D141" s="39">
        <v>18.8</v>
      </c>
      <c r="E141" s="39"/>
      <c r="F141" s="39"/>
      <c r="G141" s="39"/>
      <c r="H141" s="39"/>
      <c r="I141" s="39"/>
      <c r="J141" s="39"/>
      <c r="K141" s="39"/>
      <c r="L141" s="39"/>
      <c r="M141" s="39"/>
    </row>
    <row r="142" spans="3:13" x14ac:dyDescent="0.35">
      <c r="C142" s="1">
        <v>44256</v>
      </c>
      <c r="D142" s="39">
        <v>18.8</v>
      </c>
      <c r="E142" s="39"/>
      <c r="F142" s="39"/>
      <c r="G142" s="39"/>
      <c r="H142" s="39"/>
      <c r="I142" s="39"/>
      <c r="J142" s="39"/>
      <c r="K142" s="39"/>
      <c r="L142" s="39"/>
      <c r="M142" s="39"/>
    </row>
    <row r="143" spans="3:13" x14ac:dyDescent="0.35">
      <c r="C143" s="1">
        <v>44348</v>
      </c>
      <c r="D143" s="39">
        <v>18.7</v>
      </c>
      <c r="E143" s="39"/>
      <c r="F143" s="39"/>
      <c r="G143" s="39"/>
      <c r="H143" s="39"/>
      <c r="I143" s="39"/>
      <c r="J143" s="39"/>
      <c r="K143" s="39"/>
      <c r="L143" s="39"/>
      <c r="M143" s="39"/>
    </row>
    <row r="144" spans="3:13" x14ac:dyDescent="0.35">
      <c r="C144" s="1">
        <v>44440</v>
      </c>
      <c r="D144" s="39">
        <v>19.100000000000001</v>
      </c>
      <c r="E144" s="39"/>
      <c r="F144" s="39"/>
      <c r="G144" s="39"/>
      <c r="H144" s="39"/>
      <c r="I144" s="39"/>
      <c r="J144" s="39"/>
      <c r="K144" s="39"/>
      <c r="L144" s="39"/>
      <c r="M144" s="39"/>
    </row>
    <row r="145" spans="3:13" x14ac:dyDescent="0.35">
      <c r="C145" s="1">
        <v>44531</v>
      </c>
      <c r="D145" s="39">
        <v>18.2</v>
      </c>
      <c r="E145" s="39"/>
      <c r="F145" s="39"/>
      <c r="G145" s="39"/>
      <c r="H145" s="39"/>
      <c r="I145" s="39"/>
      <c r="J145" s="39"/>
      <c r="K145" s="39"/>
      <c r="L145" s="39"/>
      <c r="M145" s="39"/>
    </row>
    <row r="146" spans="3:13" x14ac:dyDescent="0.35">
      <c r="C146" s="1">
        <v>44621</v>
      </c>
      <c r="D146" s="39">
        <v>17.399999999999999</v>
      </c>
      <c r="E146" s="39"/>
      <c r="F146" s="39"/>
      <c r="G146" s="39"/>
      <c r="H146" s="39"/>
      <c r="I146" s="39"/>
      <c r="J146" s="39"/>
      <c r="K146" s="39"/>
      <c r="L146" s="39"/>
      <c r="M146" s="39"/>
    </row>
    <row r="147" spans="3:13" x14ac:dyDescent="0.35">
      <c r="C147" s="1">
        <v>44713</v>
      </c>
      <c r="D147" s="39">
        <v>17.100000000000001</v>
      </c>
      <c r="E147" s="39"/>
      <c r="F147" s="39"/>
      <c r="G147" s="39"/>
      <c r="H147" s="39"/>
      <c r="I147" s="39"/>
      <c r="J147" s="39"/>
      <c r="K147" s="39"/>
      <c r="L147" s="39"/>
      <c r="M147" s="39"/>
    </row>
    <row r="148" spans="3:13" x14ac:dyDescent="0.35">
      <c r="C148" s="1">
        <v>44805</v>
      </c>
      <c r="D148" s="39">
        <v>18.399999999999999</v>
      </c>
      <c r="E148" s="39"/>
      <c r="F148" s="39"/>
      <c r="G148" s="39"/>
      <c r="H148" s="39"/>
      <c r="I148" s="39"/>
      <c r="J148" s="39"/>
      <c r="K148" s="39"/>
      <c r="L148" s="39"/>
      <c r="M148" s="39"/>
    </row>
    <row r="149" spans="3:13" x14ac:dyDescent="0.35">
      <c r="C149" s="1">
        <v>44896</v>
      </c>
      <c r="D149" s="39">
        <v>17.2</v>
      </c>
      <c r="E149" s="39"/>
      <c r="F149" s="39"/>
      <c r="G149" s="39"/>
      <c r="H149" s="39"/>
      <c r="I149" s="39"/>
      <c r="J149" s="39"/>
      <c r="K149" s="39"/>
      <c r="L149" s="39"/>
      <c r="M149" s="39"/>
    </row>
    <row r="150" spans="3:13" x14ac:dyDescent="0.35">
      <c r="C150" s="1">
        <v>44986</v>
      </c>
      <c r="D150" s="39">
        <v>17.399999999999999</v>
      </c>
      <c r="E150" s="39"/>
      <c r="F150" s="39"/>
      <c r="G150" s="39"/>
      <c r="H150" s="39"/>
      <c r="I150" s="39"/>
      <c r="J150" s="39"/>
      <c r="K150" s="39"/>
      <c r="L150" s="39"/>
      <c r="M150" s="39"/>
    </row>
    <row r="151" spans="3:13" x14ac:dyDescent="0.35">
      <c r="C151" s="1">
        <v>45078</v>
      </c>
      <c r="D151" s="39">
        <v>17.899999999999999</v>
      </c>
      <c r="E151" s="39"/>
      <c r="F151" s="39"/>
      <c r="G151" s="39"/>
      <c r="H151" s="39"/>
      <c r="I151" s="39"/>
      <c r="J151" s="39"/>
      <c r="K151" s="39"/>
      <c r="L151" s="39"/>
      <c r="M151" s="39"/>
    </row>
    <row r="152" spans="3:13" x14ac:dyDescent="0.35">
      <c r="C152" s="1">
        <v>45170</v>
      </c>
      <c r="D152" s="39">
        <v>17.2</v>
      </c>
      <c r="E152" s="39"/>
      <c r="F152" s="39"/>
      <c r="G152" s="39"/>
      <c r="H152" s="39"/>
      <c r="I152" s="39"/>
      <c r="J152" s="39"/>
      <c r="K152" s="39"/>
      <c r="L152" s="39"/>
      <c r="M152" s="39"/>
    </row>
    <row r="153" spans="3:13" x14ac:dyDescent="0.35">
      <c r="C153" s="1">
        <v>45261</v>
      </c>
      <c r="D153" s="39">
        <v>17.600000000000001</v>
      </c>
      <c r="E153" s="39"/>
      <c r="F153" s="39"/>
      <c r="G153" s="39"/>
      <c r="H153" s="39"/>
      <c r="I153" s="39"/>
      <c r="J153" s="39"/>
      <c r="K153" s="39"/>
      <c r="L153" s="39"/>
      <c r="M153" s="39"/>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40"/>
  <dimension ref="A1:L13"/>
  <sheetViews>
    <sheetView zoomScaleNormal="100" workbookViewId="0">
      <pane xSplit="3" ySplit="6" topLeftCell="D7" activePane="bottomRight" state="frozen"/>
      <selection pane="topRight" activeCell="D1" sqref="D1"/>
      <selection pane="bottomLeft" activeCell="A7" sqref="A7"/>
      <selection pane="bottomRight"/>
    </sheetView>
  </sheetViews>
  <sheetFormatPr defaultRowHeight="14.5" x14ac:dyDescent="0.35"/>
  <cols>
    <col min="3" max="3" width="12.7265625" customWidth="1"/>
    <col min="4" max="4" width="11.7265625" customWidth="1"/>
    <col min="5" max="5" width="12.7265625" customWidth="1"/>
  </cols>
  <sheetData>
    <row r="1" spans="1:12" x14ac:dyDescent="0.35">
      <c r="A1" s="36" t="s">
        <v>237</v>
      </c>
    </row>
    <row r="2" spans="1:12" x14ac:dyDescent="0.35">
      <c r="A2" s="37" t="s">
        <v>200</v>
      </c>
    </row>
    <row r="3" spans="1:12" x14ac:dyDescent="0.35">
      <c r="A3" s="38" t="s">
        <v>238</v>
      </c>
    </row>
    <row r="5" spans="1:12" x14ac:dyDescent="0.35">
      <c r="D5" s="40" t="s">
        <v>85</v>
      </c>
      <c r="E5" s="40" t="s">
        <v>86</v>
      </c>
      <c r="F5" s="40"/>
      <c r="G5" s="40"/>
      <c r="H5" s="40"/>
      <c r="I5" s="40"/>
      <c r="J5" s="40"/>
      <c r="K5" s="40"/>
      <c r="L5" s="40"/>
    </row>
    <row r="6" spans="1:12" x14ac:dyDescent="0.35">
      <c r="D6" s="41" t="s">
        <v>183</v>
      </c>
      <c r="E6" s="41" t="s">
        <v>183</v>
      </c>
      <c r="F6" s="41"/>
      <c r="G6" s="41"/>
      <c r="H6" s="41"/>
      <c r="I6" s="41"/>
      <c r="J6" s="41"/>
      <c r="K6" s="41"/>
      <c r="L6" s="41"/>
    </row>
    <row r="7" spans="1:12" x14ac:dyDescent="0.35">
      <c r="C7" s="1" t="s">
        <v>78</v>
      </c>
      <c r="D7" s="39">
        <v>7.7</v>
      </c>
      <c r="E7" s="39">
        <v>3.9</v>
      </c>
      <c r="F7" s="39"/>
      <c r="G7" s="39"/>
      <c r="H7" s="39"/>
      <c r="I7" s="39"/>
      <c r="J7" s="39"/>
      <c r="K7" s="39"/>
      <c r="L7" s="39"/>
    </row>
    <row r="8" spans="1:12" x14ac:dyDescent="0.35">
      <c r="C8" s="1" t="s">
        <v>79</v>
      </c>
      <c r="D8" s="39">
        <v>2.6</v>
      </c>
      <c r="E8" s="39">
        <v>2.2999999999999998</v>
      </c>
      <c r="F8" s="39"/>
      <c r="G8" s="39"/>
      <c r="H8" s="39"/>
      <c r="I8" s="39"/>
      <c r="J8" s="39"/>
      <c r="K8" s="39"/>
      <c r="L8" s="39"/>
    </row>
    <row r="9" spans="1:12" x14ac:dyDescent="0.35">
      <c r="C9" s="1" t="s">
        <v>80</v>
      </c>
      <c r="D9" s="39">
        <v>2.4</v>
      </c>
      <c r="E9" s="39">
        <v>2.2000000000000002</v>
      </c>
      <c r="F9" s="39"/>
      <c r="G9" s="39"/>
      <c r="H9" s="39"/>
      <c r="I9" s="39"/>
      <c r="J9" s="39"/>
      <c r="K9" s="39"/>
      <c r="L9" s="39"/>
    </row>
    <row r="10" spans="1:12" x14ac:dyDescent="0.35">
      <c r="C10" s="1" t="s">
        <v>81</v>
      </c>
      <c r="D10" s="39">
        <v>1.7</v>
      </c>
      <c r="E10" s="39">
        <v>1.7</v>
      </c>
      <c r="F10" s="39"/>
      <c r="G10" s="39"/>
      <c r="H10" s="39"/>
      <c r="I10" s="39"/>
      <c r="J10" s="39"/>
      <c r="K10" s="39"/>
      <c r="L10" s="39"/>
    </row>
    <row r="11" spans="1:12" x14ac:dyDescent="0.35">
      <c r="C11" s="1" t="s">
        <v>82</v>
      </c>
      <c r="D11" s="39">
        <v>1.2</v>
      </c>
      <c r="E11" s="39">
        <v>0.9</v>
      </c>
      <c r="F11" s="39"/>
      <c r="G11" s="39"/>
      <c r="H11" s="39"/>
      <c r="I11" s="39"/>
      <c r="J11" s="39"/>
      <c r="K11" s="39"/>
      <c r="L11" s="39"/>
    </row>
    <row r="12" spans="1:12" x14ac:dyDescent="0.35">
      <c r="C12" s="1" t="s">
        <v>83</v>
      </c>
      <c r="D12" s="39">
        <v>2.9</v>
      </c>
      <c r="E12" s="39">
        <v>1.9</v>
      </c>
      <c r="F12" s="39"/>
      <c r="G12" s="39"/>
      <c r="H12" s="39"/>
      <c r="I12" s="39"/>
      <c r="J12" s="39"/>
      <c r="K12" s="39"/>
      <c r="L12" s="39"/>
    </row>
    <row r="13" spans="1:12" x14ac:dyDescent="0.35">
      <c r="C13" s="1" t="s">
        <v>84</v>
      </c>
      <c r="D13" s="39">
        <v>3.7</v>
      </c>
      <c r="E13" s="39">
        <v>3.2</v>
      </c>
      <c r="F13" s="39"/>
      <c r="G13" s="39"/>
      <c r="H13" s="39"/>
      <c r="I13" s="39"/>
      <c r="J13" s="39"/>
      <c r="K13" s="39"/>
      <c r="L13" s="39"/>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6803E6-B617-4314-A99B-083DC2893CEB}">
  <sheetPr codeName="Sheet41"/>
  <dimension ref="A1:M100"/>
  <sheetViews>
    <sheetView zoomScaleNormal="100" workbookViewId="0">
      <pane xSplit="3" ySplit="6" topLeftCell="D81" activePane="bottomRight" state="frozen"/>
      <selection pane="topRight" activeCell="D1" sqref="D1"/>
      <selection pane="bottomLeft" activeCell="A7" sqref="A7"/>
      <selection pane="bottomRight"/>
    </sheetView>
  </sheetViews>
  <sheetFormatPr defaultRowHeight="14.5" x14ac:dyDescent="0.35"/>
  <cols>
    <col min="3" max="3" width="12.7265625" customWidth="1"/>
    <col min="4" max="4" width="9.26953125" bestFit="1" customWidth="1"/>
    <col min="5" max="5" width="8.7265625" bestFit="1" customWidth="1"/>
    <col min="6" max="6" width="10.453125" bestFit="1" customWidth="1"/>
  </cols>
  <sheetData>
    <row r="1" spans="1:13" x14ac:dyDescent="0.35">
      <c r="A1" s="36" t="s">
        <v>239</v>
      </c>
    </row>
    <row r="2" spans="1:13" x14ac:dyDescent="0.35">
      <c r="A2" s="37" t="s">
        <v>235</v>
      </c>
    </row>
    <row r="3" spans="1:13" x14ac:dyDescent="0.35">
      <c r="A3" s="38" t="s">
        <v>182</v>
      </c>
    </row>
    <row r="5" spans="1:13" x14ac:dyDescent="0.35">
      <c r="D5" s="40" t="s">
        <v>467</v>
      </c>
      <c r="E5" s="40" t="s">
        <v>468</v>
      </c>
      <c r="F5" s="40" t="s">
        <v>486</v>
      </c>
      <c r="G5" s="40"/>
      <c r="H5" s="40"/>
      <c r="I5" s="40"/>
      <c r="J5" s="40"/>
      <c r="K5" s="40"/>
      <c r="L5" s="40"/>
      <c r="M5" s="40"/>
    </row>
    <row r="6" spans="1:13" x14ac:dyDescent="0.35">
      <c r="D6" s="41" t="s">
        <v>183</v>
      </c>
      <c r="E6" s="41" t="s">
        <v>183</v>
      </c>
      <c r="F6" s="41" t="s">
        <v>205</v>
      </c>
      <c r="G6" s="41"/>
      <c r="H6" s="41"/>
      <c r="I6" s="41"/>
      <c r="J6" s="41"/>
      <c r="K6" s="41"/>
      <c r="L6" s="41"/>
      <c r="M6" s="41"/>
    </row>
    <row r="7" spans="1:13" x14ac:dyDescent="0.35">
      <c r="C7" s="1">
        <v>39142</v>
      </c>
      <c r="D7" s="39">
        <v>19.8</v>
      </c>
      <c r="E7" s="39">
        <v>19.8</v>
      </c>
      <c r="F7" s="39">
        <v>0</v>
      </c>
      <c r="G7" s="39"/>
      <c r="H7" s="39"/>
      <c r="I7" s="39"/>
      <c r="J7" s="39"/>
      <c r="K7" s="39"/>
      <c r="L7" s="39"/>
      <c r="M7" s="39"/>
    </row>
    <row r="8" spans="1:13" x14ac:dyDescent="0.35">
      <c r="C8" s="1">
        <v>39234</v>
      </c>
      <c r="D8" s="39">
        <v>19.3</v>
      </c>
      <c r="E8" s="39">
        <v>19.3</v>
      </c>
      <c r="F8" s="39">
        <v>0</v>
      </c>
      <c r="G8" s="39"/>
      <c r="H8" s="39"/>
      <c r="I8" s="39"/>
      <c r="J8" s="39"/>
      <c r="K8" s="39"/>
      <c r="L8" s="39"/>
      <c r="M8" s="39"/>
    </row>
    <row r="9" spans="1:13" x14ac:dyDescent="0.35">
      <c r="C9" s="1">
        <v>39326</v>
      </c>
      <c r="D9" s="39">
        <v>19.399999999999999</v>
      </c>
      <c r="E9" s="39">
        <v>19.399999999999999</v>
      </c>
      <c r="F9" s="39">
        <v>0</v>
      </c>
      <c r="G9" s="39"/>
      <c r="H9" s="39"/>
      <c r="I9" s="39"/>
      <c r="J9" s="39"/>
      <c r="K9" s="39"/>
      <c r="L9" s="39"/>
      <c r="M9" s="39"/>
    </row>
    <row r="10" spans="1:13" x14ac:dyDescent="0.35">
      <c r="C10" s="1">
        <v>39417</v>
      </c>
      <c r="D10" s="39">
        <v>20.6</v>
      </c>
      <c r="E10" s="39">
        <v>20.6</v>
      </c>
      <c r="F10" s="39">
        <v>0</v>
      </c>
      <c r="G10" s="39"/>
      <c r="H10" s="39"/>
      <c r="I10" s="39"/>
      <c r="J10" s="39"/>
      <c r="K10" s="39"/>
      <c r="L10" s="39"/>
      <c r="M10" s="39"/>
    </row>
    <row r="11" spans="1:13" x14ac:dyDescent="0.35">
      <c r="C11" s="1">
        <v>39508</v>
      </c>
      <c r="D11" s="39">
        <v>20.100000000000001</v>
      </c>
      <c r="E11" s="39">
        <v>20.100000000000001</v>
      </c>
      <c r="F11" s="39">
        <v>0</v>
      </c>
      <c r="G11" s="39"/>
      <c r="H11" s="39"/>
      <c r="I11" s="39"/>
      <c r="J11" s="39"/>
      <c r="K11" s="39"/>
      <c r="L11" s="39"/>
      <c r="M11" s="39"/>
    </row>
    <row r="12" spans="1:13" x14ac:dyDescent="0.35">
      <c r="C12" s="1">
        <v>39600</v>
      </c>
      <c r="D12" s="39">
        <v>19.100000000000001</v>
      </c>
      <c r="E12" s="39">
        <v>19.100000000000001</v>
      </c>
      <c r="F12" s="39">
        <v>0</v>
      </c>
      <c r="G12" s="39"/>
      <c r="H12" s="39"/>
      <c r="I12" s="39"/>
      <c r="J12" s="39"/>
      <c r="K12" s="39"/>
      <c r="L12" s="39"/>
      <c r="M12" s="39"/>
    </row>
    <row r="13" spans="1:13" x14ac:dyDescent="0.35">
      <c r="C13" s="1">
        <v>39692</v>
      </c>
      <c r="D13" s="39">
        <v>18.8</v>
      </c>
      <c r="E13" s="39">
        <v>18.8</v>
      </c>
      <c r="F13" s="39">
        <v>0</v>
      </c>
      <c r="G13" s="39"/>
      <c r="H13" s="39"/>
      <c r="I13" s="39"/>
      <c r="J13" s="39"/>
      <c r="K13" s="39"/>
      <c r="L13" s="39"/>
      <c r="M13" s="39"/>
    </row>
    <row r="14" spans="1:13" x14ac:dyDescent="0.35">
      <c r="C14" s="1">
        <v>39783</v>
      </c>
      <c r="D14" s="39">
        <v>18.8</v>
      </c>
      <c r="E14" s="39">
        <v>18.8</v>
      </c>
      <c r="F14" s="39">
        <v>0</v>
      </c>
      <c r="G14" s="39"/>
      <c r="H14" s="39"/>
      <c r="I14" s="39"/>
      <c r="J14" s="39"/>
      <c r="K14" s="39"/>
      <c r="L14" s="39"/>
      <c r="M14" s="39"/>
    </row>
    <row r="15" spans="1:13" x14ac:dyDescent="0.35">
      <c r="C15" s="1">
        <v>39873</v>
      </c>
      <c r="D15" s="39">
        <v>19</v>
      </c>
      <c r="E15" s="39">
        <v>19</v>
      </c>
      <c r="F15" s="39">
        <v>0</v>
      </c>
      <c r="G15" s="39"/>
      <c r="H15" s="39"/>
      <c r="I15" s="39"/>
      <c r="J15" s="39"/>
      <c r="K15" s="39"/>
      <c r="L15" s="39"/>
      <c r="M15" s="39"/>
    </row>
    <row r="16" spans="1:13" x14ac:dyDescent="0.35">
      <c r="C16" s="1">
        <v>39965</v>
      </c>
      <c r="D16" s="39">
        <v>20.100000000000001</v>
      </c>
      <c r="E16" s="39">
        <v>20.100000000000001</v>
      </c>
      <c r="F16" s="39">
        <v>0</v>
      </c>
      <c r="G16" s="39"/>
      <c r="H16" s="39"/>
      <c r="I16" s="39"/>
      <c r="J16" s="39"/>
      <c r="K16" s="39"/>
      <c r="L16" s="39"/>
      <c r="M16" s="39"/>
    </row>
    <row r="17" spans="3:13" x14ac:dyDescent="0.35">
      <c r="C17" s="1">
        <v>40057</v>
      </c>
      <c r="D17" s="39">
        <v>20</v>
      </c>
      <c r="E17" s="39">
        <v>20</v>
      </c>
      <c r="F17" s="39">
        <v>0</v>
      </c>
      <c r="G17" s="39"/>
      <c r="H17" s="39"/>
      <c r="I17" s="39"/>
      <c r="J17" s="39"/>
      <c r="K17" s="39"/>
      <c r="L17" s="39"/>
      <c r="M17" s="39"/>
    </row>
    <row r="18" spans="3:13" x14ac:dyDescent="0.35">
      <c r="C18" s="1">
        <v>40148</v>
      </c>
      <c r="D18" s="39">
        <v>20</v>
      </c>
      <c r="E18" s="39">
        <v>20</v>
      </c>
      <c r="F18" s="39">
        <v>0</v>
      </c>
      <c r="G18" s="39"/>
      <c r="H18" s="39"/>
      <c r="I18" s="39"/>
      <c r="J18" s="39"/>
      <c r="K18" s="39"/>
      <c r="L18" s="39"/>
      <c r="M18" s="39"/>
    </row>
    <row r="19" spans="3:13" x14ac:dyDescent="0.35">
      <c r="C19" s="1">
        <v>40238</v>
      </c>
      <c r="D19" s="39">
        <v>20.3</v>
      </c>
      <c r="E19" s="39">
        <v>20.3</v>
      </c>
      <c r="F19" s="39">
        <v>0</v>
      </c>
      <c r="G19" s="39"/>
      <c r="H19" s="39"/>
      <c r="I19" s="39"/>
      <c r="J19" s="39"/>
      <c r="K19" s="39"/>
      <c r="L19" s="39"/>
      <c r="M19" s="39"/>
    </row>
    <row r="20" spans="3:13" x14ac:dyDescent="0.35">
      <c r="C20" s="1">
        <v>40330</v>
      </c>
      <c r="D20" s="39">
        <v>20.5</v>
      </c>
      <c r="E20" s="39">
        <v>20.5</v>
      </c>
      <c r="F20" s="39">
        <v>0</v>
      </c>
      <c r="G20" s="39"/>
      <c r="H20" s="39"/>
      <c r="I20" s="39"/>
      <c r="J20" s="39"/>
      <c r="K20" s="39"/>
      <c r="L20" s="39"/>
      <c r="M20" s="39"/>
    </row>
    <row r="21" spans="3:13" x14ac:dyDescent="0.35">
      <c r="C21" s="1">
        <v>40422</v>
      </c>
      <c r="D21" s="39">
        <v>20.6</v>
      </c>
      <c r="E21" s="39">
        <v>20.6</v>
      </c>
      <c r="F21" s="39">
        <v>0</v>
      </c>
      <c r="G21" s="39"/>
      <c r="H21" s="39"/>
      <c r="I21" s="39"/>
      <c r="J21" s="39"/>
      <c r="K21" s="39"/>
      <c r="L21" s="39"/>
      <c r="M21" s="39"/>
    </row>
    <row r="22" spans="3:13" x14ac:dyDescent="0.35">
      <c r="C22" s="1">
        <v>40513</v>
      </c>
      <c r="D22" s="39">
        <v>20.3</v>
      </c>
      <c r="E22" s="39">
        <v>20.3</v>
      </c>
      <c r="F22" s="39">
        <v>0</v>
      </c>
      <c r="G22" s="39"/>
      <c r="H22" s="39"/>
      <c r="I22" s="39"/>
      <c r="J22" s="39"/>
      <c r="K22" s="39"/>
      <c r="L22" s="39"/>
      <c r="M22" s="39"/>
    </row>
    <row r="23" spans="3:13" x14ac:dyDescent="0.35">
      <c r="C23" s="1">
        <v>40603</v>
      </c>
      <c r="D23" s="39">
        <v>20.2</v>
      </c>
      <c r="E23" s="39">
        <v>20.2</v>
      </c>
      <c r="F23" s="39">
        <v>0</v>
      </c>
      <c r="G23" s="39"/>
      <c r="H23" s="39"/>
      <c r="I23" s="39"/>
      <c r="J23" s="39"/>
      <c r="K23" s="39"/>
      <c r="L23" s="39"/>
      <c r="M23" s="39"/>
    </row>
    <row r="24" spans="3:13" x14ac:dyDescent="0.35">
      <c r="C24" s="1">
        <v>40695</v>
      </c>
      <c r="D24" s="39">
        <v>20.8</v>
      </c>
      <c r="E24" s="39">
        <v>20.8</v>
      </c>
      <c r="F24" s="39">
        <v>0</v>
      </c>
      <c r="G24" s="39"/>
      <c r="H24" s="39"/>
      <c r="I24" s="39"/>
      <c r="J24" s="39"/>
      <c r="K24" s="39"/>
      <c r="L24" s="39"/>
      <c r="M24" s="39"/>
    </row>
    <row r="25" spans="3:13" x14ac:dyDescent="0.35">
      <c r="C25" s="1">
        <v>40787</v>
      </c>
      <c r="D25" s="39">
        <v>20.399999999999999</v>
      </c>
      <c r="E25" s="39">
        <v>20.399999999999999</v>
      </c>
      <c r="F25" s="39">
        <v>0</v>
      </c>
      <c r="G25" s="39"/>
      <c r="H25" s="39"/>
      <c r="I25" s="39"/>
      <c r="J25" s="39"/>
      <c r="K25" s="39"/>
      <c r="L25" s="39"/>
      <c r="M25" s="39"/>
    </row>
    <row r="26" spans="3:13" x14ac:dyDescent="0.35">
      <c r="C26" s="1">
        <v>40878</v>
      </c>
      <c r="D26" s="39">
        <v>20.8</v>
      </c>
      <c r="E26" s="39">
        <v>20.8</v>
      </c>
      <c r="F26" s="39">
        <v>0</v>
      </c>
      <c r="G26" s="39"/>
      <c r="H26" s="39"/>
      <c r="I26" s="39"/>
      <c r="J26" s="39"/>
      <c r="K26" s="39"/>
      <c r="L26" s="39"/>
      <c r="M26" s="39"/>
    </row>
    <row r="27" spans="3:13" x14ac:dyDescent="0.35">
      <c r="C27" s="1">
        <v>40969</v>
      </c>
      <c r="D27" s="39">
        <v>20.2</v>
      </c>
      <c r="E27" s="39">
        <v>20.2</v>
      </c>
      <c r="F27" s="39">
        <v>0</v>
      </c>
      <c r="G27" s="39"/>
      <c r="H27" s="39"/>
      <c r="I27" s="39"/>
      <c r="J27" s="39"/>
      <c r="K27" s="39"/>
      <c r="L27" s="39"/>
      <c r="M27" s="39"/>
    </row>
    <row r="28" spans="3:13" x14ac:dyDescent="0.35">
      <c r="C28" s="1">
        <v>41061</v>
      </c>
      <c r="D28" s="39">
        <v>20.7</v>
      </c>
      <c r="E28" s="39">
        <v>20.7</v>
      </c>
      <c r="F28" s="39">
        <v>0</v>
      </c>
      <c r="G28" s="39"/>
      <c r="H28" s="39"/>
      <c r="I28" s="39"/>
      <c r="J28" s="39"/>
      <c r="K28" s="39"/>
      <c r="L28" s="39"/>
      <c r="M28" s="39"/>
    </row>
    <row r="29" spans="3:13" x14ac:dyDescent="0.35">
      <c r="C29" s="1">
        <v>41153</v>
      </c>
      <c r="D29" s="39">
        <v>21.7</v>
      </c>
      <c r="E29" s="39">
        <v>21.7</v>
      </c>
      <c r="F29" s="39">
        <v>0</v>
      </c>
      <c r="G29" s="39"/>
      <c r="H29" s="39"/>
      <c r="I29" s="39"/>
      <c r="J29" s="39"/>
      <c r="K29" s="39"/>
      <c r="L29" s="39"/>
      <c r="M29" s="39"/>
    </row>
    <row r="30" spans="3:13" x14ac:dyDescent="0.35">
      <c r="C30" s="1">
        <v>41244</v>
      </c>
      <c r="D30" s="39">
        <v>21.4</v>
      </c>
      <c r="E30" s="39">
        <v>21.4</v>
      </c>
      <c r="F30" s="39">
        <v>0</v>
      </c>
      <c r="G30" s="39"/>
      <c r="H30" s="39"/>
      <c r="I30" s="39"/>
      <c r="J30" s="39"/>
      <c r="K30" s="39"/>
      <c r="L30" s="39"/>
      <c r="M30" s="39"/>
    </row>
    <row r="31" spans="3:13" x14ac:dyDescent="0.35">
      <c r="C31" s="1">
        <v>41334</v>
      </c>
      <c r="D31" s="39">
        <v>21.2</v>
      </c>
      <c r="E31" s="39">
        <v>21.2</v>
      </c>
      <c r="F31" s="39">
        <v>0</v>
      </c>
      <c r="G31" s="39"/>
      <c r="H31" s="39"/>
      <c r="I31" s="39"/>
      <c r="J31" s="39"/>
      <c r="K31" s="39"/>
      <c r="L31" s="39"/>
      <c r="M31" s="39"/>
    </row>
    <row r="32" spans="3:13" x14ac:dyDescent="0.35">
      <c r="C32" s="1">
        <v>41426</v>
      </c>
      <c r="D32" s="39">
        <v>20.399999999999999</v>
      </c>
      <c r="E32" s="39">
        <v>20.399999999999999</v>
      </c>
      <c r="F32" s="39">
        <v>0</v>
      </c>
      <c r="G32" s="39"/>
      <c r="H32" s="39"/>
      <c r="I32" s="39"/>
      <c r="J32" s="39"/>
      <c r="K32" s="39"/>
      <c r="L32" s="39"/>
      <c r="M32" s="39"/>
    </row>
    <row r="33" spans="3:13" x14ac:dyDescent="0.35">
      <c r="C33" s="1">
        <v>41518</v>
      </c>
      <c r="D33" s="39">
        <v>20.2</v>
      </c>
      <c r="E33" s="39">
        <v>20.2</v>
      </c>
      <c r="F33" s="39">
        <v>0</v>
      </c>
      <c r="G33" s="39"/>
      <c r="H33" s="39"/>
      <c r="I33" s="39"/>
      <c r="J33" s="39"/>
      <c r="K33" s="39"/>
      <c r="L33" s="39"/>
      <c r="M33" s="39"/>
    </row>
    <row r="34" spans="3:13" x14ac:dyDescent="0.35">
      <c r="C34" s="1">
        <v>41609</v>
      </c>
      <c r="D34" s="39">
        <v>20.9</v>
      </c>
      <c r="E34" s="39">
        <v>20.9</v>
      </c>
      <c r="F34" s="39">
        <v>0</v>
      </c>
      <c r="G34" s="39"/>
      <c r="H34" s="39"/>
      <c r="I34" s="39"/>
      <c r="J34" s="39"/>
      <c r="K34" s="39"/>
      <c r="L34" s="39"/>
      <c r="M34" s="39"/>
    </row>
    <row r="35" spans="3:13" x14ac:dyDescent="0.35">
      <c r="C35" s="1">
        <v>41699</v>
      </c>
      <c r="D35" s="39">
        <v>21.1</v>
      </c>
      <c r="E35" s="39">
        <v>21.1</v>
      </c>
      <c r="F35" s="39">
        <v>0</v>
      </c>
      <c r="G35" s="39"/>
      <c r="H35" s="39"/>
      <c r="I35" s="39"/>
      <c r="J35" s="39"/>
      <c r="K35" s="39"/>
      <c r="L35" s="39"/>
      <c r="M35" s="39"/>
    </row>
    <row r="36" spans="3:13" x14ac:dyDescent="0.35">
      <c r="C36" s="1">
        <v>41791</v>
      </c>
      <c r="D36" s="39">
        <v>20.3</v>
      </c>
      <c r="E36" s="39">
        <v>20.3</v>
      </c>
      <c r="F36" s="39">
        <v>0</v>
      </c>
      <c r="G36" s="39"/>
      <c r="H36" s="39"/>
      <c r="I36" s="39"/>
      <c r="J36" s="39"/>
      <c r="K36" s="39"/>
      <c r="L36" s="39"/>
      <c r="M36" s="39"/>
    </row>
    <row r="37" spans="3:13" x14ac:dyDescent="0.35">
      <c r="C37" s="1">
        <v>41883</v>
      </c>
      <c r="D37" s="39">
        <v>20.100000000000001</v>
      </c>
      <c r="E37" s="39">
        <v>20.100000000000001</v>
      </c>
      <c r="F37" s="39">
        <v>0</v>
      </c>
      <c r="G37" s="39"/>
      <c r="H37" s="39"/>
      <c r="I37" s="39"/>
      <c r="J37" s="39"/>
      <c r="K37" s="39"/>
      <c r="L37" s="39"/>
      <c r="M37" s="39"/>
    </row>
    <row r="38" spans="3:13" x14ac:dyDescent="0.35">
      <c r="C38" s="1">
        <v>41974</v>
      </c>
      <c r="D38" s="39">
        <v>21</v>
      </c>
      <c r="E38" s="39">
        <v>21</v>
      </c>
      <c r="F38" s="39">
        <v>0</v>
      </c>
      <c r="G38" s="39"/>
      <c r="H38" s="39"/>
      <c r="I38" s="39"/>
      <c r="J38" s="39"/>
      <c r="K38" s="39"/>
      <c r="L38" s="39"/>
      <c r="M38" s="39"/>
    </row>
    <row r="39" spans="3:13" x14ac:dyDescent="0.35">
      <c r="C39" s="1">
        <v>42064</v>
      </c>
      <c r="D39" s="39">
        <v>21.2</v>
      </c>
      <c r="E39" s="39">
        <v>21.2</v>
      </c>
      <c r="F39" s="39">
        <v>0</v>
      </c>
      <c r="G39" s="39"/>
      <c r="H39" s="39"/>
      <c r="I39" s="39"/>
      <c r="J39" s="39"/>
      <c r="K39" s="39"/>
      <c r="L39" s="39"/>
      <c r="M39" s="39"/>
    </row>
    <row r="40" spans="3:13" x14ac:dyDescent="0.35">
      <c r="C40" s="1">
        <v>42156</v>
      </c>
      <c r="D40" s="39">
        <v>20.3</v>
      </c>
      <c r="E40" s="39">
        <v>20.3</v>
      </c>
      <c r="F40" s="39">
        <v>0</v>
      </c>
      <c r="G40" s="39"/>
      <c r="H40" s="39"/>
      <c r="I40" s="39"/>
      <c r="J40" s="39"/>
      <c r="K40" s="39"/>
      <c r="L40" s="39"/>
      <c r="M40" s="39"/>
    </row>
    <row r="41" spans="3:13" x14ac:dyDescent="0.35">
      <c r="C41" s="1">
        <v>42248</v>
      </c>
      <c r="D41" s="39">
        <v>20.5</v>
      </c>
      <c r="E41" s="39">
        <v>20.5</v>
      </c>
      <c r="F41" s="39">
        <v>0</v>
      </c>
      <c r="G41" s="39"/>
      <c r="H41" s="39"/>
      <c r="I41" s="39"/>
      <c r="J41" s="39"/>
      <c r="K41" s="39"/>
      <c r="L41" s="39"/>
      <c r="M41" s="39"/>
    </row>
    <row r="42" spans="3:13" x14ac:dyDescent="0.35">
      <c r="C42" s="1">
        <v>42339</v>
      </c>
      <c r="D42" s="39">
        <v>20.8</v>
      </c>
      <c r="E42" s="39">
        <v>20.8</v>
      </c>
      <c r="F42" s="39">
        <v>0</v>
      </c>
      <c r="G42" s="39"/>
      <c r="H42" s="39"/>
      <c r="I42" s="39"/>
      <c r="J42" s="39"/>
      <c r="K42" s="39"/>
      <c r="L42" s="39"/>
      <c r="M42" s="39"/>
    </row>
    <row r="43" spans="3:13" x14ac:dyDescent="0.35">
      <c r="C43" s="1">
        <v>42430</v>
      </c>
      <c r="D43" s="39">
        <v>20.399999999999999</v>
      </c>
      <c r="E43" s="39">
        <v>20.399999999999999</v>
      </c>
      <c r="F43" s="39">
        <v>0</v>
      </c>
      <c r="G43" s="39"/>
      <c r="H43" s="39"/>
      <c r="I43" s="39"/>
      <c r="J43" s="39"/>
      <c r="K43" s="39"/>
      <c r="L43" s="39"/>
      <c r="M43" s="39"/>
    </row>
    <row r="44" spans="3:13" x14ac:dyDescent="0.35">
      <c r="C44" s="1">
        <v>42522</v>
      </c>
      <c r="D44" s="39">
        <v>20.9</v>
      </c>
      <c r="E44" s="39">
        <v>20.9</v>
      </c>
      <c r="F44" s="39">
        <v>0</v>
      </c>
      <c r="G44" s="39"/>
      <c r="H44" s="39"/>
      <c r="I44" s="39"/>
      <c r="J44" s="39"/>
      <c r="K44" s="39"/>
      <c r="L44" s="39"/>
      <c r="M44" s="39"/>
    </row>
    <row r="45" spans="3:13" x14ac:dyDescent="0.35">
      <c r="C45" s="1">
        <v>42614</v>
      </c>
      <c r="D45" s="39">
        <v>20.6</v>
      </c>
      <c r="E45" s="39">
        <v>20.6</v>
      </c>
      <c r="F45" s="39">
        <v>0</v>
      </c>
      <c r="G45" s="39"/>
      <c r="H45" s="39"/>
      <c r="I45" s="39"/>
      <c r="J45" s="39"/>
      <c r="K45" s="39"/>
      <c r="L45" s="39"/>
      <c r="M45" s="39"/>
    </row>
    <row r="46" spans="3:13" x14ac:dyDescent="0.35">
      <c r="C46" s="1">
        <v>42705</v>
      </c>
      <c r="D46" s="39">
        <v>19.600000000000001</v>
      </c>
      <c r="E46" s="39">
        <v>19.600000000000001</v>
      </c>
      <c r="F46" s="39">
        <v>0</v>
      </c>
      <c r="G46" s="39"/>
      <c r="H46" s="39"/>
      <c r="I46" s="39"/>
      <c r="J46" s="39"/>
      <c r="K46" s="39"/>
      <c r="L46" s="39"/>
      <c r="M46" s="39"/>
    </row>
    <row r="47" spans="3:13" x14ac:dyDescent="0.35">
      <c r="C47" s="1">
        <v>42795</v>
      </c>
      <c r="D47" s="39">
        <v>19.7</v>
      </c>
      <c r="E47" s="39">
        <v>19.7</v>
      </c>
      <c r="F47" s="39">
        <v>0</v>
      </c>
      <c r="G47" s="39"/>
      <c r="H47" s="39"/>
      <c r="I47" s="39"/>
      <c r="J47" s="39"/>
      <c r="K47" s="39"/>
      <c r="L47" s="39"/>
      <c r="M47" s="39"/>
    </row>
    <row r="48" spans="3:13" x14ac:dyDescent="0.35">
      <c r="C48" s="1">
        <v>42887</v>
      </c>
      <c r="D48" s="39">
        <v>20</v>
      </c>
      <c r="E48" s="39">
        <v>20</v>
      </c>
      <c r="F48" s="39">
        <v>0</v>
      </c>
      <c r="G48" s="39"/>
      <c r="H48" s="39"/>
      <c r="I48" s="39"/>
      <c r="J48" s="39"/>
      <c r="K48" s="39"/>
      <c r="L48" s="39"/>
      <c r="M48" s="39"/>
    </row>
    <row r="49" spans="3:13" x14ac:dyDescent="0.35">
      <c r="C49" s="1">
        <v>42979</v>
      </c>
      <c r="D49" s="39">
        <v>20.3</v>
      </c>
      <c r="E49" s="39">
        <v>20.3</v>
      </c>
      <c r="F49" s="39">
        <v>0</v>
      </c>
      <c r="G49" s="39"/>
      <c r="H49" s="39"/>
      <c r="I49" s="39"/>
      <c r="J49" s="39"/>
      <c r="K49" s="39"/>
      <c r="L49" s="39"/>
      <c r="M49" s="39"/>
    </row>
    <row r="50" spans="3:13" x14ac:dyDescent="0.35">
      <c r="C50" s="1">
        <v>43070</v>
      </c>
      <c r="D50" s="39">
        <v>20.3</v>
      </c>
      <c r="E50" s="39">
        <v>20.3</v>
      </c>
      <c r="F50" s="39">
        <v>0</v>
      </c>
      <c r="G50" s="39"/>
      <c r="H50" s="39"/>
      <c r="I50" s="39"/>
      <c r="J50" s="39"/>
      <c r="K50" s="39"/>
      <c r="L50" s="39"/>
      <c r="M50" s="39"/>
    </row>
    <row r="51" spans="3:13" x14ac:dyDescent="0.35">
      <c r="C51" s="1">
        <v>43160</v>
      </c>
      <c r="D51" s="39">
        <v>20</v>
      </c>
      <c r="E51" s="39">
        <v>20</v>
      </c>
      <c r="F51" s="39">
        <v>0</v>
      </c>
      <c r="G51" s="39"/>
      <c r="H51" s="39"/>
      <c r="I51" s="39"/>
      <c r="J51" s="39"/>
      <c r="K51" s="39"/>
      <c r="L51" s="39"/>
      <c r="M51" s="39"/>
    </row>
    <row r="52" spans="3:13" x14ac:dyDescent="0.35">
      <c r="C52" s="1">
        <v>43252</v>
      </c>
      <c r="D52" s="39">
        <v>19.7</v>
      </c>
      <c r="E52" s="39">
        <v>19.7</v>
      </c>
      <c r="F52" s="39">
        <v>0</v>
      </c>
      <c r="G52" s="39"/>
      <c r="H52" s="39"/>
      <c r="I52" s="39"/>
      <c r="J52" s="39"/>
      <c r="K52" s="39"/>
      <c r="L52" s="39"/>
      <c r="M52" s="39"/>
    </row>
    <row r="53" spans="3:13" x14ac:dyDescent="0.35">
      <c r="C53" s="1">
        <v>43344</v>
      </c>
      <c r="D53" s="39">
        <v>20.2</v>
      </c>
      <c r="E53" s="39">
        <v>20.2</v>
      </c>
      <c r="F53" s="39">
        <v>0</v>
      </c>
      <c r="G53" s="39"/>
      <c r="H53" s="39"/>
      <c r="I53" s="39"/>
      <c r="J53" s="39"/>
      <c r="K53" s="39"/>
      <c r="L53" s="39"/>
      <c r="M53" s="39"/>
    </row>
    <row r="54" spans="3:13" x14ac:dyDescent="0.35">
      <c r="C54" s="1">
        <v>43435</v>
      </c>
      <c r="D54" s="39">
        <v>20.100000000000001</v>
      </c>
      <c r="E54" s="39">
        <v>20.100000000000001</v>
      </c>
      <c r="F54" s="39">
        <v>0</v>
      </c>
      <c r="G54" s="39"/>
      <c r="H54" s="39"/>
      <c r="I54" s="39"/>
      <c r="J54" s="39"/>
      <c r="K54" s="39"/>
      <c r="L54" s="39"/>
      <c r="M54" s="39"/>
    </row>
    <row r="55" spans="3:13" x14ac:dyDescent="0.35">
      <c r="C55" s="1">
        <v>43525</v>
      </c>
      <c r="D55" s="39">
        <v>21.1</v>
      </c>
      <c r="E55" s="39">
        <v>21.1</v>
      </c>
      <c r="F55" s="39">
        <v>0</v>
      </c>
      <c r="G55" s="39"/>
      <c r="H55" s="39"/>
      <c r="I55" s="39"/>
      <c r="J55" s="39"/>
      <c r="K55" s="39"/>
      <c r="L55" s="39"/>
      <c r="M55" s="39"/>
    </row>
    <row r="56" spans="3:13" x14ac:dyDescent="0.35">
      <c r="C56" s="1">
        <v>43617</v>
      </c>
      <c r="D56" s="39">
        <v>19.899999999999999</v>
      </c>
      <c r="E56" s="39">
        <v>19.899999999999999</v>
      </c>
      <c r="F56" s="39">
        <v>0</v>
      </c>
      <c r="G56" s="39"/>
      <c r="H56" s="39"/>
      <c r="I56" s="39"/>
      <c r="J56" s="39"/>
      <c r="K56" s="39"/>
      <c r="L56" s="39"/>
      <c r="M56" s="39"/>
    </row>
    <row r="57" spans="3:13" x14ac:dyDescent="0.35">
      <c r="C57" s="1">
        <v>43709</v>
      </c>
      <c r="D57" s="39">
        <v>19.3</v>
      </c>
      <c r="E57" s="39">
        <v>19.3</v>
      </c>
      <c r="F57" s="39">
        <v>0</v>
      </c>
      <c r="G57" s="39"/>
      <c r="H57" s="39"/>
      <c r="I57" s="39"/>
      <c r="J57" s="39"/>
      <c r="K57" s="39"/>
      <c r="L57" s="39"/>
      <c r="M57" s="39"/>
    </row>
    <row r="58" spans="3:13" x14ac:dyDescent="0.35">
      <c r="C58" s="1">
        <v>43800</v>
      </c>
      <c r="D58" s="39">
        <v>19.399999999999999</v>
      </c>
      <c r="E58" s="39">
        <v>19.5</v>
      </c>
      <c r="F58" s="39">
        <v>-0.1</v>
      </c>
      <c r="G58" s="39"/>
      <c r="H58" s="39"/>
      <c r="I58" s="39"/>
      <c r="J58" s="39"/>
      <c r="K58" s="39"/>
      <c r="L58" s="39"/>
      <c r="M58" s="39"/>
    </row>
    <row r="59" spans="3:13" x14ac:dyDescent="0.35">
      <c r="C59" s="1">
        <v>43891</v>
      </c>
      <c r="D59" s="39">
        <v>19.600000000000001</v>
      </c>
      <c r="E59" s="39">
        <v>19.600000000000001</v>
      </c>
      <c r="F59" s="39">
        <v>0.1</v>
      </c>
      <c r="G59" s="39"/>
      <c r="H59" s="39"/>
      <c r="I59" s="39"/>
      <c r="J59" s="39"/>
      <c r="K59" s="39"/>
      <c r="L59" s="39"/>
      <c r="M59" s="39"/>
    </row>
    <row r="60" spans="3:13" x14ac:dyDescent="0.35">
      <c r="C60" s="1">
        <v>43983</v>
      </c>
      <c r="D60" s="39">
        <v>20</v>
      </c>
      <c r="E60" s="39">
        <v>19.899999999999999</v>
      </c>
      <c r="F60" s="39">
        <v>0.1</v>
      </c>
      <c r="G60" s="39"/>
      <c r="H60" s="39"/>
      <c r="I60" s="39"/>
      <c r="J60" s="39"/>
      <c r="K60" s="39"/>
      <c r="L60" s="39"/>
      <c r="M60" s="39"/>
    </row>
    <row r="61" spans="3:13" x14ac:dyDescent="0.35">
      <c r="C61" s="1">
        <v>44075</v>
      </c>
      <c r="D61" s="39">
        <v>18.899999999999999</v>
      </c>
      <c r="E61" s="39">
        <v>18.8</v>
      </c>
      <c r="F61" s="39">
        <v>0</v>
      </c>
      <c r="G61" s="39"/>
      <c r="H61" s="39"/>
      <c r="I61" s="39"/>
      <c r="J61" s="39"/>
      <c r="K61" s="39"/>
      <c r="L61" s="39"/>
      <c r="M61" s="39"/>
    </row>
    <row r="62" spans="3:13" x14ac:dyDescent="0.35">
      <c r="C62" s="1">
        <v>44166</v>
      </c>
      <c r="D62" s="39">
        <v>19.600000000000001</v>
      </c>
      <c r="E62" s="39">
        <v>19.7</v>
      </c>
      <c r="F62" s="39">
        <v>-0.1</v>
      </c>
      <c r="G62" s="39"/>
      <c r="H62" s="39"/>
      <c r="I62" s="39"/>
      <c r="J62" s="39"/>
      <c r="K62" s="39"/>
      <c r="L62" s="39"/>
      <c r="M62" s="39"/>
    </row>
    <row r="63" spans="3:13" x14ac:dyDescent="0.35">
      <c r="C63" s="1">
        <v>44256</v>
      </c>
      <c r="D63" s="39">
        <v>18.899999999999999</v>
      </c>
      <c r="E63" s="39">
        <v>18.8</v>
      </c>
      <c r="F63" s="39">
        <v>0.1</v>
      </c>
      <c r="G63" s="39"/>
      <c r="H63" s="39"/>
      <c r="I63" s="39"/>
      <c r="J63" s="39"/>
      <c r="K63" s="39"/>
      <c r="L63" s="39"/>
      <c r="M63" s="39"/>
    </row>
    <row r="64" spans="3:13" x14ac:dyDescent="0.35">
      <c r="C64" s="1">
        <v>44348</v>
      </c>
      <c r="D64" s="39">
        <v>20.100000000000001</v>
      </c>
      <c r="E64" s="39">
        <v>20</v>
      </c>
      <c r="F64" s="39">
        <v>0.1</v>
      </c>
      <c r="G64" s="39"/>
      <c r="H64" s="39"/>
      <c r="I64" s="39"/>
      <c r="J64" s="39"/>
      <c r="K64" s="39"/>
      <c r="L64" s="39"/>
      <c r="M64" s="39"/>
    </row>
    <row r="65" spans="3:13" x14ac:dyDescent="0.35">
      <c r="C65" s="1">
        <v>44440</v>
      </c>
      <c r="D65" s="39">
        <v>19.5</v>
      </c>
      <c r="E65" s="39">
        <v>19.5</v>
      </c>
      <c r="F65" s="39">
        <v>0.1</v>
      </c>
      <c r="G65" s="39"/>
      <c r="H65" s="39"/>
      <c r="I65" s="39"/>
      <c r="J65" s="39"/>
      <c r="K65" s="39"/>
      <c r="L65" s="39"/>
      <c r="M65" s="39"/>
    </row>
    <row r="66" spans="3:13" x14ac:dyDescent="0.35">
      <c r="C66" s="1">
        <v>44531</v>
      </c>
      <c r="D66" s="39">
        <v>19.600000000000001</v>
      </c>
      <c r="E66" s="39">
        <v>19.600000000000001</v>
      </c>
      <c r="F66" s="39">
        <v>-0.1</v>
      </c>
      <c r="G66" s="39"/>
      <c r="H66" s="39"/>
      <c r="I66" s="39"/>
      <c r="J66" s="39"/>
      <c r="K66" s="39"/>
      <c r="L66" s="39"/>
      <c r="M66" s="39"/>
    </row>
    <row r="67" spans="3:13" x14ac:dyDescent="0.35">
      <c r="C67" s="1">
        <v>44621</v>
      </c>
      <c r="D67" s="39">
        <v>17.7</v>
      </c>
      <c r="E67" s="39">
        <v>17.5</v>
      </c>
      <c r="F67" s="39">
        <v>0.2</v>
      </c>
      <c r="G67" s="39"/>
      <c r="H67" s="39"/>
      <c r="I67" s="39"/>
      <c r="J67" s="39"/>
      <c r="K67" s="39"/>
      <c r="L67" s="39"/>
      <c r="M67" s="39"/>
    </row>
    <row r="68" spans="3:13" x14ac:dyDescent="0.35">
      <c r="C68" s="1">
        <v>44713</v>
      </c>
      <c r="D68" s="39">
        <v>18.399999999999999</v>
      </c>
      <c r="E68" s="39">
        <v>18.2</v>
      </c>
      <c r="F68" s="39">
        <v>0.1</v>
      </c>
      <c r="G68" s="39"/>
      <c r="H68" s="39"/>
      <c r="I68" s="39"/>
      <c r="J68" s="39"/>
      <c r="K68" s="39"/>
      <c r="L68" s="39"/>
      <c r="M68" s="39"/>
    </row>
    <row r="69" spans="3:13" x14ac:dyDescent="0.35">
      <c r="C69" s="1">
        <v>44805</v>
      </c>
      <c r="D69" s="39">
        <v>19.2</v>
      </c>
      <c r="E69" s="39">
        <v>19.100000000000001</v>
      </c>
      <c r="F69" s="39">
        <v>0.1</v>
      </c>
      <c r="G69" s="39"/>
      <c r="H69" s="39"/>
      <c r="I69" s="39"/>
      <c r="J69" s="39"/>
      <c r="K69" s="39"/>
      <c r="L69" s="39"/>
      <c r="M69" s="39"/>
    </row>
    <row r="70" spans="3:13" x14ac:dyDescent="0.35">
      <c r="C70" s="1">
        <v>44896</v>
      </c>
      <c r="D70" s="39">
        <v>18.3</v>
      </c>
      <c r="E70" s="39">
        <v>18.399999999999999</v>
      </c>
      <c r="F70" s="39">
        <v>-0.1</v>
      </c>
      <c r="G70" s="39"/>
      <c r="H70" s="39"/>
      <c r="I70" s="39"/>
      <c r="J70" s="39"/>
      <c r="K70" s="39"/>
      <c r="L70" s="39"/>
      <c r="M70" s="39"/>
    </row>
    <row r="71" spans="3:13" x14ac:dyDescent="0.35">
      <c r="C71" s="1">
        <v>44986</v>
      </c>
      <c r="D71" s="39">
        <v>18</v>
      </c>
      <c r="E71" s="39">
        <v>17.8</v>
      </c>
      <c r="F71" s="39">
        <v>0.3</v>
      </c>
      <c r="G71" s="39"/>
      <c r="H71" s="39"/>
      <c r="I71" s="39"/>
      <c r="J71" s="39"/>
      <c r="K71" s="39"/>
      <c r="L71" s="39"/>
      <c r="M71" s="39"/>
    </row>
    <row r="72" spans="3:13" x14ac:dyDescent="0.35">
      <c r="C72" s="1">
        <v>45078</v>
      </c>
      <c r="D72" s="39">
        <v>18.600000000000001</v>
      </c>
      <c r="E72" s="39">
        <v>18.5</v>
      </c>
      <c r="F72" s="39">
        <v>0.1</v>
      </c>
      <c r="G72" s="39"/>
      <c r="H72" s="39"/>
      <c r="I72" s="39"/>
      <c r="J72" s="39"/>
      <c r="K72" s="39"/>
      <c r="L72" s="39"/>
      <c r="M72" s="39"/>
    </row>
    <row r="73" spans="3:13" x14ac:dyDescent="0.35">
      <c r="C73" s="1">
        <v>45170</v>
      </c>
      <c r="D73" s="39">
        <v>17.2</v>
      </c>
      <c r="E73" s="39">
        <v>17.100000000000001</v>
      </c>
      <c r="F73" s="39">
        <v>0.1</v>
      </c>
      <c r="G73" s="39"/>
      <c r="H73" s="39"/>
      <c r="I73" s="39"/>
      <c r="J73" s="39"/>
      <c r="K73" s="39"/>
      <c r="L73" s="39"/>
      <c r="M73" s="39"/>
    </row>
    <row r="74" spans="3:13" x14ac:dyDescent="0.35">
      <c r="C74" s="1">
        <v>45261</v>
      </c>
      <c r="D74" s="39">
        <v>18.100000000000001</v>
      </c>
      <c r="E74" s="39">
        <v>17.600000000000001</v>
      </c>
      <c r="F74" s="39">
        <v>0.5</v>
      </c>
      <c r="G74" s="39"/>
      <c r="H74" s="39"/>
      <c r="I74" s="39"/>
      <c r="J74" s="39"/>
      <c r="K74" s="39"/>
      <c r="L74" s="39"/>
      <c r="M74" s="39"/>
    </row>
    <row r="75" spans="3:13" x14ac:dyDescent="0.35">
      <c r="C75" s="1">
        <v>45352</v>
      </c>
      <c r="D75" s="39">
        <v>18.5</v>
      </c>
      <c r="E75" s="39">
        <v>17.5</v>
      </c>
      <c r="F75" s="39">
        <v>1</v>
      </c>
      <c r="G75" s="39"/>
      <c r="H75" s="39"/>
      <c r="I75" s="39"/>
      <c r="J75" s="39"/>
      <c r="K75" s="39"/>
      <c r="L75" s="39"/>
      <c r="M75" s="39"/>
    </row>
    <row r="76" spans="3:13" x14ac:dyDescent="0.35">
      <c r="C76" s="1">
        <v>45444</v>
      </c>
      <c r="D76" s="39">
        <v>17.899999999999999</v>
      </c>
      <c r="E76" s="39">
        <v>17.600000000000001</v>
      </c>
      <c r="F76" s="39">
        <v>0.3</v>
      </c>
      <c r="G76" s="39"/>
      <c r="H76" s="39"/>
      <c r="I76" s="39"/>
      <c r="J76" s="39"/>
      <c r="K76" s="39"/>
      <c r="L76" s="39"/>
      <c r="M76" s="39"/>
    </row>
    <row r="77" spans="3:13" x14ac:dyDescent="0.35">
      <c r="C77" s="1">
        <v>45536</v>
      </c>
      <c r="D77" s="39">
        <v>17.899999999999999</v>
      </c>
      <c r="E77" s="39">
        <v>17.7</v>
      </c>
      <c r="F77" s="39">
        <v>0.2</v>
      </c>
      <c r="G77" s="39"/>
      <c r="H77" s="39"/>
      <c r="I77" s="39"/>
      <c r="J77" s="39"/>
      <c r="K77" s="39"/>
      <c r="L77" s="39"/>
      <c r="M77" s="39"/>
    </row>
    <row r="78" spans="3:13" x14ac:dyDescent="0.35">
      <c r="C78" s="1">
        <v>45627</v>
      </c>
      <c r="D78" s="39">
        <v>17.899999999999999</v>
      </c>
      <c r="E78" s="39">
        <v>17.8</v>
      </c>
      <c r="F78" s="39">
        <v>0.1</v>
      </c>
      <c r="G78" s="39"/>
      <c r="H78" s="39"/>
      <c r="I78" s="39"/>
      <c r="J78" s="39"/>
      <c r="K78" s="39"/>
      <c r="L78" s="39"/>
      <c r="M78" s="39"/>
    </row>
    <row r="79" spans="3:13" x14ac:dyDescent="0.35">
      <c r="C79" s="1">
        <v>45717</v>
      </c>
      <c r="D79" s="39">
        <v>17.899999999999999</v>
      </c>
      <c r="E79" s="39">
        <v>17.899999999999999</v>
      </c>
      <c r="F79" s="39">
        <v>0</v>
      </c>
      <c r="G79" s="39"/>
      <c r="H79" s="39"/>
      <c r="I79" s="39"/>
      <c r="J79" s="39"/>
      <c r="K79" s="39"/>
      <c r="L79" s="39"/>
      <c r="M79" s="39"/>
    </row>
    <row r="80" spans="3:13" x14ac:dyDescent="0.35">
      <c r="C80" s="1">
        <v>45809</v>
      </c>
      <c r="D80" s="39">
        <v>18</v>
      </c>
      <c r="E80" s="39">
        <v>18.100000000000001</v>
      </c>
      <c r="F80" s="39">
        <v>-0.1</v>
      </c>
      <c r="G80" s="39"/>
      <c r="H80" s="39"/>
      <c r="I80" s="39"/>
      <c r="J80" s="39"/>
      <c r="K80" s="39"/>
      <c r="L80" s="39"/>
      <c r="M80" s="39"/>
    </row>
    <row r="81" spans="3:13" x14ac:dyDescent="0.35">
      <c r="C81" s="1">
        <v>45901</v>
      </c>
      <c r="D81" s="39">
        <v>18.100000000000001</v>
      </c>
      <c r="E81" s="39">
        <v>18.2</v>
      </c>
      <c r="F81" s="39">
        <v>-0.1</v>
      </c>
      <c r="G81" s="39"/>
      <c r="H81" s="39"/>
      <c r="I81" s="39"/>
      <c r="J81" s="39"/>
      <c r="K81" s="39"/>
      <c r="L81" s="39"/>
      <c r="M81" s="39"/>
    </row>
    <row r="82" spans="3:13" x14ac:dyDescent="0.35">
      <c r="C82" s="1">
        <v>45992</v>
      </c>
      <c r="D82" s="39">
        <v>18.100000000000001</v>
      </c>
      <c r="E82" s="39">
        <v>18.2</v>
      </c>
      <c r="F82" s="39">
        <v>-0.2</v>
      </c>
      <c r="G82" s="39"/>
      <c r="H82" s="39"/>
      <c r="I82" s="39"/>
      <c r="J82" s="39"/>
      <c r="K82" s="39"/>
      <c r="L82" s="39"/>
      <c r="M82" s="39"/>
    </row>
    <row r="83" spans="3:13" x14ac:dyDescent="0.35">
      <c r="C83" s="1">
        <v>46082</v>
      </c>
      <c r="D83" s="39">
        <v>18.100000000000001</v>
      </c>
      <c r="E83" s="39">
        <v>18.3</v>
      </c>
      <c r="F83" s="39">
        <v>-0.2</v>
      </c>
      <c r="G83" s="39"/>
      <c r="H83" s="39"/>
      <c r="I83" s="39"/>
      <c r="J83" s="39"/>
      <c r="K83" s="39"/>
      <c r="L83" s="39"/>
      <c r="M83" s="39"/>
    </row>
    <row r="84" spans="3:13" x14ac:dyDescent="0.35">
      <c r="C84" s="1">
        <v>46174</v>
      </c>
      <c r="D84" s="39">
        <v>18.2</v>
      </c>
      <c r="E84" s="39">
        <v>18.399999999999999</v>
      </c>
      <c r="F84" s="39">
        <v>-0.2</v>
      </c>
      <c r="G84" s="39"/>
      <c r="H84" s="39"/>
      <c r="I84" s="39"/>
      <c r="J84" s="39"/>
      <c r="K84" s="39"/>
      <c r="L84" s="39"/>
      <c r="M84" s="39"/>
    </row>
    <row r="85" spans="3:13" x14ac:dyDescent="0.35">
      <c r="C85" s="1">
        <v>46266</v>
      </c>
      <c r="D85" s="39">
        <v>18.2</v>
      </c>
      <c r="E85" s="39">
        <v>18.399999999999999</v>
      </c>
      <c r="F85" s="39">
        <v>-0.2</v>
      </c>
      <c r="G85" s="39"/>
      <c r="H85" s="39"/>
      <c r="I85" s="39"/>
      <c r="J85" s="39"/>
      <c r="K85" s="39"/>
      <c r="L85" s="39"/>
      <c r="M85" s="39"/>
    </row>
    <row r="86" spans="3:13" x14ac:dyDescent="0.35">
      <c r="C86" s="1">
        <v>46357</v>
      </c>
      <c r="D86" s="39">
        <v>18.3</v>
      </c>
      <c r="E86" s="39">
        <v>18.5</v>
      </c>
      <c r="F86" s="39">
        <v>-0.2</v>
      </c>
      <c r="G86" s="39"/>
      <c r="H86" s="39"/>
      <c r="I86" s="39"/>
      <c r="J86" s="39"/>
      <c r="K86" s="39"/>
      <c r="L86" s="39"/>
      <c r="M86" s="39"/>
    </row>
    <row r="87" spans="3:13" x14ac:dyDescent="0.35">
      <c r="C87" s="1">
        <v>46447</v>
      </c>
      <c r="D87" s="39">
        <v>18.3</v>
      </c>
      <c r="E87" s="39">
        <v>18.600000000000001</v>
      </c>
      <c r="F87" s="39">
        <v>-0.3</v>
      </c>
      <c r="G87" s="39"/>
      <c r="H87" s="39"/>
      <c r="I87" s="39"/>
      <c r="J87" s="39"/>
      <c r="K87" s="39"/>
      <c r="L87" s="39"/>
      <c r="M87" s="39"/>
    </row>
    <row r="88" spans="3:13" x14ac:dyDescent="0.35">
      <c r="C88" s="1">
        <v>46539</v>
      </c>
      <c r="D88" s="39">
        <v>18.399999999999999</v>
      </c>
      <c r="E88" s="39"/>
      <c r="F88" s="39"/>
      <c r="G88" s="39"/>
      <c r="H88" s="39"/>
      <c r="I88" s="39"/>
      <c r="J88" s="39"/>
      <c r="K88" s="39"/>
      <c r="L88" s="39"/>
      <c r="M88" s="39"/>
    </row>
    <row r="89" spans="3:13" x14ac:dyDescent="0.35">
      <c r="C89" s="1"/>
      <c r="D89" s="39"/>
      <c r="E89" s="39"/>
      <c r="F89" s="39"/>
      <c r="G89" s="39"/>
      <c r="H89" s="39"/>
      <c r="I89" s="39"/>
      <c r="J89" s="39"/>
      <c r="K89" s="39"/>
      <c r="L89" s="39"/>
      <c r="M89" s="39"/>
    </row>
    <row r="90" spans="3:13" x14ac:dyDescent="0.35">
      <c r="C90" s="1"/>
      <c r="D90" s="39"/>
      <c r="E90" s="39"/>
      <c r="F90" s="39"/>
      <c r="G90" s="39"/>
      <c r="H90" s="39"/>
      <c r="I90" s="39"/>
      <c r="J90" s="39"/>
      <c r="K90" s="39"/>
      <c r="L90" s="39"/>
      <c r="M90" s="39"/>
    </row>
    <row r="91" spans="3:13" x14ac:dyDescent="0.35">
      <c r="C91" s="1"/>
      <c r="D91" s="39"/>
      <c r="E91" s="39"/>
      <c r="F91" s="39"/>
      <c r="G91" s="39"/>
      <c r="H91" s="39"/>
      <c r="I91" s="39"/>
      <c r="J91" s="39"/>
      <c r="K91" s="39"/>
      <c r="L91" s="39"/>
      <c r="M91" s="39"/>
    </row>
    <row r="92" spans="3:13" x14ac:dyDescent="0.35">
      <c r="C92" s="1"/>
      <c r="D92" s="39"/>
      <c r="E92" s="39"/>
      <c r="F92" s="39"/>
      <c r="G92" s="39"/>
      <c r="H92" s="39"/>
      <c r="I92" s="39"/>
      <c r="J92" s="39"/>
      <c r="K92" s="39"/>
      <c r="L92" s="39"/>
      <c r="M92" s="39"/>
    </row>
    <row r="93" spans="3:13" x14ac:dyDescent="0.35">
      <c r="C93" s="1"/>
      <c r="D93" s="39"/>
      <c r="E93" s="39"/>
      <c r="F93" s="39"/>
      <c r="G93" s="39"/>
      <c r="H93" s="39"/>
      <c r="I93" s="39"/>
      <c r="J93" s="39"/>
      <c r="K93" s="39"/>
      <c r="L93" s="39"/>
      <c r="M93" s="39"/>
    </row>
    <row r="94" spans="3:13" x14ac:dyDescent="0.35">
      <c r="C94" s="1"/>
      <c r="D94" s="39"/>
      <c r="E94" s="39"/>
      <c r="F94" s="39"/>
      <c r="G94" s="39"/>
      <c r="H94" s="39"/>
      <c r="I94" s="39"/>
      <c r="J94" s="39"/>
      <c r="K94" s="39"/>
      <c r="L94" s="39"/>
      <c r="M94" s="39"/>
    </row>
    <row r="95" spans="3:13" x14ac:dyDescent="0.35">
      <c r="C95" s="1"/>
      <c r="D95" s="39"/>
      <c r="E95" s="39"/>
      <c r="F95" s="39"/>
      <c r="G95" s="39"/>
      <c r="H95" s="39"/>
      <c r="I95" s="39"/>
      <c r="J95" s="39"/>
      <c r="K95" s="39"/>
      <c r="L95" s="39"/>
      <c r="M95" s="39"/>
    </row>
    <row r="96" spans="3:13" x14ac:dyDescent="0.35">
      <c r="C96" s="1"/>
      <c r="D96" s="39"/>
      <c r="E96" s="39"/>
      <c r="F96" s="39"/>
      <c r="G96" s="39"/>
      <c r="H96" s="39"/>
      <c r="I96" s="39"/>
      <c r="J96" s="39"/>
      <c r="K96" s="39"/>
      <c r="L96" s="39"/>
      <c r="M96" s="39"/>
    </row>
    <row r="97" spans="3:13" x14ac:dyDescent="0.35">
      <c r="C97" s="1"/>
      <c r="D97" s="39"/>
      <c r="E97" s="39"/>
      <c r="F97" s="39"/>
      <c r="G97" s="39"/>
      <c r="H97" s="39"/>
      <c r="I97" s="39"/>
      <c r="J97" s="39"/>
      <c r="K97" s="39"/>
      <c r="L97" s="39"/>
      <c r="M97" s="39"/>
    </row>
    <row r="98" spans="3:13" x14ac:dyDescent="0.35">
      <c r="C98" s="1"/>
      <c r="D98" s="39"/>
      <c r="E98" s="39"/>
      <c r="F98" s="39"/>
      <c r="G98" s="39"/>
      <c r="H98" s="39"/>
      <c r="I98" s="39"/>
      <c r="J98" s="39"/>
      <c r="K98" s="39"/>
      <c r="L98" s="39"/>
      <c r="M98" s="39"/>
    </row>
    <row r="99" spans="3:13" x14ac:dyDescent="0.35">
      <c r="C99" s="1"/>
      <c r="D99" s="39"/>
      <c r="E99" s="39"/>
      <c r="F99" s="39"/>
      <c r="G99" s="39"/>
      <c r="H99" s="39"/>
      <c r="I99" s="39"/>
      <c r="J99" s="39"/>
      <c r="K99" s="39"/>
      <c r="L99" s="39"/>
      <c r="M99" s="39"/>
    </row>
    <row r="100" spans="3:13" x14ac:dyDescent="0.35">
      <c r="C100" s="1"/>
      <c r="D100" s="39"/>
      <c r="E100" s="39"/>
      <c r="F100" s="39"/>
      <c r="G100" s="39"/>
      <c r="H100" s="39"/>
      <c r="I100" s="39"/>
      <c r="J100" s="39"/>
      <c r="K100" s="39"/>
      <c r="L100" s="39"/>
      <c r="M100" s="39"/>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18F02B-8921-4712-AC6A-963700810AD1}">
  <sheetPr codeName="Sheet3"/>
  <dimension ref="A1:M84"/>
  <sheetViews>
    <sheetView zoomScaleNormal="100" workbookViewId="0">
      <pane xSplit="3" ySplit="6" topLeftCell="D7" activePane="bottomRight" state="frozen"/>
      <selection pane="topRight" activeCell="D1" sqref="D1"/>
      <selection pane="bottomLeft" activeCell="A7" sqref="A7"/>
      <selection pane="bottomRight"/>
    </sheetView>
  </sheetViews>
  <sheetFormatPr defaultRowHeight="14.5" x14ac:dyDescent="0.35"/>
  <cols>
    <col min="3" max="3" width="12.7265625" customWidth="1"/>
  </cols>
  <sheetData>
    <row r="1" spans="1:13" x14ac:dyDescent="0.35">
      <c r="A1" s="36" t="s">
        <v>489</v>
      </c>
    </row>
    <row r="2" spans="1:13" x14ac:dyDescent="0.35">
      <c r="A2" s="37" t="s">
        <v>178</v>
      </c>
    </row>
    <row r="3" spans="1:13" x14ac:dyDescent="0.35">
      <c r="A3" s="38" t="s">
        <v>179</v>
      </c>
    </row>
    <row r="5" spans="1:13" x14ac:dyDescent="0.35">
      <c r="D5" s="40" t="s">
        <v>467</v>
      </c>
      <c r="E5" s="40" t="s">
        <v>468</v>
      </c>
      <c r="F5" s="40"/>
      <c r="G5" s="40"/>
      <c r="H5" s="40"/>
      <c r="I5" s="40"/>
      <c r="J5" s="40"/>
      <c r="K5" s="40"/>
      <c r="L5" s="40"/>
      <c r="M5" s="40"/>
    </row>
    <row r="6" spans="1:13" x14ac:dyDescent="0.35">
      <c r="D6" s="41" t="s">
        <v>183</v>
      </c>
      <c r="E6" s="41" t="s">
        <v>183</v>
      </c>
      <c r="F6" s="41"/>
      <c r="G6" s="41"/>
      <c r="H6" s="41"/>
      <c r="I6" s="41"/>
      <c r="J6" s="41"/>
      <c r="K6" s="41"/>
      <c r="L6" s="41"/>
      <c r="M6" s="41"/>
    </row>
    <row r="7" spans="1:13" x14ac:dyDescent="0.35">
      <c r="C7" s="1">
        <v>39508</v>
      </c>
      <c r="D7" s="35">
        <v>8.25</v>
      </c>
      <c r="E7" s="35">
        <v>8.25</v>
      </c>
      <c r="F7" s="39"/>
      <c r="G7" s="39"/>
      <c r="H7" s="39"/>
      <c r="I7" s="39"/>
      <c r="J7" s="39"/>
      <c r="K7" s="39"/>
      <c r="L7" s="39"/>
      <c r="M7" s="39"/>
    </row>
    <row r="8" spans="1:13" x14ac:dyDescent="0.35">
      <c r="C8" s="1">
        <v>39600</v>
      </c>
      <c r="D8" s="35">
        <v>8.25</v>
      </c>
      <c r="E8" s="35">
        <v>8.25</v>
      </c>
      <c r="F8" s="39"/>
      <c r="G8" s="39"/>
      <c r="H8" s="39"/>
      <c r="I8" s="39"/>
      <c r="J8" s="39"/>
      <c r="K8" s="39"/>
      <c r="L8" s="39"/>
      <c r="M8" s="39"/>
    </row>
    <row r="9" spans="1:13" x14ac:dyDescent="0.35">
      <c r="C9" s="1">
        <v>39692</v>
      </c>
      <c r="D9" s="35">
        <v>7.96</v>
      </c>
      <c r="E9" s="35">
        <v>7.96</v>
      </c>
      <c r="F9" s="39"/>
      <c r="G9" s="39"/>
      <c r="H9" s="39"/>
      <c r="I9" s="39"/>
      <c r="J9" s="39"/>
      <c r="K9" s="39"/>
      <c r="L9" s="39"/>
      <c r="M9" s="39"/>
    </row>
    <row r="10" spans="1:13" x14ac:dyDescent="0.35">
      <c r="C10" s="1">
        <v>39783</v>
      </c>
      <c r="D10" s="35">
        <v>6.33</v>
      </c>
      <c r="E10" s="35">
        <v>6.33</v>
      </c>
      <c r="F10" s="39"/>
      <c r="G10" s="39"/>
      <c r="H10" s="39"/>
      <c r="I10" s="39"/>
      <c r="J10" s="39"/>
      <c r="K10" s="39"/>
      <c r="L10" s="39"/>
      <c r="M10" s="39"/>
    </row>
    <row r="11" spans="1:13" x14ac:dyDescent="0.35">
      <c r="C11" s="1">
        <v>39873</v>
      </c>
      <c r="D11" s="35">
        <v>3.83</v>
      </c>
      <c r="E11" s="35">
        <v>3.83</v>
      </c>
      <c r="F11" s="39"/>
      <c r="G11" s="39"/>
      <c r="H11" s="39"/>
      <c r="I11" s="39"/>
      <c r="J11" s="39"/>
      <c r="K11" s="39"/>
      <c r="L11" s="39"/>
      <c r="M11" s="39"/>
    </row>
    <row r="12" spans="1:13" x14ac:dyDescent="0.35">
      <c r="C12" s="1">
        <v>39965</v>
      </c>
      <c r="D12" s="35">
        <v>2.65</v>
      </c>
      <c r="E12" s="35">
        <v>2.65</v>
      </c>
      <c r="F12" s="39"/>
      <c r="G12" s="39"/>
      <c r="H12" s="39"/>
      <c r="I12" s="39"/>
      <c r="J12" s="39"/>
      <c r="K12" s="39"/>
      <c r="L12" s="39"/>
      <c r="M12" s="39"/>
    </row>
    <row r="13" spans="1:13" x14ac:dyDescent="0.35">
      <c r="C13" s="1">
        <v>40057</v>
      </c>
      <c r="D13" s="35">
        <v>2.5</v>
      </c>
      <c r="E13" s="35">
        <v>2.5</v>
      </c>
      <c r="F13" s="39"/>
      <c r="G13" s="39"/>
      <c r="H13" s="39"/>
      <c r="I13" s="39"/>
      <c r="J13" s="39"/>
      <c r="K13" s="39"/>
      <c r="L13" s="39"/>
      <c r="M13" s="39"/>
    </row>
    <row r="14" spans="1:13" x14ac:dyDescent="0.35">
      <c r="C14" s="1">
        <v>40148</v>
      </c>
      <c r="D14" s="35">
        <v>2.5</v>
      </c>
      <c r="E14" s="35">
        <v>2.5</v>
      </c>
      <c r="F14" s="39"/>
      <c r="G14" s="39"/>
      <c r="H14" s="39"/>
      <c r="I14" s="39"/>
      <c r="J14" s="39"/>
      <c r="K14" s="39"/>
      <c r="L14" s="39"/>
      <c r="M14" s="39"/>
    </row>
    <row r="15" spans="1:13" x14ac:dyDescent="0.35">
      <c r="C15" s="1">
        <v>40238</v>
      </c>
      <c r="D15" s="35">
        <v>2.5</v>
      </c>
      <c r="E15" s="35">
        <v>2.5</v>
      </c>
      <c r="F15" s="39"/>
      <c r="G15" s="39"/>
      <c r="H15" s="39"/>
      <c r="I15" s="39"/>
      <c r="J15" s="39"/>
      <c r="K15" s="39"/>
      <c r="L15" s="39"/>
      <c r="M15" s="39"/>
    </row>
    <row r="16" spans="1:13" x14ac:dyDescent="0.35">
      <c r="C16" s="1">
        <v>40330</v>
      </c>
      <c r="D16" s="35">
        <v>2.56</v>
      </c>
      <c r="E16" s="35">
        <v>2.56</v>
      </c>
      <c r="F16" s="39"/>
      <c r="G16" s="39"/>
      <c r="H16" s="39"/>
      <c r="I16" s="39"/>
      <c r="J16" s="39"/>
      <c r="K16" s="39"/>
      <c r="L16" s="39"/>
      <c r="M16" s="39"/>
    </row>
    <row r="17" spans="3:13" x14ac:dyDescent="0.35">
      <c r="C17" s="1">
        <v>40422</v>
      </c>
      <c r="D17" s="35">
        <v>2.92</v>
      </c>
      <c r="E17" s="35">
        <v>2.92</v>
      </c>
      <c r="F17" s="39"/>
      <c r="G17" s="39"/>
      <c r="H17" s="39"/>
      <c r="I17" s="39"/>
      <c r="J17" s="39"/>
      <c r="K17" s="39"/>
      <c r="L17" s="39"/>
      <c r="M17" s="39"/>
    </row>
    <row r="18" spans="3:13" x14ac:dyDescent="0.35">
      <c r="C18" s="1">
        <v>40513</v>
      </c>
      <c r="D18" s="35">
        <v>3</v>
      </c>
      <c r="E18" s="35">
        <v>3</v>
      </c>
      <c r="F18" s="39"/>
      <c r="G18" s="39"/>
      <c r="H18" s="39"/>
      <c r="I18" s="39"/>
      <c r="J18" s="39"/>
      <c r="K18" s="39"/>
      <c r="L18" s="39"/>
      <c r="M18" s="39"/>
    </row>
    <row r="19" spans="3:13" x14ac:dyDescent="0.35">
      <c r="C19" s="1">
        <v>40603</v>
      </c>
      <c r="D19" s="35">
        <v>2.87</v>
      </c>
      <c r="E19" s="35">
        <v>2.87</v>
      </c>
      <c r="F19" s="39"/>
      <c r="G19" s="39"/>
      <c r="H19" s="39"/>
      <c r="I19" s="39"/>
      <c r="J19" s="39"/>
      <c r="K19" s="39"/>
      <c r="L19" s="39"/>
      <c r="M19" s="39"/>
    </row>
    <row r="20" spans="3:13" x14ac:dyDescent="0.35">
      <c r="C20" s="1">
        <v>40695</v>
      </c>
      <c r="D20" s="35">
        <v>2.5</v>
      </c>
      <c r="E20" s="35">
        <v>2.5</v>
      </c>
      <c r="F20" s="39"/>
      <c r="G20" s="39"/>
      <c r="H20" s="39"/>
      <c r="I20" s="39"/>
      <c r="J20" s="39"/>
      <c r="K20" s="39"/>
      <c r="L20" s="39"/>
      <c r="M20" s="39"/>
    </row>
    <row r="21" spans="3:13" x14ac:dyDescent="0.35">
      <c r="C21" s="1">
        <v>40787</v>
      </c>
      <c r="D21" s="35">
        <v>2.5</v>
      </c>
      <c r="E21" s="35">
        <v>2.5</v>
      </c>
      <c r="F21" s="39"/>
      <c r="G21" s="39"/>
      <c r="H21" s="39"/>
      <c r="I21" s="39"/>
      <c r="J21" s="39"/>
      <c r="K21" s="39"/>
      <c r="L21" s="39"/>
      <c r="M21" s="39"/>
    </row>
    <row r="22" spans="3:13" x14ac:dyDescent="0.35">
      <c r="C22" s="1">
        <v>40878</v>
      </c>
      <c r="D22" s="35">
        <v>2.5</v>
      </c>
      <c r="E22" s="35">
        <v>2.5</v>
      </c>
      <c r="F22" s="39"/>
      <c r="G22" s="39"/>
      <c r="H22" s="39"/>
      <c r="I22" s="39"/>
      <c r="J22" s="39"/>
      <c r="K22" s="39"/>
      <c r="L22" s="39"/>
      <c r="M22" s="39"/>
    </row>
    <row r="23" spans="3:13" x14ac:dyDescent="0.35">
      <c r="C23" s="1">
        <v>40969</v>
      </c>
      <c r="D23" s="35">
        <v>2.5</v>
      </c>
      <c r="E23" s="35">
        <v>2.5</v>
      </c>
      <c r="F23" s="39"/>
      <c r="G23" s="39"/>
      <c r="H23" s="39"/>
      <c r="I23" s="39"/>
      <c r="J23" s="39"/>
      <c r="K23" s="39"/>
      <c r="L23" s="39"/>
      <c r="M23" s="39"/>
    </row>
    <row r="24" spans="3:13" x14ac:dyDescent="0.35">
      <c r="C24" s="1">
        <v>41061</v>
      </c>
      <c r="D24" s="35">
        <v>2.5</v>
      </c>
      <c r="E24" s="35">
        <v>2.5</v>
      </c>
      <c r="F24" s="39"/>
      <c r="G24" s="39"/>
      <c r="H24" s="39"/>
      <c r="I24" s="39"/>
      <c r="J24" s="39"/>
      <c r="K24" s="39"/>
      <c r="L24" s="39"/>
      <c r="M24" s="39"/>
    </row>
    <row r="25" spans="3:13" x14ac:dyDescent="0.35">
      <c r="C25" s="1">
        <v>41153</v>
      </c>
      <c r="D25" s="35">
        <v>2.5</v>
      </c>
      <c r="E25" s="35">
        <v>2.5</v>
      </c>
      <c r="F25" s="39"/>
      <c r="G25" s="39"/>
      <c r="H25" s="39"/>
      <c r="I25" s="39"/>
      <c r="J25" s="39"/>
      <c r="K25" s="39"/>
      <c r="L25" s="39"/>
      <c r="M25" s="39"/>
    </row>
    <row r="26" spans="3:13" x14ac:dyDescent="0.35">
      <c r="C26" s="1">
        <v>41244</v>
      </c>
      <c r="D26" s="35">
        <v>2.5</v>
      </c>
      <c r="E26" s="35">
        <v>2.5</v>
      </c>
      <c r="F26" s="39"/>
      <c r="G26" s="39"/>
      <c r="H26" s="39"/>
      <c r="I26" s="39"/>
      <c r="J26" s="39"/>
      <c r="K26" s="39"/>
      <c r="L26" s="39"/>
      <c r="M26" s="39"/>
    </row>
    <row r="27" spans="3:13" x14ac:dyDescent="0.35">
      <c r="C27" s="1">
        <v>41334</v>
      </c>
      <c r="D27" s="35">
        <v>2.5</v>
      </c>
      <c r="E27" s="35">
        <v>2.5</v>
      </c>
      <c r="F27" s="39"/>
      <c r="G27" s="39"/>
      <c r="H27" s="39"/>
      <c r="I27" s="39"/>
      <c r="J27" s="39"/>
      <c r="K27" s="39"/>
      <c r="L27" s="39"/>
      <c r="M27" s="39"/>
    </row>
    <row r="28" spans="3:13" x14ac:dyDescent="0.35">
      <c r="C28" s="1">
        <v>41426</v>
      </c>
      <c r="D28" s="35">
        <v>2.5</v>
      </c>
      <c r="E28" s="35">
        <v>2.5</v>
      </c>
      <c r="F28" s="39"/>
      <c r="G28" s="39"/>
      <c r="H28" s="39"/>
      <c r="I28" s="39"/>
      <c r="J28" s="39"/>
      <c r="K28" s="39"/>
      <c r="L28" s="39"/>
      <c r="M28" s="39"/>
    </row>
    <row r="29" spans="3:13" x14ac:dyDescent="0.35">
      <c r="C29" s="1">
        <v>41518</v>
      </c>
      <c r="D29" s="35">
        <v>2.5</v>
      </c>
      <c r="E29" s="35">
        <v>2.5</v>
      </c>
      <c r="F29" s="39"/>
      <c r="G29" s="39"/>
      <c r="H29" s="39"/>
      <c r="I29" s="39"/>
      <c r="J29" s="39"/>
      <c r="K29" s="39"/>
      <c r="L29" s="39"/>
      <c r="M29" s="39"/>
    </row>
    <row r="30" spans="3:13" x14ac:dyDescent="0.35">
      <c r="C30" s="1">
        <v>41609</v>
      </c>
      <c r="D30" s="35">
        <v>2.5</v>
      </c>
      <c r="E30" s="35">
        <v>2.5</v>
      </c>
      <c r="F30" s="39"/>
      <c r="G30" s="39"/>
      <c r="H30" s="39"/>
      <c r="I30" s="39"/>
      <c r="J30" s="39"/>
      <c r="K30" s="39"/>
      <c r="L30" s="39"/>
      <c r="M30" s="39"/>
    </row>
    <row r="31" spans="3:13" x14ac:dyDescent="0.35">
      <c r="C31" s="1">
        <v>41699</v>
      </c>
      <c r="D31" s="35">
        <v>2.5499999999999998</v>
      </c>
      <c r="E31" s="35">
        <v>2.5499999999999998</v>
      </c>
      <c r="F31" s="39"/>
      <c r="G31" s="39"/>
      <c r="H31" s="39"/>
      <c r="I31" s="39"/>
      <c r="J31" s="39"/>
      <c r="K31" s="39"/>
      <c r="L31" s="39"/>
      <c r="M31" s="39"/>
    </row>
    <row r="32" spans="3:13" x14ac:dyDescent="0.35">
      <c r="C32" s="1">
        <v>41791</v>
      </c>
      <c r="D32" s="35">
        <v>2.99</v>
      </c>
      <c r="E32" s="35">
        <v>2.99</v>
      </c>
      <c r="F32" s="39"/>
      <c r="G32" s="39"/>
      <c r="H32" s="39"/>
      <c r="I32" s="39"/>
      <c r="J32" s="39"/>
      <c r="K32" s="39"/>
      <c r="L32" s="39"/>
      <c r="M32" s="39"/>
    </row>
    <row r="33" spans="3:13" x14ac:dyDescent="0.35">
      <c r="C33" s="1">
        <v>41883</v>
      </c>
      <c r="D33" s="35">
        <v>3.44</v>
      </c>
      <c r="E33" s="35">
        <v>3.44</v>
      </c>
      <c r="F33" s="39"/>
      <c r="G33" s="39"/>
      <c r="H33" s="39"/>
      <c r="I33" s="39"/>
      <c r="J33" s="39"/>
      <c r="K33" s="39"/>
      <c r="L33" s="39"/>
      <c r="M33" s="39"/>
    </row>
    <row r="34" spans="3:13" x14ac:dyDescent="0.35">
      <c r="C34" s="1">
        <v>41974</v>
      </c>
      <c r="D34" s="35">
        <v>3.5</v>
      </c>
      <c r="E34" s="35">
        <v>3.5</v>
      </c>
      <c r="F34" s="39"/>
      <c r="G34" s="39"/>
      <c r="H34" s="39"/>
      <c r="I34" s="39"/>
      <c r="J34" s="39"/>
      <c r="K34" s="39"/>
      <c r="L34" s="39"/>
      <c r="M34" s="39"/>
    </row>
    <row r="35" spans="3:13" x14ac:dyDescent="0.35">
      <c r="C35" s="1">
        <v>42064</v>
      </c>
      <c r="D35" s="35">
        <v>3.5</v>
      </c>
      <c r="E35" s="35">
        <v>3.5</v>
      </c>
      <c r="F35" s="39"/>
      <c r="G35" s="39"/>
      <c r="H35" s="39"/>
      <c r="I35" s="39"/>
      <c r="J35" s="39"/>
      <c r="K35" s="39"/>
      <c r="L35" s="39"/>
      <c r="M35" s="39"/>
    </row>
    <row r="36" spans="3:13" x14ac:dyDescent="0.35">
      <c r="C36" s="1">
        <v>42156</v>
      </c>
      <c r="D36" s="35">
        <v>3.44</v>
      </c>
      <c r="E36" s="35">
        <v>3.44</v>
      </c>
      <c r="F36" s="39"/>
      <c r="G36" s="39"/>
      <c r="H36" s="39"/>
      <c r="I36" s="39"/>
      <c r="J36" s="39"/>
      <c r="K36" s="39"/>
      <c r="L36" s="39"/>
      <c r="M36" s="39"/>
    </row>
    <row r="37" spans="3:13" x14ac:dyDescent="0.35">
      <c r="C37" s="1">
        <v>42248</v>
      </c>
      <c r="D37" s="35">
        <v>3</v>
      </c>
      <c r="E37" s="35">
        <v>3</v>
      </c>
      <c r="F37" s="39"/>
      <c r="G37" s="39"/>
      <c r="H37" s="39"/>
      <c r="I37" s="39"/>
      <c r="J37" s="39"/>
      <c r="K37" s="39"/>
      <c r="L37" s="39"/>
      <c r="M37" s="39"/>
    </row>
    <row r="38" spans="3:13" x14ac:dyDescent="0.35">
      <c r="C38" s="1">
        <v>42339</v>
      </c>
      <c r="D38" s="35">
        <v>2.69</v>
      </c>
      <c r="E38" s="35">
        <v>2.69</v>
      </c>
      <c r="F38" s="39"/>
      <c r="G38" s="39"/>
      <c r="H38" s="39"/>
      <c r="I38" s="39"/>
      <c r="J38" s="39"/>
      <c r="K38" s="39"/>
      <c r="L38" s="39"/>
      <c r="M38" s="39"/>
    </row>
    <row r="39" spans="3:13" x14ac:dyDescent="0.35">
      <c r="C39" s="1">
        <v>42430</v>
      </c>
      <c r="D39" s="35">
        <v>2.44</v>
      </c>
      <c r="E39" s="35">
        <v>2.44</v>
      </c>
      <c r="F39" s="39"/>
      <c r="G39" s="39"/>
      <c r="H39" s="39"/>
      <c r="I39" s="39"/>
      <c r="J39" s="39"/>
      <c r="K39" s="39"/>
      <c r="L39" s="39"/>
      <c r="M39" s="39"/>
    </row>
    <row r="40" spans="3:13" x14ac:dyDescent="0.35">
      <c r="C40" s="1">
        <v>42522</v>
      </c>
      <c r="D40" s="35">
        <v>2.25</v>
      </c>
      <c r="E40" s="35">
        <v>2.25</v>
      </c>
      <c r="F40" s="39"/>
      <c r="G40" s="39"/>
      <c r="H40" s="39"/>
      <c r="I40" s="39"/>
      <c r="J40" s="39"/>
      <c r="K40" s="39"/>
      <c r="L40" s="39"/>
      <c r="M40" s="39"/>
    </row>
    <row r="41" spans="3:13" x14ac:dyDescent="0.35">
      <c r="C41" s="1">
        <v>42614</v>
      </c>
      <c r="D41" s="35">
        <v>2.11</v>
      </c>
      <c r="E41" s="35">
        <v>2.11</v>
      </c>
      <c r="F41" s="39"/>
      <c r="G41" s="39"/>
      <c r="H41" s="39"/>
      <c r="I41" s="39"/>
      <c r="J41" s="39"/>
      <c r="K41" s="39"/>
      <c r="L41" s="39"/>
      <c r="M41" s="39"/>
    </row>
    <row r="42" spans="3:13" x14ac:dyDescent="0.35">
      <c r="C42" s="1">
        <v>42705</v>
      </c>
      <c r="D42" s="35">
        <v>1.86</v>
      </c>
      <c r="E42" s="35">
        <v>1.86</v>
      </c>
      <c r="F42" s="39"/>
      <c r="G42" s="39"/>
      <c r="H42" s="39"/>
      <c r="I42" s="39"/>
      <c r="J42" s="39"/>
      <c r="K42" s="39"/>
      <c r="L42" s="39"/>
      <c r="M42" s="39"/>
    </row>
    <row r="43" spans="3:13" x14ac:dyDescent="0.35">
      <c r="C43" s="1">
        <v>42795</v>
      </c>
      <c r="D43" s="35">
        <v>1.75</v>
      </c>
      <c r="E43" s="35">
        <v>1.75</v>
      </c>
      <c r="F43" s="39"/>
      <c r="G43" s="39"/>
      <c r="H43" s="39"/>
      <c r="I43" s="39"/>
      <c r="J43" s="39"/>
      <c r="K43" s="39"/>
      <c r="L43" s="39"/>
      <c r="M43" s="39"/>
    </row>
    <row r="44" spans="3:13" x14ac:dyDescent="0.35">
      <c r="C44" s="1">
        <v>42887</v>
      </c>
      <c r="D44" s="35">
        <v>1.75</v>
      </c>
      <c r="E44" s="35">
        <v>1.75</v>
      </c>
      <c r="F44" s="39"/>
      <c r="G44" s="39"/>
      <c r="H44" s="39"/>
      <c r="I44" s="39"/>
      <c r="J44" s="39"/>
      <c r="K44" s="39"/>
      <c r="L44" s="39"/>
      <c r="M44" s="39"/>
    </row>
    <row r="45" spans="3:13" x14ac:dyDescent="0.35">
      <c r="C45" s="1">
        <v>42979</v>
      </c>
      <c r="D45" s="35">
        <v>1.75</v>
      </c>
      <c r="E45" s="35">
        <v>1.75</v>
      </c>
      <c r="F45" s="39"/>
      <c r="G45" s="39"/>
      <c r="H45" s="39"/>
      <c r="I45" s="39"/>
      <c r="J45" s="39"/>
      <c r="K45" s="39"/>
      <c r="L45" s="39"/>
      <c r="M45" s="39"/>
    </row>
    <row r="46" spans="3:13" x14ac:dyDescent="0.35">
      <c r="C46" s="1">
        <v>43070</v>
      </c>
      <c r="D46" s="35">
        <v>1.75</v>
      </c>
      <c r="E46" s="35">
        <v>1.75</v>
      </c>
      <c r="F46" s="39"/>
      <c r="G46" s="39"/>
      <c r="H46" s="39"/>
      <c r="I46" s="39"/>
      <c r="J46" s="39"/>
      <c r="K46" s="39"/>
      <c r="L46" s="39"/>
      <c r="M46" s="39"/>
    </row>
    <row r="47" spans="3:13" x14ac:dyDescent="0.35">
      <c r="C47" s="1">
        <v>43160</v>
      </c>
      <c r="D47" s="35">
        <v>1.75</v>
      </c>
      <c r="E47" s="35">
        <v>1.75</v>
      </c>
      <c r="F47" s="39"/>
      <c r="G47" s="39"/>
      <c r="H47" s="39"/>
      <c r="I47" s="39"/>
      <c r="J47" s="39"/>
      <c r="K47" s="39"/>
      <c r="L47" s="39"/>
      <c r="M47" s="39"/>
    </row>
    <row r="48" spans="3:13" x14ac:dyDescent="0.35">
      <c r="C48" s="1">
        <v>43252</v>
      </c>
      <c r="D48" s="35">
        <v>1.75</v>
      </c>
      <c r="E48" s="35">
        <v>1.75</v>
      </c>
      <c r="F48" s="39"/>
      <c r="G48" s="39"/>
      <c r="H48" s="39"/>
      <c r="I48" s="39"/>
      <c r="J48" s="39"/>
      <c r="K48" s="39"/>
      <c r="L48" s="39"/>
      <c r="M48" s="39"/>
    </row>
    <row r="49" spans="3:13" x14ac:dyDescent="0.35">
      <c r="C49" s="1">
        <v>43344</v>
      </c>
      <c r="D49" s="35">
        <v>1.75</v>
      </c>
      <c r="E49" s="35">
        <v>1.75</v>
      </c>
      <c r="F49" s="39"/>
      <c r="G49" s="39"/>
      <c r="H49" s="39"/>
      <c r="I49" s="39"/>
      <c r="J49" s="39"/>
      <c r="K49" s="39"/>
      <c r="L49" s="39"/>
      <c r="M49" s="39"/>
    </row>
    <row r="50" spans="3:13" x14ac:dyDescent="0.35">
      <c r="C50" s="1">
        <v>43435</v>
      </c>
      <c r="D50" s="35">
        <v>1.75</v>
      </c>
      <c r="E50" s="35">
        <v>1.75</v>
      </c>
      <c r="F50" s="39"/>
      <c r="G50" s="39"/>
      <c r="H50" s="39"/>
      <c r="I50" s="39"/>
      <c r="J50" s="39"/>
      <c r="K50" s="39"/>
      <c r="L50" s="39"/>
      <c r="M50" s="39"/>
    </row>
    <row r="51" spans="3:13" x14ac:dyDescent="0.35">
      <c r="C51" s="1">
        <v>43525</v>
      </c>
      <c r="D51" s="35">
        <v>1.75</v>
      </c>
      <c r="E51" s="35">
        <v>1.75</v>
      </c>
      <c r="F51" s="39"/>
      <c r="G51" s="39"/>
      <c r="H51" s="39"/>
      <c r="I51" s="39"/>
      <c r="J51" s="39"/>
      <c r="K51" s="39"/>
      <c r="L51" s="39"/>
      <c r="M51" s="39"/>
    </row>
    <row r="52" spans="3:13" x14ac:dyDescent="0.35">
      <c r="C52" s="1">
        <v>43617</v>
      </c>
      <c r="D52" s="35">
        <v>1.6</v>
      </c>
      <c r="E52" s="35">
        <v>1.6</v>
      </c>
      <c r="F52" s="39"/>
      <c r="G52" s="39"/>
      <c r="H52" s="39"/>
      <c r="I52" s="39"/>
      <c r="J52" s="39"/>
      <c r="K52" s="39"/>
      <c r="L52" s="39"/>
      <c r="M52" s="39"/>
    </row>
    <row r="53" spans="3:13" x14ac:dyDescent="0.35">
      <c r="C53" s="1">
        <v>43709</v>
      </c>
      <c r="D53" s="35">
        <v>1.21</v>
      </c>
      <c r="E53" s="35">
        <v>1.21</v>
      </c>
      <c r="F53" s="39"/>
      <c r="G53" s="39"/>
      <c r="H53" s="39"/>
      <c r="I53" s="39"/>
      <c r="J53" s="39"/>
      <c r="K53" s="39"/>
      <c r="L53" s="39"/>
      <c r="M53" s="39"/>
    </row>
    <row r="54" spans="3:13" x14ac:dyDescent="0.35">
      <c r="C54" s="1">
        <v>43800</v>
      </c>
      <c r="D54" s="35">
        <v>1</v>
      </c>
      <c r="E54" s="35">
        <v>1</v>
      </c>
      <c r="F54" s="39"/>
      <c r="G54" s="39"/>
      <c r="H54" s="39"/>
      <c r="I54" s="39"/>
      <c r="J54" s="39"/>
      <c r="K54" s="39"/>
      <c r="L54" s="39"/>
      <c r="M54" s="39"/>
    </row>
    <row r="55" spans="3:13" x14ac:dyDescent="0.35">
      <c r="C55" s="1">
        <v>43891</v>
      </c>
      <c r="D55" s="35">
        <v>0.87</v>
      </c>
      <c r="E55" s="35">
        <v>0.87</v>
      </c>
      <c r="F55" s="39"/>
      <c r="G55" s="39"/>
      <c r="H55" s="39"/>
      <c r="I55" s="39"/>
      <c r="J55" s="39"/>
      <c r="K55" s="39"/>
      <c r="L55" s="39"/>
      <c r="M55" s="39"/>
    </row>
    <row r="56" spans="3:13" x14ac:dyDescent="0.35">
      <c r="C56" s="1">
        <v>43983</v>
      </c>
      <c r="D56" s="35">
        <v>0.25</v>
      </c>
      <c r="E56" s="35">
        <v>0.25</v>
      </c>
      <c r="F56" s="39"/>
      <c r="G56" s="39"/>
      <c r="H56" s="39"/>
      <c r="I56" s="39"/>
      <c r="J56" s="39"/>
      <c r="K56" s="39"/>
      <c r="L56" s="39"/>
      <c r="M56" s="39"/>
    </row>
    <row r="57" spans="3:13" x14ac:dyDescent="0.35">
      <c r="C57" s="1">
        <v>44075</v>
      </c>
      <c r="D57" s="35">
        <v>0.25</v>
      </c>
      <c r="E57" s="35">
        <v>0.25</v>
      </c>
      <c r="F57" s="39"/>
      <c r="G57" s="39"/>
      <c r="H57" s="39"/>
      <c r="I57" s="39"/>
      <c r="J57" s="39"/>
      <c r="K57" s="39"/>
      <c r="L57" s="39"/>
      <c r="M57" s="39"/>
    </row>
    <row r="58" spans="3:13" x14ac:dyDescent="0.35">
      <c r="C58" s="1">
        <v>44166</v>
      </c>
      <c r="D58" s="35">
        <v>0.25</v>
      </c>
      <c r="E58" s="35">
        <v>0.25</v>
      </c>
      <c r="F58" s="39"/>
      <c r="G58" s="39"/>
      <c r="H58" s="39"/>
      <c r="I58" s="39"/>
      <c r="J58" s="39"/>
      <c r="K58" s="39"/>
      <c r="L58" s="39"/>
      <c r="M58" s="39"/>
    </row>
    <row r="59" spans="3:13" x14ac:dyDescent="0.35">
      <c r="C59" s="1">
        <v>44256</v>
      </c>
      <c r="D59" s="35">
        <v>0.25</v>
      </c>
      <c r="E59" s="35">
        <v>0.25</v>
      </c>
      <c r="F59" s="39"/>
      <c r="G59" s="39"/>
      <c r="H59" s="39"/>
      <c r="I59" s="39"/>
      <c r="J59" s="39"/>
      <c r="K59" s="39"/>
      <c r="L59" s="39"/>
      <c r="M59" s="39"/>
    </row>
    <row r="60" spans="3:13" x14ac:dyDescent="0.35">
      <c r="C60" s="1">
        <v>44348</v>
      </c>
      <c r="D60" s="35">
        <v>0.25</v>
      </c>
      <c r="E60" s="35">
        <v>0.25</v>
      </c>
      <c r="F60" s="39"/>
      <c r="G60" s="39"/>
      <c r="H60" s="39"/>
      <c r="I60" s="39"/>
      <c r="J60" s="39"/>
      <c r="K60" s="39"/>
      <c r="L60" s="39"/>
      <c r="M60" s="39"/>
    </row>
    <row r="61" spans="3:13" x14ac:dyDescent="0.35">
      <c r="C61" s="1">
        <v>44440</v>
      </c>
      <c r="D61" s="35">
        <v>0.25</v>
      </c>
      <c r="E61" s="35">
        <v>0.25</v>
      </c>
      <c r="F61" s="39"/>
      <c r="G61" s="39"/>
      <c r="H61" s="39"/>
      <c r="I61" s="39"/>
      <c r="J61" s="39"/>
      <c r="K61" s="39"/>
      <c r="L61" s="39"/>
      <c r="M61" s="39"/>
    </row>
    <row r="62" spans="3:13" x14ac:dyDescent="0.35">
      <c r="C62" s="1">
        <v>44531</v>
      </c>
      <c r="D62" s="35">
        <v>0.57999999999999996</v>
      </c>
      <c r="E62" s="35">
        <v>0.57999999999999996</v>
      </c>
      <c r="F62" s="39"/>
      <c r="G62" s="39"/>
      <c r="H62" s="39"/>
      <c r="I62" s="39"/>
      <c r="J62" s="39"/>
      <c r="K62" s="39"/>
      <c r="L62" s="39"/>
      <c r="M62" s="39"/>
    </row>
    <row r="63" spans="3:13" x14ac:dyDescent="0.35">
      <c r="C63" s="1">
        <v>44621</v>
      </c>
      <c r="D63" s="35">
        <v>0.86</v>
      </c>
      <c r="E63" s="35">
        <v>0.86</v>
      </c>
      <c r="F63" s="39"/>
      <c r="G63" s="39"/>
      <c r="H63" s="39"/>
      <c r="I63" s="39"/>
      <c r="J63" s="39"/>
      <c r="K63" s="39"/>
      <c r="L63" s="39"/>
      <c r="M63" s="39"/>
    </row>
    <row r="64" spans="3:13" x14ac:dyDescent="0.35">
      <c r="C64" s="1">
        <v>44713</v>
      </c>
      <c r="D64" s="35">
        <v>1.63</v>
      </c>
      <c r="E64" s="35">
        <v>1.63</v>
      </c>
      <c r="F64" s="39"/>
      <c r="G64" s="39"/>
      <c r="H64" s="39"/>
      <c r="I64" s="39"/>
      <c r="J64" s="39"/>
      <c r="K64" s="39"/>
      <c r="L64" s="39"/>
      <c r="M64" s="39"/>
    </row>
    <row r="65" spans="3:13" x14ac:dyDescent="0.35">
      <c r="C65" s="1">
        <v>44805</v>
      </c>
      <c r="D65" s="35">
        <v>2.67</v>
      </c>
      <c r="E65" s="35">
        <v>2.67</v>
      </c>
      <c r="F65" s="39"/>
      <c r="G65" s="39"/>
      <c r="H65" s="39"/>
      <c r="I65" s="39"/>
      <c r="J65" s="39"/>
      <c r="K65" s="39"/>
      <c r="L65" s="39"/>
      <c r="M65" s="39"/>
    </row>
    <row r="66" spans="3:13" x14ac:dyDescent="0.35">
      <c r="C66" s="1">
        <v>44896</v>
      </c>
      <c r="D66" s="35">
        <v>3.78</v>
      </c>
      <c r="E66" s="35">
        <v>3.78</v>
      </c>
      <c r="F66" s="39"/>
      <c r="G66" s="39"/>
      <c r="H66" s="39"/>
      <c r="I66" s="39"/>
      <c r="J66" s="39"/>
      <c r="K66" s="39"/>
      <c r="L66" s="39"/>
      <c r="M66" s="39"/>
    </row>
    <row r="67" spans="3:13" x14ac:dyDescent="0.35">
      <c r="C67" s="1">
        <v>44986</v>
      </c>
      <c r="D67" s="35">
        <v>4.47</v>
      </c>
      <c r="E67" s="35">
        <v>4.47</v>
      </c>
      <c r="F67" s="39"/>
      <c r="G67" s="39"/>
      <c r="H67" s="39"/>
      <c r="I67" s="39"/>
      <c r="J67" s="39"/>
      <c r="K67" s="39"/>
      <c r="L67" s="39"/>
      <c r="M67" s="39"/>
    </row>
    <row r="68" spans="3:13" x14ac:dyDescent="0.35">
      <c r="C68" s="1">
        <v>45078</v>
      </c>
      <c r="D68" s="35">
        <v>5.33</v>
      </c>
      <c r="E68" s="35">
        <v>5.33</v>
      </c>
      <c r="F68" s="39"/>
      <c r="G68" s="39"/>
      <c r="H68" s="39"/>
      <c r="I68" s="39"/>
      <c r="J68" s="39"/>
      <c r="K68" s="39"/>
      <c r="L68" s="39"/>
      <c r="M68" s="39"/>
    </row>
    <row r="69" spans="3:13" x14ac:dyDescent="0.35">
      <c r="C69" s="1">
        <v>45170</v>
      </c>
      <c r="D69" s="35">
        <v>5.5</v>
      </c>
      <c r="E69" s="35">
        <v>5.5</v>
      </c>
      <c r="F69" s="39"/>
      <c r="G69" s="39"/>
      <c r="H69" s="39"/>
      <c r="I69" s="39"/>
      <c r="J69" s="39"/>
      <c r="K69" s="39"/>
      <c r="L69" s="39"/>
      <c r="M69" s="39"/>
    </row>
    <row r="70" spans="3:13" x14ac:dyDescent="0.35">
      <c r="C70" s="1">
        <v>45261</v>
      </c>
      <c r="D70" s="35">
        <v>5.5</v>
      </c>
      <c r="E70" s="35">
        <v>5.5</v>
      </c>
      <c r="F70" s="39"/>
      <c r="G70" s="39"/>
      <c r="H70" s="39"/>
      <c r="I70" s="39"/>
      <c r="J70" s="39"/>
      <c r="K70" s="39"/>
      <c r="L70" s="39"/>
      <c r="M70" s="39"/>
    </row>
    <row r="71" spans="3:13" x14ac:dyDescent="0.35">
      <c r="C71" s="1">
        <v>45352</v>
      </c>
      <c r="D71" s="35">
        <v>5.5</v>
      </c>
      <c r="E71" s="35">
        <v>5.55</v>
      </c>
      <c r="F71" s="39"/>
      <c r="G71" s="39"/>
      <c r="H71" s="39"/>
      <c r="I71" s="39"/>
      <c r="J71" s="39"/>
      <c r="K71" s="39"/>
      <c r="L71" s="39"/>
      <c r="M71" s="39"/>
    </row>
    <row r="72" spans="3:13" x14ac:dyDescent="0.35">
      <c r="C72" s="1">
        <v>45444</v>
      </c>
      <c r="D72" s="35">
        <v>5.55</v>
      </c>
      <c r="E72" s="35">
        <v>5.59</v>
      </c>
      <c r="F72" s="39"/>
      <c r="G72" s="39"/>
      <c r="H72" s="39"/>
      <c r="I72" s="39"/>
      <c r="J72" s="39"/>
      <c r="K72" s="39"/>
      <c r="L72" s="39"/>
      <c r="M72" s="39"/>
    </row>
    <row r="73" spans="3:13" x14ac:dyDescent="0.35">
      <c r="C73" s="1">
        <v>45536</v>
      </c>
      <c r="D73" s="35">
        <v>5.61</v>
      </c>
      <c r="E73" s="35">
        <v>5.6</v>
      </c>
      <c r="F73" s="39"/>
      <c r="G73" s="39"/>
      <c r="H73" s="39"/>
      <c r="I73" s="39"/>
      <c r="J73" s="39"/>
      <c r="K73" s="39"/>
      <c r="L73" s="39"/>
      <c r="M73" s="39"/>
    </row>
    <row r="74" spans="3:13" x14ac:dyDescent="0.35">
      <c r="C74" s="1">
        <v>45627</v>
      </c>
      <c r="D74" s="35">
        <v>5.65</v>
      </c>
      <c r="E74" s="35">
        <v>5.57</v>
      </c>
      <c r="F74" s="39"/>
      <c r="G74" s="39"/>
      <c r="H74" s="39"/>
      <c r="I74" s="39"/>
      <c r="J74" s="39"/>
      <c r="K74" s="39"/>
      <c r="L74" s="39"/>
      <c r="M74" s="39"/>
    </row>
    <row r="75" spans="3:13" x14ac:dyDescent="0.35">
      <c r="C75" s="1">
        <v>45717</v>
      </c>
      <c r="D75" s="35">
        <v>5.62</v>
      </c>
      <c r="E75" s="35">
        <v>5.47</v>
      </c>
      <c r="F75" s="39"/>
      <c r="G75" s="39"/>
      <c r="H75" s="39"/>
      <c r="I75" s="39"/>
      <c r="J75" s="39"/>
      <c r="K75" s="39"/>
      <c r="L75" s="39"/>
      <c r="M75" s="39"/>
    </row>
    <row r="76" spans="3:13" x14ac:dyDescent="0.35">
      <c r="C76" s="1">
        <v>45809</v>
      </c>
      <c r="D76" s="35">
        <v>5.54</v>
      </c>
      <c r="E76" s="35">
        <v>5.33</v>
      </c>
      <c r="F76" s="39"/>
      <c r="G76" s="39"/>
      <c r="H76" s="39"/>
      <c r="I76" s="39"/>
      <c r="J76" s="39"/>
      <c r="K76" s="39"/>
      <c r="L76" s="39"/>
      <c r="M76" s="39"/>
    </row>
    <row r="77" spans="3:13" x14ac:dyDescent="0.35">
      <c r="C77" s="1">
        <v>45901</v>
      </c>
      <c r="D77" s="35">
        <v>5.4</v>
      </c>
      <c r="E77" s="35">
        <v>5.15</v>
      </c>
      <c r="F77" s="39"/>
      <c r="G77" s="39"/>
      <c r="H77" s="39"/>
      <c r="I77" s="39"/>
      <c r="J77" s="39"/>
      <c r="K77" s="39"/>
      <c r="L77" s="39"/>
      <c r="M77" s="39"/>
    </row>
    <row r="78" spans="3:13" x14ac:dyDescent="0.35">
      <c r="C78" s="1">
        <v>45992</v>
      </c>
      <c r="D78" s="35">
        <v>5.14</v>
      </c>
      <c r="E78" s="35">
        <v>4.87</v>
      </c>
      <c r="F78" s="39"/>
      <c r="G78" s="39"/>
      <c r="H78" s="39"/>
      <c r="I78" s="39"/>
      <c r="J78" s="39"/>
      <c r="K78" s="39"/>
      <c r="L78" s="39"/>
      <c r="M78" s="39"/>
    </row>
    <row r="79" spans="3:13" x14ac:dyDescent="0.35">
      <c r="C79" s="1">
        <v>46082</v>
      </c>
      <c r="D79" s="35">
        <v>4.82</v>
      </c>
      <c r="E79" s="35">
        <v>4.54</v>
      </c>
      <c r="F79" s="39"/>
      <c r="G79" s="39"/>
      <c r="H79" s="39"/>
      <c r="I79" s="39"/>
      <c r="J79" s="39"/>
      <c r="K79" s="39"/>
      <c r="L79" s="39"/>
      <c r="M79" s="39"/>
    </row>
    <row r="80" spans="3:13" x14ac:dyDescent="0.35">
      <c r="C80" s="1">
        <v>46174</v>
      </c>
      <c r="D80" s="35">
        <v>4.45</v>
      </c>
      <c r="E80" s="35">
        <v>4.18</v>
      </c>
      <c r="F80" s="39"/>
      <c r="G80" s="39"/>
      <c r="H80" s="39"/>
      <c r="I80" s="39"/>
      <c r="J80" s="39"/>
      <c r="K80" s="39"/>
      <c r="L80" s="39"/>
      <c r="M80" s="39"/>
    </row>
    <row r="81" spans="3:13" x14ac:dyDescent="0.35">
      <c r="C81" s="1">
        <v>46266</v>
      </c>
      <c r="D81" s="35">
        <v>4.07</v>
      </c>
      <c r="E81" s="35">
        <v>3.81</v>
      </c>
      <c r="F81" s="39"/>
      <c r="G81" s="39"/>
      <c r="H81" s="39"/>
      <c r="I81" s="39"/>
      <c r="J81" s="39"/>
      <c r="K81" s="39"/>
      <c r="L81" s="39"/>
      <c r="M81" s="39"/>
    </row>
    <row r="82" spans="3:13" x14ac:dyDescent="0.35">
      <c r="C82" s="1">
        <v>46357</v>
      </c>
      <c r="D82" s="35">
        <v>3.7</v>
      </c>
      <c r="E82" s="35">
        <v>3.48</v>
      </c>
      <c r="F82" s="39"/>
      <c r="G82" s="39"/>
      <c r="H82" s="39"/>
      <c r="I82" s="39"/>
      <c r="J82" s="39"/>
      <c r="K82" s="39"/>
      <c r="L82" s="39"/>
      <c r="M82" s="39"/>
    </row>
    <row r="83" spans="3:13" x14ac:dyDescent="0.35">
      <c r="C83" s="1">
        <v>46447</v>
      </c>
      <c r="D83" s="35">
        <v>3.35</v>
      </c>
      <c r="E83" s="35">
        <v>3.16</v>
      </c>
      <c r="F83" s="39"/>
      <c r="G83" s="39"/>
      <c r="H83" s="39"/>
      <c r="I83" s="39"/>
      <c r="J83" s="39"/>
      <c r="K83" s="39"/>
      <c r="L83" s="39"/>
      <c r="M83" s="39"/>
    </row>
    <row r="84" spans="3:13" x14ac:dyDescent="0.35">
      <c r="C84" s="1">
        <v>46539</v>
      </c>
      <c r="D84" s="35">
        <v>2.99</v>
      </c>
      <c r="E84" s="35" t="s">
        <v>176</v>
      </c>
      <c r="F84" s="39"/>
      <c r="G84" s="39"/>
      <c r="H84" s="39"/>
      <c r="I84" s="39"/>
      <c r="J84" s="39"/>
      <c r="K84" s="39"/>
      <c r="L84" s="39"/>
      <c r="M84" s="39"/>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0FABC1-3C66-444F-86B5-11A047429939}">
  <sheetPr codeName="Sheet42"/>
  <dimension ref="A1:M6"/>
  <sheetViews>
    <sheetView zoomScaleNormal="100" workbookViewId="0">
      <pane xSplit="3" ySplit="6" topLeftCell="D7" activePane="bottomRight" state="frozen"/>
      <selection pane="topRight" activeCell="D1" sqref="D1"/>
      <selection pane="bottomLeft" activeCell="A7" sqref="A7"/>
      <selection pane="bottomRight"/>
    </sheetView>
  </sheetViews>
  <sheetFormatPr defaultRowHeight="14.5" x14ac:dyDescent="0.35"/>
  <cols>
    <col min="3" max="3" width="12.7265625" customWidth="1"/>
  </cols>
  <sheetData>
    <row r="1" spans="1:13" x14ac:dyDescent="0.35">
      <c r="A1" s="36" t="s">
        <v>245</v>
      </c>
    </row>
    <row r="2" spans="1:13" x14ac:dyDescent="0.35">
      <c r="A2" s="37"/>
    </row>
    <row r="3" spans="1:13" x14ac:dyDescent="0.35">
      <c r="A3" s="38" t="s">
        <v>23</v>
      </c>
    </row>
    <row r="4" spans="1:13" x14ac:dyDescent="0.35">
      <c r="A4" t="s">
        <v>5</v>
      </c>
    </row>
    <row r="5" spans="1:13" x14ac:dyDescent="0.35">
      <c r="D5" s="40"/>
      <c r="E5" s="40"/>
      <c r="F5" s="40"/>
      <c r="G5" s="40"/>
      <c r="H5" s="40"/>
      <c r="I5" s="40"/>
      <c r="J5" s="40"/>
      <c r="K5" s="40"/>
      <c r="L5" s="40"/>
      <c r="M5" s="40"/>
    </row>
    <row r="6" spans="1:13" x14ac:dyDescent="0.35">
      <c r="D6" s="41"/>
      <c r="E6" s="41"/>
      <c r="F6" s="41"/>
      <c r="G6" s="41"/>
      <c r="H6" s="41"/>
      <c r="I6" s="41"/>
      <c r="J6" s="41"/>
      <c r="K6" s="41"/>
      <c r="L6" s="41"/>
      <c r="M6" s="41"/>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A67D55-23D5-45F8-9F03-9F4B035949D6}">
  <sheetPr codeName="Sheet43"/>
  <dimension ref="A1:M6"/>
  <sheetViews>
    <sheetView zoomScaleNormal="100" workbookViewId="0">
      <pane xSplit="3" ySplit="6" topLeftCell="D7" activePane="bottomRight" state="frozen"/>
      <selection pane="topRight" activeCell="D1" sqref="D1"/>
      <selection pane="bottomLeft" activeCell="A7" sqref="A7"/>
      <selection pane="bottomRight"/>
    </sheetView>
  </sheetViews>
  <sheetFormatPr defaultRowHeight="14.5" x14ac:dyDescent="0.35"/>
  <cols>
    <col min="3" max="3" width="12.7265625" customWidth="1"/>
  </cols>
  <sheetData>
    <row r="1" spans="1:13" x14ac:dyDescent="0.35">
      <c r="A1" s="36" t="s">
        <v>462</v>
      </c>
    </row>
    <row r="2" spans="1:13" x14ac:dyDescent="0.35">
      <c r="A2" s="37" t="s">
        <v>246</v>
      </c>
    </row>
    <row r="3" spans="1:13" x14ac:dyDescent="0.35">
      <c r="A3" s="38" t="s">
        <v>23</v>
      </c>
    </row>
    <row r="4" spans="1:13" x14ac:dyDescent="0.35">
      <c r="A4" t="s">
        <v>5</v>
      </c>
    </row>
    <row r="5" spans="1:13" x14ac:dyDescent="0.35">
      <c r="D5" s="40"/>
      <c r="E5" s="40"/>
      <c r="F5" s="40"/>
      <c r="G5" s="40"/>
      <c r="H5" s="40"/>
      <c r="I5" s="40"/>
      <c r="J5" s="40"/>
      <c r="K5" s="40"/>
      <c r="L5" s="40"/>
      <c r="M5" s="40"/>
    </row>
    <row r="6" spans="1:13" x14ac:dyDescent="0.35">
      <c r="D6" s="41"/>
      <c r="E6" s="41"/>
      <c r="F6" s="41"/>
      <c r="G6" s="41"/>
      <c r="H6" s="41"/>
      <c r="I6" s="41"/>
      <c r="J6" s="41"/>
      <c r="K6" s="41"/>
      <c r="L6" s="41"/>
      <c r="M6" s="41"/>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6B8161-D8BC-4ABE-A0E6-AAF86F726787}">
  <sheetPr codeName="Sheet44"/>
  <dimension ref="A1:M350"/>
  <sheetViews>
    <sheetView zoomScaleNormal="100" workbookViewId="0">
      <pane xSplit="3" ySplit="6" topLeftCell="D320" activePane="bottomRight" state="frozen"/>
      <selection pane="topRight" activeCell="D1" sqref="D1"/>
      <selection pane="bottomLeft" activeCell="A7" sqref="A7"/>
      <selection pane="bottomRight"/>
    </sheetView>
  </sheetViews>
  <sheetFormatPr defaultRowHeight="14.5" x14ac:dyDescent="0.35"/>
  <cols>
    <col min="3" max="3" width="12.7265625" customWidth="1"/>
    <col min="4" max="4" width="22.54296875" bestFit="1" customWidth="1"/>
  </cols>
  <sheetData>
    <row r="1" spans="1:13" x14ac:dyDescent="0.35">
      <c r="A1" s="36" t="s">
        <v>247</v>
      </c>
    </row>
    <row r="2" spans="1:13" x14ac:dyDescent="0.35">
      <c r="A2" s="37" t="s">
        <v>197</v>
      </c>
    </row>
    <row r="3" spans="1:13" x14ac:dyDescent="0.35">
      <c r="A3" s="38" t="s">
        <v>248</v>
      </c>
    </row>
    <row r="5" spans="1:13" x14ac:dyDescent="0.35">
      <c r="D5" s="40" t="s">
        <v>6</v>
      </c>
      <c r="E5" s="40"/>
      <c r="F5" s="40"/>
      <c r="G5" s="40"/>
      <c r="H5" s="40"/>
      <c r="I5" s="40"/>
      <c r="J5" s="40"/>
      <c r="K5" s="40"/>
      <c r="L5" s="40"/>
      <c r="M5" s="40"/>
    </row>
    <row r="6" spans="1:13" x14ac:dyDescent="0.35">
      <c r="D6" s="41" t="s">
        <v>193</v>
      </c>
      <c r="E6" s="41"/>
      <c r="F6" s="41"/>
      <c r="G6" s="41"/>
      <c r="H6" s="41"/>
      <c r="I6" s="41"/>
      <c r="J6" s="41"/>
      <c r="K6" s="41"/>
      <c r="L6" s="41"/>
      <c r="M6" s="41"/>
    </row>
    <row r="7" spans="1:13" x14ac:dyDescent="0.35">
      <c r="C7" s="1">
        <v>44930</v>
      </c>
      <c r="D7" s="39">
        <v>71.5</v>
      </c>
      <c r="E7" s="39"/>
      <c r="F7" s="39"/>
      <c r="G7" s="39"/>
      <c r="H7" s="39"/>
      <c r="I7" s="39"/>
      <c r="J7" s="39"/>
      <c r="K7" s="39"/>
      <c r="L7" s="39"/>
      <c r="M7" s="39"/>
    </row>
    <row r="8" spans="1:13" x14ac:dyDescent="0.35">
      <c r="C8" s="1">
        <v>44931</v>
      </c>
      <c r="D8" s="39">
        <v>71.599999999999994</v>
      </c>
      <c r="E8" s="39"/>
      <c r="F8" s="39"/>
      <c r="G8" s="39"/>
      <c r="H8" s="39"/>
      <c r="I8" s="39"/>
      <c r="J8" s="39"/>
      <c r="K8" s="39"/>
      <c r="L8" s="39"/>
      <c r="M8" s="39"/>
    </row>
    <row r="9" spans="1:13" x14ac:dyDescent="0.35">
      <c r="C9" s="1">
        <v>44932</v>
      </c>
      <c r="D9" s="39">
        <v>71.2</v>
      </c>
      <c r="E9" s="39"/>
      <c r="F9" s="39"/>
      <c r="G9" s="39"/>
      <c r="H9" s="39"/>
      <c r="I9" s="39"/>
      <c r="J9" s="39"/>
      <c r="K9" s="39"/>
      <c r="L9" s="39"/>
      <c r="M9" s="39"/>
    </row>
    <row r="10" spans="1:13" x14ac:dyDescent="0.35">
      <c r="C10" s="1">
        <v>44935</v>
      </c>
      <c r="D10" s="39">
        <v>72</v>
      </c>
      <c r="E10" s="39"/>
      <c r="F10" s="39"/>
      <c r="G10" s="39"/>
      <c r="H10" s="39"/>
      <c r="I10" s="39"/>
      <c r="J10" s="39"/>
      <c r="K10" s="39"/>
      <c r="L10" s="39"/>
      <c r="M10" s="39"/>
    </row>
    <row r="11" spans="1:13" x14ac:dyDescent="0.35">
      <c r="C11" s="1">
        <v>44936</v>
      </c>
      <c r="D11" s="39">
        <v>71.7</v>
      </c>
      <c r="E11" s="39"/>
      <c r="F11" s="39"/>
      <c r="G11" s="39"/>
      <c r="H11" s="39"/>
      <c r="I11" s="39"/>
      <c r="J11" s="39"/>
      <c r="K11" s="39"/>
      <c r="L11" s="39"/>
      <c r="M11" s="39"/>
    </row>
    <row r="12" spans="1:13" x14ac:dyDescent="0.35">
      <c r="C12" s="1">
        <v>44937</v>
      </c>
      <c r="D12" s="39">
        <v>71.8</v>
      </c>
      <c r="E12" s="39"/>
      <c r="F12" s="39"/>
      <c r="G12" s="39"/>
      <c r="H12" s="39"/>
      <c r="I12" s="39"/>
      <c r="J12" s="39"/>
      <c r="K12" s="39"/>
      <c r="L12" s="39"/>
      <c r="M12" s="39"/>
    </row>
    <row r="13" spans="1:13" x14ac:dyDescent="0.35">
      <c r="C13" s="1">
        <v>44938</v>
      </c>
      <c r="D13" s="39">
        <v>71.7</v>
      </c>
      <c r="E13" s="39"/>
      <c r="F13" s="39"/>
      <c r="G13" s="39"/>
      <c r="H13" s="39"/>
      <c r="I13" s="39"/>
      <c r="J13" s="39"/>
      <c r="K13" s="39"/>
      <c r="L13" s="39"/>
      <c r="M13" s="39"/>
    </row>
    <row r="14" spans="1:13" x14ac:dyDescent="0.35">
      <c r="C14" s="1">
        <v>44939</v>
      </c>
      <c r="D14" s="39">
        <v>71.400000000000006</v>
      </c>
      <c r="E14" s="39"/>
      <c r="F14" s="39"/>
      <c r="G14" s="39"/>
      <c r="H14" s="39"/>
      <c r="I14" s="39"/>
      <c r="J14" s="39"/>
      <c r="K14" s="39"/>
      <c r="L14" s="39"/>
      <c r="M14" s="39"/>
    </row>
    <row r="15" spans="1:13" x14ac:dyDescent="0.35">
      <c r="C15" s="1">
        <v>44942</v>
      </c>
      <c r="D15" s="39">
        <v>71.3</v>
      </c>
      <c r="E15" s="39"/>
      <c r="F15" s="39"/>
      <c r="G15" s="39"/>
      <c r="H15" s="39"/>
      <c r="I15" s="39"/>
      <c r="J15" s="39"/>
      <c r="K15" s="39"/>
      <c r="L15" s="39"/>
      <c r="M15" s="39"/>
    </row>
    <row r="16" spans="1:13" x14ac:dyDescent="0.35">
      <c r="C16" s="1">
        <v>44943</v>
      </c>
      <c r="D16" s="39">
        <v>71.400000000000006</v>
      </c>
      <c r="E16" s="39"/>
      <c r="F16" s="39"/>
      <c r="G16" s="39"/>
      <c r="H16" s="39"/>
      <c r="I16" s="39"/>
      <c r="J16" s="39"/>
      <c r="K16" s="39"/>
      <c r="L16" s="39"/>
      <c r="M16" s="39"/>
    </row>
    <row r="17" spans="3:13" x14ac:dyDescent="0.35">
      <c r="C17" s="1">
        <v>44944</v>
      </c>
      <c r="D17" s="39">
        <v>71.900000000000006</v>
      </c>
      <c r="E17" s="39"/>
      <c r="F17" s="39"/>
      <c r="G17" s="39"/>
      <c r="H17" s="39"/>
      <c r="I17" s="39"/>
      <c r="J17" s="39"/>
      <c r="K17" s="39"/>
      <c r="L17" s="39"/>
      <c r="M17" s="39"/>
    </row>
    <row r="18" spans="3:13" x14ac:dyDescent="0.35">
      <c r="C18" s="1">
        <v>44945</v>
      </c>
      <c r="D18" s="39">
        <v>72</v>
      </c>
      <c r="E18" s="39"/>
      <c r="F18" s="39"/>
      <c r="G18" s="39"/>
      <c r="H18" s="39"/>
      <c r="I18" s="39"/>
      <c r="J18" s="39"/>
      <c r="K18" s="39"/>
      <c r="L18" s="39"/>
      <c r="M18" s="39"/>
    </row>
    <row r="19" spans="3:13" x14ac:dyDescent="0.35">
      <c r="C19" s="1">
        <v>44946</v>
      </c>
      <c r="D19" s="39">
        <v>71.7</v>
      </c>
      <c r="E19" s="39"/>
      <c r="F19" s="39"/>
      <c r="G19" s="39"/>
      <c r="H19" s="39"/>
      <c r="I19" s="39"/>
      <c r="J19" s="39"/>
      <c r="K19" s="39"/>
      <c r="L19" s="39"/>
      <c r="M19" s="39"/>
    </row>
    <row r="20" spans="3:13" x14ac:dyDescent="0.35">
      <c r="C20" s="1">
        <v>44949</v>
      </c>
      <c r="D20" s="39">
        <v>72.5</v>
      </c>
      <c r="E20" s="39"/>
      <c r="F20" s="39"/>
      <c r="G20" s="39"/>
      <c r="H20" s="39"/>
      <c r="I20" s="39"/>
      <c r="J20" s="39"/>
      <c r="K20" s="39"/>
      <c r="L20" s="39"/>
      <c r="M20" s="39"/>
    </row>
    <row r="21" spans="3:13" x14ac:dyDescent="0.35">
      <c r="C21" s="1">
        <v>44950</v>
      </c>
      <c r="D21" s="39">
        <v>72.5</v>
      </c>
      <c r="E21" s="39"/>
      <c r="F21" s="39"/>
      <c r="G21" s="39"/>
      <c r="H21" s="39"/>
      <c r="I21" s="39"/>
      <c r="J21" s="39"/>
      <c r="K21" s="39"/>
      <c r="L21" s="39"/>
      <c r="M21" s="39"/>
    </row>
    <row r="22" spans="3:13" x14ac:dyDescent="0.35">
      <c r="C22" s="1">
        <v>44951</v>
      </c>
      <c r="D22" s="39">
        <v>72.2</v>
      </c>
      <c r="E22" s="39"/>
      <c r="F22" s="39"/>
      <c r="G22" s="39"/>
      <c r="H22" s="39"/>
      <c r="I22" s="39"/>
      <c r="J22" s="39"/>
      <c r="K22" s="39"/>
      <c r="L22" s="39"/>
      <c r="M22" s="39"/>
    </row>
    <row r="23" spans="3:13" x14ac:dyDescent="0.35">
      <c r="C23" s="1">
        <v>44952</v>
      </c>
      <c r="D23" s="39">
        <v>72.099999999999994</v>
      </c>
      <c r="E23" s="39"/>
      <c r="F23" s="39"/>
      <c r="G23" s="39"/>
      <c r="H23" s="39"/>
      <c r="I23" s="39"/>
      <c r="J23" s="39"/>
      <c r="K23" s="39"/>
      <c r="L23" s="39"/>
      <c r="M23" s="39"/>
    </row>
    <row r="24" spans="3:13" x14ac:dyDescent="0.35">
      <c r="C24" s="1">
        <v>44953</v>
      </c>
      <c r="D24" s="39">
        <v>72.400000000000006</v>
      </c>
      <c r="E24" s="39"/>
      <c r="F24" s="39"/>
      <c r="G24" s="39"/>
      <c r="H24" s="39"/>
      <c r="I24" s="39"/>
      <c r="J24" s="39"/>
      <c r="K24" s="39"/>
      <c r="L24" s="39"/>
      <c r="M24" s="39"/>
    </row>
    <row r="25" spans="3:13" x14ac:dyDescent="0.35">
      <c r="C25" s="1">
        <v>44956</v>
      </c>
      <c r="D25" s="39">
        <v>72.400000000000006</v>
      </c>
      <c r="E25" s="39"/>
      <c r="F25" s="39"/>
      <c r="G25" s="39"/>
      <c r="H25" s="39"/>
      <c r="I25" s="39"/>
      <c r="J25" s="39"/>
      <c r="K25" s="39"/>
      <c r="L25" s="39"/>
      <c r="M25" s="39"/>
    </row>
    <row r="26" spans="3:13" x14ac:dyDescent="0.35">
      <c r="C26" s="1">
        <v>44957</v>
      </c>
      <c r="D26" s="39">
        <v>72.099999999999994</v>
      </c>
      <c r="E26" s="39"/>
      <c r="F26" s="39"/>
      <c r="G26" s="39"/>
      <c r="H26" s="39"/>
      <c r="I26" s="39"/>
      <c r="J26" s="39"/>
      <c r="K26" s="39"/>
      <c r="L26" s="39"/>
      <c r="M26" s="39"/>
    </row>
    <row r="27" spans="3:13" x14ac:dyDescent="0.35">
      <c r="C27" s="1">
        <v>44958</v>
      </c>
      <c r="D27" s="39">
        <v>71.7</v>
      </c>
      <c r="E27" s="39"/>
      <c r="F27" s="39"/>
      <c r="G27" s="39"/>
      <c r="H27" s="39"/>
      <c r="I27" s="39"/>
      <c r="J27" s="39"/>
      <c r="K27" s="39"/>
      <c r="L27" s="39"/>
      <c r="M27" s="39"/>
    </row>
    <row r="28" spans="3:13" x14ac:dyDescent="0.35">
      <c r="C28" s="1">
        <v>44959</v>
      </c>
      <c r="D28" s="39">
        <v>72.3</v>
      </c>
      <c r="E28" s="39"/>
      <c r="F28" s="39"/>
      <c r="G28" s="39"/>
      <c r="H28" s="39"/>
      <c r="I28" s="39"/>
      <c r="J28" s="39"/>
      <c r="K28" s="39"/>
      <c r="L28" s="39"/>
      <c r="M28" s="39"/>
    </row>
    <row r="29" spans="3:13" x14ac:dyDescent="0.35">
      <c r="C29" s="1">
        <v>44960</v>
      </c>
      <c r="D29" s="39">
        <v>71.900000000000006</v>
      </c>
      <c r="E29" s="39"/>
      <c r="F29" s="39"/>
      <c r="G29" s="39"/>
      <c r="H29" s="39"/>
      <c r="I29" s="39"/>
      <c r="J29" s="39"/>
      <c r="K29" s="39"/>
      <c r="L29" s="39"/>
      <c r="M29" s="39"/>
    </row>
    <row r="30" spans="3:13" x14ac:dyDescent="0.35">
      <c r="C30" s="1">
        <v>44964</v>
      </c>
      <c r="D30" s="39">
        <v>71.099999999999994</v>
      </c>
      <c r="E30" s="39"/>
      <c r="F30" s="39"/>
      <c r="G30" s="39"/>
      <c r="H30" s="39"/>
      <c r="I30" s="39"/>
      <c r="J30" s="39"/>
      <c r="K30" s="39"/>
      <c r="L30" s="39"/>
      <c r="M30" s="39"/>
    </row>
    <row r="31" spans="3:13" x14ac:dyDescent="0.35">
      <c r="C31" s="1">
        <v>44965</v>
      </c>
      <c r="D31" s="39">
        <v>71</v>
      </c>
      <c r="E31" s="39"/>
      <c r="F31" s="39"/>
      <c r="G31" s="39"/>
      <c r="H31" s="39"/>
      <c r="I31" s="39"/>
      <c r="J31" s="39"/>
      <c r="K31" s="39"/>
      <c r="L31" s="39"/>
      <c r="M31" s="39"/>
    </row>
    <row r="32" spans="3:13" x14ac:dyDescent="0.35">
      <c r="C32" s="1">
        <v>44966</v>
      </c>
      <c r="D32" s="39">
        <v>71</v>
      </c>
      <c r="E32" s="39"/>
      <c r="F32" s="39"/>
      <c r="G32" s="39"/>
      <c r="H32" s="39"/>
      <c r="I32" s="39"/>
      <c r="J32" s="39"/>
      <c r="K32" s="39"/>
      <c r="L32" s="39"/>
      <c r="M32" s="39"/>
    </row>
    <row r="33" spans="3:13" x14ac:dyDescent="0.35">
      <c r="C33" s="1">
        <v>44967</v>
      </c>
      <c r="D33" s="39">
        <v>71.2</v>
      </c>
      <c r="E33" s="39"/>
      <c r="F33" s="39"/>
      <c r="G33" s="39"/>
      <c r="H33" s="39"/>
      <c r="I33" s="39"/>
      <c r="J33" s="39"/>
      <c r="K33" s="39"/>
      <c r="L33" s="39"/>
      <c r="M33" s="39"/>
    </row>
    <row r="34" spans="3:13" x14ac:dyDescent="0.35">
      <c r="C34" s="1">
        <v>44970</v>
      </c>
      <c r="D34" s="39">
        <v>71.099999999999994</v>
      </c>
      <c r="E34" s="39"/>
      <c r="F34" s="39"/>
      <c r="G34" s="39"/>
      <c r="H34" s="39"/>
      <c r="I34" s="39"/>
      <c r="J34" s="39"/>
      <c r="K34" s="39"/>
      <c r="L34" s="39"/>
      <c r="M34" s="39"/>
    </row>
    <row r="35" spans="3:13" x14ac:dyDescent="0.35">
      <c r="C35" s="1">
        <v>44971</v>
      </c>
      <c r="D35" s="39">
        <v>71.7</v>
      </c>
      <c r="E35" s="39"/>
      <c r="F35" s="39"/>
      <c r="G35" s="39"/>
      <c r="H35" s="39"/>
      <c r="I35" s="39"/>
      <c r="J35" s="39"/>
      <c r="K35" s="39"/>
      <c r="L35" s="39"/>
      <c r="M35" s="39"/>
    </row>
    <row r="36" spans="3:13" x14ac:dyDescent="0.35">
      <c r="C36" s="1">
        <v>44972</v>
      </c>
      <c r="D36" s="39">
        <v>71.3</v>
      </c>
      <c r="E36" s="39"/>
      <c r="F36" s="39"/>
      <c r="G36" s="39"/>
      <c r="H36" s="39"/>
      <c r="I36" s="39"/>
      <c r="J36" s="39"/>
      <c r="K36" s="39"/>
      <c r="L36" s="39"/>
      <c r="M36" s="39"/>
    </row>
    <row r="37" spans="3:13" x14ac:dyDescent="0.35">
      <c r="C37" s="1">
        <v>44973</v>
      </c>
      <c r="D37" s="39">
        <v>71</v>
      </c>
      <c r="E37" s="39"/>
      <c r="F37" s="39"/>
      <c r="G37" s="39"/>
      <c r="H37" s="39"/>
      <c r="I37" s="39"/>
      <c r="J37" s="39"/>
      <c r="K37" s="39"/>
      <c r="L37" s="39"/>
      <c r="M37" s="39"/>
    </row>
    <row r="38" spans="3:13" x14ac:dyDescent="0.35">
      <c r="C38" s="1">
        <v>44974</v>
      </c>
      <c r="D38" s="39">
        <v>70.900000000000006</v>
      </c>
      <c r="E38" s="39"/>
      <c r="F38" s="39"/>
      <c r="G38" s="39"/>
      <c r="H38" s="39"/>
      <c r="I38" s="39"/>
      <c r="J38" s="39"/>
      <c r="K38" s="39"/>
      <c r="L38" s="39"/>
      <c r="M38" s="39"/>
    </row>
    <row r="39" spans="3:13" x14ac:dyDescent="0.35">
      <c r="C39" s="1">
        <v>44977</v>
      </c>
      <c r="D39" s="39">
        <v>70.900000000000006</v>
      </c>
      <c r="E39" s="39"/>
      <c r="F39" s="39"/>
      <c r="G39" s="39"/>
      <c r="H39" s="39"/>
      <c r="I39" s="39"/>
      <c r="J39" s="39"/>
      <c r="K39" s="39"/>
      <c r="L39" s="39"/>
      <c r="M39" s="39"/>
    </row>
    <row r="40" spans="3:13" x14ac:dyDescent="0.35">
      <c r="C40" s="1">
        <v>44978</v>
      </c>
      <c r="D40" s="39">
        <v>70.900000000000006</v>
      </c>
      <c r="E40" s="39"/>
      <c r="F40" s="39"/>
      <c r="G40" s="39"/>
      <c r="H40" s="39"/>
      <c r="I40" s="39"/>
      <c r="J40" s="39"/>
      <c r="K40" s="39"/>
      <c r="L40" s="39"/>
      <c r="M40" s="39"/>
    </row>
    <row r="41" spans="3:13" x14ac:dyDescent="0.35">
      <c r="C41" s="1">
        <v>44979</v>
      </c>
      <c r="D41" s="39">
        <v>70.900000000000006</v>
      </c>
      <c r="E41" s="39"/>
      <c r="F41" s="39"/>
      <c r="G41" s="39"/>
      <c r="H41" s="39"/>
      <c r="I41" s="39"/>
      <c r="J41" s="39"/>
      <c r="K41" s="39"/>
      <c r="L41" s="39"/>
      <c r="M41" s="39"/>
    </row>
    <row r="42" spans="3:13" x14ac:dyDescent="0.35">
      <c r="C42" s="1">
        <v>44980</v>
      </c>
      <c r="D42" s="39">
        <v>71.099999999999994</v>
      </c>
      <c r="E42" s="39"/>
      <c r="F42" s="39"/>
      <c r="G42" s="39"/>
      <c r="H42" s="39"/>
      <c r="I42" s="39"/>
      <c r="J42" s="39"/>
      <c r="K42" s="39"/>
      <c r="L42" s="39"/>
      <c r="M42" s="39"/>
    </row>
    <row r="43" spans="3:13" x14ac:dyDescent="0.35">
      <c r="C43" s="1">
        <v>44981</v>
      </c>
      <c r="D43" s="39">
        <v>71.099999999999994</v>
      </c>
      <c r="E43" s="39"/>
      <c r="F43" s="39"/>
      <c r="G43" s="39"/>
      <c r="H43" s="39"/>
      <c r="I43" s="39"/>
      <c r="J43" s="39"/>
      <c r="K43" s="39"/>
      <c r="L43" s="39"/>
      <c r="M43" s="39"/>
    </row>
    <row r="44" spans="3:13" x14ac:dyDescent="0.35">
      <c r="C44" s="1">
        <v>44984</v>
      </c>
      <c r="D44" s="39">
        <v>70.8</v>
      </c>
      <c r="E44" s="39"/>
      <c r="F44" s="39"/>
      <c r="G44" s="39"/>
      <c r="H44" s="39"/>
      <c r="I44" s="39"/>
      <c r="J44" s="39"/>
      <c r="K44" s="39"/>
      <c r="L44" s="39"/>
      <c r="M44" s="39"/>
    </row>
    <row r="45" spans="3:13" x14ac:dyDescent="0.35">
      <c r="C45" s="1">
        <v>44985</v>
      </c>
      <c r="D45" s="39">
        <v>70.8</v>
      </c>
      <c r="E45" s="39"/>
      <c r="F45" s="39"/>
      <c r="G45" s="39"/>
      <c r="H45" s="39"/>
      <c r="I45" s="39"/>
      <c r="J45" s="39"/>
      <c r="K45" s="39"/>
      <c r="L45" s="39"/>
      <c r="M45" s="39"/>
    </row>
    <row r="46" spans="3:13" x14ac:dyDescent="0.35">
      <c r="C46" s="1">
        <v>44986</v>
      </c>
      <c r="D46" s="39">
        <v>70.900000000000006</v>
      </c>
      <c r="E46" s="39"/>
      <c r="F46" s="39"/>
      <c r="G46" s="39"/>
      <c r="H46" s="39"/>
      <c r="I46" s="39"/>
      <c r="J46" s="39"/>
      <c r="K46" s="39"/>
      <c r="L46" s="39"/>
      <c r="M46" s="39"/>
    </row>
    <row r="47" spans="3:13" x14ac:dyDescent="0.35">
      <c r="C47" s="1">
        <v>44987</v>
      </c>
      <c r="D47" s="39">
        <v>71.400000000000006</v>
      </c>
      <c r="E47" s="39"/>
      <c r="F47" s="39"/>
      <c r="G47" s="39"/>
      <c r="H47" s="39"/>
      <c r="I47" s="39"/>
      <c r="J47" s="39"/>
      <c r="K47" s="39"/>
      <c r="L47" s="39"/>
      <c r="M47" s="39"/>
    </row>
    <row r="48" spans="3:13" x14ac:dyDescent="0.35">
      <c r="C48" s="1">
        <v>44988</v>
      </c>
      <c r="D48" s="39">
        <v>71.3</v>
      </c>
      <c r="E48" s="39"/>
      <c r="F48" s="39"/>
      <c r="G48" s="39"/>
      <c r="H48" s="39"/>
      <c r="I48" s="39"/>
      <c r="J48" s="39"/>
      <c r="K48" s="39"/>
      <c r="L48" s="39"/>
      <c r="M48" s="39"/>
    </row>
    <row r="49" spans="3:13" x14ac:dyDescent="0.35">
      <c r="C49" s="1">
        <v>44991</v>
      </c>
      <c r="D49" s="39">
        <v>71.099999999999994</v>
      </c>
      <c r="E49" s="39"/>
      <c r="F49" s="39"/>
      <c r="G49" s="39"/>
      <c r="H49" s="39"/>
      <c r="I49" s="39"/>
      <c r="J49" s="39"/>
      <c r="K49" s="39"/>
      <c r="L49" s="39"/>
      <c r="M49" s="39"/>
    </row>
    <row r="50" spans="3:13" x14ac:dyDescent="0.35">
      <c r="C50" s="1">
        <v>44992</v>
      </c>
      <c r="D50" s="39">
        <v>70.900000000000006</v>
      </c>
      <c r="E50" s="39"/>
      <c r="F50" s="39"/>
      <c r="G50" s="39"/>
      <c r="H50" s="39"/>
      <c r="I50" s="39"/>
      <c r="J50" s="39"/>
      <c r="K50" s="39"/>
      <c r="L50" s="39"/>
      <c r="M50" s="39"/>
    </row>
    <row r="51" spans="3:13" x14ac:dyDescent="0.35">
      <c r="C51" s="1">
        <v>44993</v>
      </c>
      <c r="D51" s="39">
        <v>70.5</v>
      </c>
      <c r="E51" s="39"/>
      <c r="F51" s="39"/>
      <c r="G51" s="39"/>
      <c r="H51" s="39"/>
      <c r="I51" s="39"/>
      <c r="J51" s="39"/>
      <c r="K51" s="39"/>
      <c r="L51" s="39"/>
      <c r="M51" s="39"/>
    </row>
    <row r="52" spans="3:13" x14ac:dyDescent="0.35">
      <c r="C52" s="1">
        <v>44994</v>
      </c>
      <c r="D52" s="39">
        <v>70.599999999999994</v>
      </c>
      <c r="E52" s="39"/>
      <c r="F52" s="39"/>
      <c r="G52" s="39"/>
      <c r="H52" s="39"/>
      <c r="I52" s="39"/>
      <c r="J52" s="39"/>
      <c r="K52" s="39"/>
      <c r="L52" s="39"/>
      <c r="M52" s="39"/>
    </row>
    <row r="53" spans="3:13" x14ac:dyDescent="0.35">
      <c r="C53" s="1">
        <v>44995</v>
      </c>
      <c r="D53" s="39">
        <v>70.5</v>
      </c>
      <c r="E53" s="39"/>
      <c r="F53" s="39"/>
      <c r="G53" s="39"/>
      <c r="H53" s="39"/>
      <c r="I53" s="39"/>
      <c r="J53" s="39"/>
      <c r="K53" s="39"/>
      <c r="L53" s="39"/>
      <c r="M53" s="39"/>
    </row>
    <row r="54" spans="3:13" x14ac:dyDescent="0.35">
      <c r="C54" s="1">
        <v>44998</v>
      </c>
      <c r="D54" s="39">
        <v>70.8</v>
      </c>
      <c r="E54" s="39"/>
      <c r="F54" s="39"/>
      <c r="G54" s="39"/>
      <c r="H54" s="39"/>
      <c r="I54" s="39"/>
      <c r="J54" s="39"/>
      <c r="K54" s="39"/>
      <c r="L54" s="39"/>
      <c r="M54" s="39"/>
    </row>
    <row r="55" spans="3:13" x14ac:dyDescent="0.35">
      <c r="C55" s="1">
        <v>44999</v>
      </c>
      <c r="D55" s="39">
        <v>71.099999999999994</v>
      </c>
      <c r="E55" s="39"/>
      <c r="F55" s="39"/>
      <c r="G55" s="39"/>
      <c r="H55" s="39"/>
      <c r="I55" s="39"/>
      <c r="J55" s="39"/>
      <c r="K55" s="39"/>
      <c r="L55" s="39"/>
      <c r="M55" s="39"/>
    </row>
    <row r="56" spans="3:13" x14ac:dyDescent="0.35">
      <c r="C56" s="1">
        <v>45000</v>
      </c>
      <c r="D56" s="39">
        <v>71.2</v>
      </c>
      <c r="E56" s="39"/>
      <c r="F56" s="39"/>
      <c r="G56" s="39"/>
      <c r="H56" s="39"/>
      <c r="I56" s="39"/>
      <c r="J56" s="39"/>
      <c r="K56" s="39"/>
      <c r="L56" s="39"/>
      <c r="M56" s="39"/>
    </row>
    <row r="57" spans="3:13" x14ac:dyDescent="0.35">
      <c r="C57" s="1">
        <v>45001</v>
      </c>
      <c r="D57" s="39">
        <v>70.8</v>
      </c>
      <c r="E57" s="39"/>
      <c r="F57" s="39"/>
      <c r="G57" s="39"/>
      <c r="H57" s="39"/>
      <c r="I57" s="39"/>
      <c r="J57" s="39"/>
      <c r="K57" s="39"/>
      <c r="L57" s="39"/>
      <c r="M57" s="39"/>
    </row>
    <row r="58" spans="3:13" x14ac:dyDescent="0.35">
      <c r="C58" s="1">
        <v>45002</v>
      </c>
      <c r="D58" s="39">
        <v>71</v>
      </c>
      <c r="E58" s="39"/>
      <c r="F58" s="39"/>
      <c r="G58" s="39"/>
      <c r="H58" s="39"/>
      <c r="I58" s="39"/>
      <c r="J58" s="39"/>
      <c r="K58" s="39"/>
      <c r="L58" s="39"/>
      <c r="M58" s="39"/>
    </row>
    <row r="59" spans="3:13" x14ac:dyDescent="0.35">
      <c r="C59" s="1">
        <v>45005</v>
      </c>
      <c r="D59" s="39">
        <v>71.5</v>
      </c>
      <c r="E59" s="39"/>
      <c r="F59" s="39"/>
      <c r="G59" s="39"/>
      <c r="H59" s="39"/>
      <c r="I59" s="39"/>
      <c r="J59" s="39"/>
      <c r="K59" s="39"/>
      <c r="L59" s="39"/>
      <c r="M59" s="39"/>
    </row>
    <row r="60" spans="3:13" x14ac:dyDescent="0.35">
      <c r="C60" s="1">
        <v>45006</v>
      </c>
      <c r="D60" s="39">
        <v>71.099999999999994</v>
      </c>
      <c r="E60" s="39"/>
      <c r="F60" s="39"/>
      <c r="G60" s="39"/>
      <c r="H60" s="39"/>
      <c r="I60" s="39"/>
      <c r="J60" s="39"/>
      <c r="K60" s="39"/>
      <c r="L60" s="39"/>
      <c r="M60" s="39"/>
    </row>
    <row r="61" spans="3:13" x14ac:dyDescent="0.35">
      <c r="C61" s="1">
        <v>45007</v>
      </c>
      <c r="D61" s="39">
        <v>70.599999999999994</v>
      </c>
      <c r="E61" s="39"/>
      <c r="F61" s="39"/>
      <c r="G61" s="39"/>
      <c r="H61" s="39"/>
      <c r="I61" s="39"/>
      <c r="J61" s="39"/>
      <c r="K61" s="39"/>
      <c r="L61" s="39"/>
      <c r="M61" s="39"/>
    </row>
    <row r="62" spans="3:13" x14ac:dyDescent="0.35">
      <c r="C62" s="1">
        <v>45008</v>
      </c>
      <c r="D62" s="39">
        <v>71</v>
      </c>
      <c r="E62" s="39"/>
      <c r="F62" s="39"/>
      <c r="G62" s="39"/>
      <c r="H62" s="39"/>
      <c r="I62" s="39"/>
      <c r="J62" s="39"/>
      <c r="K62" s="39"/>
      <c r="L62" s="39"/>
      <c r="M62" s="39"/>
    </row>
    <row r="63" spans="3:13" x14ac:dyDescent="0.35">
      <c r="C63" s="1">
        <v>45009</v>
      </c>
      <c r="D63" s="39">
        <v>70.8</v>
      </c>
      <c r="E63" s="39"/>
      <c r="F63" s="39"/>
      <c r="G63" s="39"/>
      <c r="H63" s="39"/>
      <c r="I63" s="39"/>
      <c r="J63" s="39"/>
      <c r="K63" s="39"/>
      <c r="L63" s="39"/>
      <c r="M63" s="39"/>
    </row>
    <row r="64" spans="3:13" x14ac:dyDescent="0.35">
      <c r="C64" s="1">
        <v>45012</v>
      </c>
      <c r="D64" s="39">
        <v>70.599999999999994</v>
      </c>
      <c r="E64" s="39"/>
      <c r="F64" s="39"/>
      <c r="G64" s="39"/>
      <c r="H64" s="39"/>
      <c r="I64" s="39"/>
      <c r="J64" s="39"/>
      <c r="K64" s="39"/>
      <c r="L64" s="39"/>
      <c r="M64" s="39"/>
    </row>
    <row r="65" spans="3:13" x14ac:dyDescent="0.35">
      <c r="C65" s="1">
        <v>45013</v>
      </c>
      <c r="D65" s="39">
        <v>70.7</v>
      </c>
      <c r="E65" s="39"/>
      <c r="F65" s="39"/>
      <c r="G65" s="39"/>
      <c r="H65" s="39"/>
      <c r="I65" s="39"/>
      <c r="J65" s="39"/>
      <c r="K65" s="39"/>
      <c r="L65" s="39"/>
      <c r="M65" s="39"/>
    </row>
    <row r="66" spans="3:13" x14ac:dyDescent="0.35">
      <c r="C66" s="1">
        <v>45014</v>
      </c>
      <c r="D66" s="39">
        <v>71.099999999999994</v>
      </c>
      <c r="E66" s="39"/>
      <c r="F66" s="39"/>
      <c r="G66" s="39"/>
      <c r="H66" s="39"/>
      <c r="I66" s="39"/>
      <c r="J66" s="39"/>
      <c r="K66" s="39"/>
      <c r="L66" s="39"/>
      <c r="M66" s="39"/>
    </row>
    <row r="67" spans="3:13" x14ac:dyDescent="0.35">
      <c r="C67" s="1">
        <v>45015</v>
      </c>
      <c r="D67" s="39">
        <v>70.8</v>
      </c>
      <c r="E67" s="39"/>
      <c r="F67" s="39"/>
      <c r="G67" s="39"/>
      <c r="H67" s="39"/>
      <c r="I67" s="39"/>
      <c r="J67" s="39"/>
      <c r="K67" s="39"/>
      <c r="L67" s="39"/>
      <c r="M67" s="39"/>
    </row>
    <row r="68" spans="3:13" x14ac:dyDescent="0.35">
      <c r="C68" s="1">
        <v>45016</v>
      </c>
      <c r="D68" s="39">
        <v>71.3</v>
      </c>
      <c r="E68" s="39"/>
      <c r="F68" s="39"/>
      <c r="G68" s="39"/>
      <c r="H68" s="39"/>
      <c r="I68" s="39"/>
      <c r="J68" s="39"/>
      <c r="K68" s="39"/>
      <c r="L68" s="39"/>
      <c r="M68" s="39"/>
    </row>
    <row r="69" spans="3:13" x14ac:dyDescent="0.35">
      <c r="C69" s="1">
        <v>45019</v>
      </c>
      <c r="D69" s="39">
        <v>71</v>
      </c>
      <c r="E69" s="39"/>
      <c r="F69" s="39"/>
      <c r="G69" s="39"/>
      <c r="H69" s="39"/>
      <c r="I69" s="39"/>
      <c r="J69" s="39"/>
      <c r="K69" s="39"/>
      <c r="L69" s="39"/>
      <c r="M69" s="39"/>
    </row>
    <row r="70" spans="3:13" x14ac:dyDescent="0.35">
      <c r="C70" s="1">
        <v>45020</v>
      </c>
      <c r="D70" s="39">
        <v>71.400000000000006</v>
      </c>
      <c r="E70" s="39"/>
      <c r="F70" s="39"/>
      <c r="G70" s="39"/>
      <c r="H70" s="39"/>
      <c r="I70" s="39"/>
      <c r="J70" s="39"/>
      <c r="K70" s="39"/>
      <c r="L70" s="39"/>
      <c r="M70" s="39"/>
    </row>
    <row r="71" spans="3:13" x14ac:dyDescent="0.35">
      <c r="C71" s="1">
        <v>45021</v>
      </c>
      <c r="D71" s="39">
        <v>72.099999999999994</v>
      </c>
      <c r="E71" s="39"/>
      <c r="F71" s="39"/>
      <c r="G71" s="39"/>
      <c r="H71" s="39"/>
      <c r="I71" s="39"/>
      <c r="J71" s="39"/>
      <c r="K71" s="39"/>
      <c r="L71" s="39"/>
      <c r="M71" s="39"/>
    </row>
    <row r="72" spans="3:13" x14ac:dyDescent="0.35">
      <c r="C72" s="1">
        <v>45022</v>
      </c>
      <c r="D72" s="39">
        <v>71.599999999999994</v>
      </c>
      <c r="E72" s="39"/>
      <c r="F72" s="39"/>
      <c r="G72" s="39"/>
      <c r="H72" s="39"/>
      <c r="I72" s="39"/>
      <c r="J72" s="39"/>
      <c r="K72" s="39"/>
      <c r="L72" s="39"/>
      <c r="M72" s="39"/>
    </row>
    <row r="73" spans="3:13" x14ac:dyDescent="0.35">
      <c r="C73" s="1">
        <v>45027</v>
      </c>
      <c r="D73" s="39">
        <v>70.900000000000006</v>
      </c>
      <c r="E73" s="39"/>
      <c r="F73" s="39"/>
      <c r="G73" s="39"/>
      <c r="H73" s="39"/>
      <c r="I73" s="39"/>
      <c r="J73" s="39"/>
      <c r="K73" s="39"/>
      <c r="L73" s="39"/>
      <c r="M73" s="39"/>
    </row>
    <row r="74" spans="3:13" x14ac:dyDescent="0.35">
      <c r="C74" s="1">
        <v>45028</v>
      </c>
      <c r="D74" s="39">
        <v>70.599999999999994</v>
      </c>
      <c r="E74" s="39"/>
      <c r="F74" s="39"/>
      <c r="G74" s="39"/>
      <c r="H74" s="39"/>
      <c r="I74" s="39"/>
      <c r="J74" s="39"/>
      <c r="K74" s="39"/>
      <c r="L74" s="39"/>
      <c r="M74" s="39"/>
    </row>
    <row r="75" spans="3:13" x14ac:dyDescent="0.35">
      <c r="C75" s="1">
        <v>45029</v>
      </c>
      <c r="D75" s="39">
        <v>70.5</v>
      </c>
      <c r="E75" s="39"/>
      <c r="F75" s="39"/>
      <c r="G75" s="39"/>
      <c r="H75" s="39"/>
      <c r="I75" s="39"/>
      <c r="J75" s="39"/>
      <c r="K75" s="39"/>
      <c r="L75" s="39"/>
      <c r="M75" s="39"/>
    </row>
    <row r="76" spans="3:13" x14ac:dyDescent="0.35">
      <c r="C76" s="1">
        <v>45030</v>
      </c>
      <c r="D76" s="39">
        <v>71.3</v>
      </c>
      <c r="E76" s="39"/>
      <c r="F76" s="39"/>
      <c r="G76" s="39"/>
      <c r="H76" s="39"/>
      <c r="I76" s="39"/>
      <c r="J76" s="39"/>
      <c r="K76" s="39"/>
      <c r="L76" s="39"/>
      <c r="M76" s="39"/>
    </row>
    <row r="77" spans="3:13" x14ac:dyDescent="0.35">
      <c r="C77" s="1">
        <v>45033</v>
      </c>
      <c r="D77" s="39">
        <v>70.400000000000006</v>
      </c>
      <c r="E77" s="39"/>
      <c r="F77" s="39"/>
      <c r="G77" s="39"/>
      <c r="H77" s="39"/>
      <c r="I77" s="39"/>
      <c r="J77" s="39"/>
      <c r="K77" s="39"/>
      <c r="L77" s="39"/>
      <c r="M77" s="39"/>
    </row>
    <row r="78" spans="3:13" x14ac:dyDescent="0.35">
      <c r="C78" s="1">
        <v>45034</v>
      </c>
      <c r="D78" s="39">
        <v>70.400000000000006</v>
      </c>
      <c r="E78" s="39"/>
      <c r="F78" s="39"/>
      <c r="G78" s="39"/>
      <c r="H78" s="39"/>
      <c r="I78" s="39"/>
      <c r="J78" s="39"/>
      <c r="K78" s="39"/>
      <c r="L78" s="39"/>
      <c r="M78" s="39"/>
    </row>
    <row r="79" spans="3:13" x14ac:dyDescent="0.35">
      <c r="C79" s="1">
        <v>45035</v>
      </c>
      <c r="D79" s="39">
        <v>70.5</v>
      </c>
      <c r="E79" s="39"/>
      <c r="F79" s="39"/>
      <c r="G79" s="39"/>
      <c r="H79" s="39"/>
      <c r="I79" s="39"/>
      <c r="J79" s="39"/>
      <c r="K79" s="39"/>
      <c r="L79" s="39"/>
      <c r="M79" s="39"/>
    </row>
    <row r="80" spans="3:13" x14ac:dyDescent="0.35">
      <c r="C80" s="1">
        <v>45036</v>
      </c>
      <c r="D80" s="39">
        <v>70.2</v>
      </c>
      <c r="E80" s="39"/>
      <c r="F80" s="39"/>
      <c r="G80" s="39"/>
      <c r="H80" s="39"/>
      <c r="I80" s="39"/>
      <c r="J80" s="39"/>
      <c r="K80" s="39"/>
      <c r="L80" s="39"/>
      <c r="M80" s="39"/>
    </row>
    <row r="81" spans="3:13" x14ac:dyDescent="0.35">
      <c r="C81" s="1">
        <v>45037</v>
      </c>
      <c r="D81" s="39">
        <v>70.099999999999994</v>
      </c>
      <c r="E81" s="39"/>
      <c r="F81" s="39"/>
      <c r="G81" s="39"/>
      <c r="H81" s="39"/>
      <c r="I81" s="39"/>
      <c r="J81" s="39"/>
      <c r="K81" s="39"/>
      <c r="L81" s="39"/>
      <c r="M81" s="39"/>
    </row>
    <row r="82" spans="3:13" x14ac:dyDescent="0.35">
      <c r="C82" s="1">
        <v>45040</v>
      </c>
      <c r="D82" s="39">
        <v>70</v>
      </c>
      <c r="E82" s="39"/>
      <c r="F82" s="39"/>
      <c r="G82" s="39"/>
      <c r="H82" s="39"/>
      <c r="I82" s="39"/>
      <c r="J82" s="39"/>
      <c r="K82" s="39"/>
      <c r="L82" s="39"/>
      <c r="M82" s="39"/>
    </row>
    <row r="83" spans="3:13" x14ac:dyDescent="0.35">
      <c r="C83" s="1">
        <v>45042</v>
      </c>
      <c r="D83" s="39">
        <v>70.2</v>
      </c>
      <c r="E83" s="39"/>
      <c r="F83" s="39"/>
      <c r="G83" s="39"/>
      <c r="H83" s="39"/>
      <c r="I83" s="39"/>
      <c r="J83" s="39"/>
      <c r="K83" s="39"/>
      <c r="L83" s="39"/>
      <c r="M83" s="39"/>
    </row>
    <row r="84" spans="3:13" x14ac:dyDescent="0.35">
      <c r="C84" s="1">
        <v>45043</v>
      </c>
      <c r="D84" s="39">
        <v>70</v>
      </c>
      <c r="E84" s="39"/>
      <c r="F84" s="39"/>
      <c r="G84" s="39"/>
      <c r="H84" s="39"/>
      <c r="I84" s="39"/>
      <c r="J84" s="39"/>
      <c r="K84" s="39"/>
      <c r="L84" s="39"/>
      <c r="M84" s="39"/>
    </row>
    <row r="85" spans="3:13" x14ac:dyDescent="0.35">
      <c r="C85" s="1">
        <v>45044</v>
      </c>
      <c r="D85" s="39">
        <v>70.2</v>
      </c>
      <c r="E85" s="39"/>
      <c r="F85" s="39"/>
      <c r="G85" s="39"/>
      <c r="H85" s="39"/>
      <c r="I85" s="39"/>
      <c r="J85" s="39"/>
      <c r="K85" s="39"/>
      <c r="L85" s="39"/>
      <c r="M85" s="39"/>
    </row>
    <row r="86" spans="3:13" x14ac:dyDescent="0.35">
      <c r="C86" s="1">
        <v>45047</v>
      </c>
      <c r="D86" s="39">
        <v>70.599999999999994</v>
      </c>
      <c r="E86" s="39"/>
      <c r="F86" s="39"/>
      <c r="G86" s="39"/>
      <c r="H86" s="39"/>
      <c r="I86" s="39"/>
      <c r="J86" s="39"/>
      <c r="K86" s="39"/>
      <c r="L86" s="39"/>
      <c r="M86" s="39"/>
    </row>
    <row r="87" spans="3:13" x14ac:dyDescent="0.35">
      <c r="C87" s="1">
        <v>45048</v>
      </c>
      <c r="D87" s="39">
        <v>70.7</v>
      </c>
      <c r="E87" s="39"/>
      <c r="F87" s="39"/>
      <c r="G87" s="39"/>
      <c r="H87" s="39"/>
      <c r="I87" s="39"/>
      <c r="J87" s="39"/>
      <c r="K87" s="39"/>
      <c r="L87" s="39"/>
      <c r="M87" s="39"/>
    </row>
    <row r="88" spans="3:13" x14ac:dyDescent="0.35">
      <c r="C88" s="1">
        <v>45049</v>
      </c>
      <c r="D88" s="39">
        <v>71.2</v>
      </c>
      <c r="E88" s="39"/>
      <c r="F88" s="39"/>
      <c r="G88" s="39"/>
      <c r="H88" s="39"/>
      <c r="I88" s="39"/>
      <c r="J88" s="39"/>
      <c r="K88" s="39"/>
      <c r="L88" s="39"/>
      <c r="M88" s="39"/>
    </row>
    <row r="89" spans="3:13" x14ac:dyDescent="0.35">
      <c r="C89" s="1">
        <v>45050</v>
      </c>
      <c r="D89" s="39">
        <v>70.900000000000006</v>
      </c>
      <c r="E89" s="39"/>
      <c r="F89" s="39"/>
      <c r="G89" s="39"/>
      <c r="H89" s="39"/>
      <c r="I89" s="39"/>
      <c r="J89" s="39"/>
      <c r="K89" s="39"/>
      <c r="L89" s="39"/>
      <c r="M89" s="39"/>
    </row>
    <row r="90" spans="3:13" x14ac:dyDescent="0.35">
      <c r="C90" s="1">
        <v>45051</v>
      </c>
      <c r="D90" s="39">
        <v>71.7</v>
      </c>
      <c r="E90" s="39"/>
      <c r="F90" s="39"/>
      <c r="G90" s="39"/>
      <c r="H90" s="39"/>
      <c r="I90" s="39"/>
      <c r="J90" s="39"/>
      <c r="K90" s="39"/>
      <c r="L90" s="39"/>
      <c r="M90" s="39"/>
    </row>
    <row r="91" spans="3:13" x14ac:dyDescent="0.35">
      <c r="C91" s="1">
        <v>45054</v>
      </c>
      <c r="D91" s="39">
        <v>71.599999999999994</v>
      </c>
      <c r="E91" s="39"/>
      <c r="F91" s="39"/>
      <c r="G91" s="39"/>
      <c r="H91" s="39"/>
      <c r="I91" s="39"/>
      <c r="J91" s="39"/>
      <c r="K91" s="39"/>
      <c r="L91" s="39"/>
      <c r="M91" s="39"/>
    </row>
    <row r="92" spans="3:13" x14ac:dyDescent="0.35">
      <c r="C92" s="1">
        <v>45055</v>
      </c>
      <c r="D92" s="39">
        <v>71.900000000000006</v>
      </c>
      <c r="E92" s="39"/>
      <c r="F92" s="39"/>
      <c r="G92" s="39"/>
      <c r="H92" s="39"/>
      <c r="I92" s="39"/>
      <c r="J92" s="39"/>
      <c r="K92" s="39"/>
      <c r="L92" s="39"/>
      <c r="M92" s="39"/>
    </row>
    <row r="93" spans="3:13" x14ac:dyDescent="0.35">
      <c r="C93" s="1">
        <v>45056</v>
      </c>
      <c r="D93" s="39">
        <v>72.099999999999994</v>
      </c>
      <c r="E93" s="39"/>
      <c r="F93" s="39"/>
      <c r="G93" s="39"/>
      <c r="H93" s="39"/>
      <c r="I93" s="39"/>
      <c r="J93" s="39"/>
      <c r="K93" s="39"/>
      <c r="L93" s="39"/>
      <c r="M93" s="39"/>
    </row>
    <row r="94" spans="3:13" x14ac:dyDescent="0.35">
      <c r="C94" s="1">
        <v>45057</v>
      </c>
      <c r="D94" s="39">
        <v>72.400000000000006</v>
      </c>
      <c r="E94" s="39"/>
      <c r="F94" s="39"/>
      <c r="G94" s="39"/>
      <c r="H94" s="39"/>
      <c r="I94" s="39"/>
      <c r="J94" s="39"/>
      <c r="K94" s="39"/>
      <c r="L94" s="39"/>
      <c r="M94" s="39"/>
    </row>
    <row r="95" spans="3:13" x14ac:dyDescent="0.35">
      <c r="C95" s="1">
        <v>45058</v>
      </c>
      <c r="D95" s="39">
        <v>71.7</v>
      </c>
      <c r="E95" s="39"/>
      <c r="F95" s="39"/>
      <c r="G95" s="39"/>
      <c r="H95" s="39"/>
      <c r="I95" s="39"/>
      <c r="J95" s="39"/>
      <c r="K95" s="39"/>
      <c r="L95" s="39"/>
      <c r="M95" s="39"/>
    </row>
    <row r="96" spans="3:13" x14ac:dyDescent="0.35">
      <c r="C96" s="1">
        <v>45061</v>
      </c>
      <c r="D96" s="39">
        <v>71</v>
      </c>
      <c r="E96" s="39"/>
      <c r="F96" s="39"/>
      <c r="G96" s="39"/>
      <c r="H96" s="39"/>
      <c r="I96" s="39"/>
      <c r="J96" s="39"/>
      <c r="K96" s="39"/>
      <c r="L96" s="39"/>
      <c r="M96" s="39"/>
    </row>
    <row r="97" spans="3:13" x14ac:dyDescent="0.35">
      <c r="C97" s="1">
        <v>45062</v>
      </c>
      <c r="D97" s="39">
        <v>71.400000000000006</v>
      </c>
      <c r="E97" s="39"/>
      <c r="F97" s="39"/>
      <c r="G97" s="39"/>
      <c r="H97" s="39"/>
      <c r="I97" s="39"/>
      <c r="J97" s="39"/>
      <c r="K97" s="39"/>
      <c r="L97" s="39"/>
      <c r="M97" s="39"/>
    </row>
    <row r="98" spans="3:13" x14ac:dyDescent="0.35">
      <c r="C98" s="1">
        <v>45063</v>
      </c>
      <c r="D98" s="39">
        <v>71.599999999999994</v>
      </c>
      <c r="E98" s="39"/>
      <c r="F98" s="39"/>
      <c r="G98" s="39"/>
      <c r="H98" s="39"/>
      <c r="I98" s="39"/>
      <c r="J98" s="39"/>
      <c r="K98" s="39"/>
      <c r="L98" s="39"/>
      <c r="M98" s="39"/>
    </row>
    <row r="99" spans="3:13" x14ac:dyDescent="0.35">
      <c r="C99" s="1">
        <v>45064</v>
      </c>
      <c r="D99" s="39">
        <v>71.7</v>
      </c>
      <c r="E99" s="39"/>
      <c r="F99" s="39"/>
      <c r="G99" s="39"/>
      <c r="H99" s="39"/>
      <c r="I99" s="39"/>
      <c r="J99" s="39"/>
      <c r="K99" s="39"/>
      <c r="L99" s="39"/>
      <c r="M99" s="39"/>
    </row>
    <row r="100" spans="3:13" x14ac:dyDescent="0.35">
      <c r="C100" s="1">
        <v>45065</v>
      </c>
      <c r="D100" s="39">
        <v>72</v>
      </c>
      <c r="E100" s="39"/>
      <c r="F100" s="39"/>
      <c r="G100" s="39"/>
      <c r="H100" s="39"/>
      <c r="I100" s="39"/>
      <c r="J100" s="39"/>
      <c r="K100" s="39"/>
      <c r="L100" s="39"/>
      <c r="M100" s="39"/>
    </row>
    <row r="101" spans="3:13" x14ac:dyDescent="0.35">
      <c r="C101" s="1">
        <v>45068</v>
      </c>
      <c r="D101" s="39">
        <v>72.099999999999994</v>
      </c>
      <c r="E101" s="39"/>
      <c r="F101" s="39"/>
      <c r="G101" s="39"/>
      <c r="H101" s="39"/>
      <c r="I101" s="39"/>
      <c r="J101" s="39"/>
      <c r="K101" s="39"/>
      <c r="L101" s="39"/>
      <c r="M101" s="39"/>
    </row>
    <row r="102" spans="3:13" x14ac:dyDescent="0.35">
      <c r="C102" s="1">
        <v>45069</v>
      </c>
      <c r="D102" s="39">
        <v>72.400000000000006</v>
      </c>
      <c r="E102" s="39"/>
      <c r="F102" s="39"/>
      <c r="G102" s="39"/>
      <c r="H102" s="39"/>
      <c r="I102" s="39"/>
      <c r="J102" s="39"/>
      <c r="K102" s="39"/>
      <c r="L102" s="39"/>
      <c r="M102" s="39"/>
    </row>
    <row r="103" spans="3:13" x14ac:dyDescent="0.35">
      <c r="C103" s="1">
        <v>45070</v>
      </c>
      <c r="D103" s="39">
        <v>71.599999999999994</v>
      </c>
      <c r="E103" s="39"/>
      <c r="F103" s="39"/>
      <c r="G103" s="39"/>
      <c r="H103" s="39"/>
      <c r="I103" s="39"/>
      <c r="J103" s="39"/>
      <c r="K103" s="39"/>
      <c r="L103" s="39"/>
      <c r="M103" s="39"/>
    </row>
    <row r="104" spans="3:13" x14ac:dyDescent="0.35">
      <c r="C104" s="1">
        <v>45071</v>
      </c>
      <c r="D104" s="39">
        <v>70.599999999999994</v>
      </c>
      <c r="E104" s="39"/>
      <c r="F104" s="39"/>
      <c r="G104" s="39"/>
      <c r="H104" s="39"/>
      <c r="I104" s="39"/>
      <c r="J104" s="39"/>
      <c r="K104" s="39"/>
      <c r="L104" s="39"/>
      <c r="M104" s="39"/>
    </row>
    <row r="105" spans="3:13" x14ac:dyDescent="0.35">
      <c r="C105" s="1">
        <v>45072</v>
      </c>
      <c r="D105" s="39">
        <v>70.5</v>
      </c>
      <c r="E105" s="39"/>
      <c r="F105" s="39"/>
      <c r="G105" s="39"/>
      <c r="H105" s="39"/>
      <c r="I105" s="39"/>
      <c r="J105" s="39"/>
      <c r="K105" s="39"/>
      <c r="L105" s="39"/>
      <c r="M105" s="39"/>
    </row>
    <row r="106" spans="3:13" x14ac:dyDescent="0.35">
      <c r="C106" s="1">
        <v>45075</v>
      </c>
      <c r="D106" s="39">
        <v>70.3</v>
      </c>
      <c r="E106" s="39"/>
      <c r="F106" s="39"/>
      <c r="G106" s="39"/>
      <c r="H106" s="39"/>
      <c r="I106" s="39"/>
      <c r="J106" s="39"/>
      <c r="K106" s="39"/>
      <c r="L106" s="39"/>
      <c r="M106" s="39"/>
    </row>
    <row r="107" spans="3:13" x14ac:dyDescent="0.35">
      <c r="C107" s="1">
        <v>45076</v>
      </c>
      <c r="D107" s="39">
        <v>70.099999999999994</v>
      </c>
      <c r="E107" s="39"/>
      <c r="F107" s="39"/>
      <c r="G107" s="39"/>
      <c r="H107" s="39"/>
      <c r="I107" s="39"/>
      <c r="J107" s="39"/>
      <c r="K107" s="39"/>
      <c r="L107" s="39"/>
      <c r="M107" s="39"/>
    </row>
    <row r="108" spans="3:13" x14ac:dyDescent="0.35">
      <c r="C108" s="1">
        <v>45077</v>
      </c>
      <c r="D108" s="39">
        <v>69.900000000000006</v>
      </c>
      <c r="E108" s="39"/>
      <c r="F108" s="39"/>
      <c r="G108" s="39"/>
      <c r="H108" s="39"/>
      <c r="I108" s="39"/>
      <c r="J108" s="39"/>
      <c r="K108" s="39"/>
      <c r="L108" s="39"/>
      <c r="M108" s="39"/>
    </row>
    <row r="109" spans="3:13" x14ac:dyDescent="0.35">
      <c r="C109" s="1">
        <v>45078</v>
      </c>
      <c r="D109" s="39">
        <v>69.8</v>
      </c>
      <c r="E109" s="39"/>
      <c r="F109" s="39"/>
      <c r="G109" s="39"/>
      <c r="H109" s="39"/>
      <c r="I109" s="39"/>
      <c r="J109" s="39"/>
      <c r="K109" s="39"/>
      <c r="L109" s="39"/>
      <c r="M109" s="39"/>
    </row>
    <row r="110" spans="3:13" x14ac:dyDescent="0.35">
      <c r="C110" s="1">
        <v>45079</v>
      </c>
      <c r="D110" s="39">
        <v>70.2</v>
      </c>
      <c r="E110" s="39"/>
      <c r="F110" s="39"/>
      <c r="G110" s="39"/>
      <c r="H110" s="39"/>
      <c r="I110" s="39"/>
      <c r="J110" s="39"/>
      <c r="K110" s="39"/>
      <c r="L110" s="39"/>
      <c r="M110" s="39"/>
    </row>
    <row r="111" spans="3:13" x14ac:dyDescent="0.35">
      <c r="C111" s="1">
        <v>45083</v>
      </c>
      <c r="D111" s="39">
        <v>70.3</v>
      </c>
      <c r="E111" s="39"/>
      <c r="F111" s="39"/>
      <c r="G111" s="39"/>
      <c r="H111" s="39"/>
      <c r="I111" s="39"/>
      <c r="J111" s="39"/>
      <c r="K111" s="39"/>
      <c r="L111" s="39"/>
      <c r="M111" s="39"/>
    </row>
    <row r="112" spans="3:13" x14ac:dyDescent="0.35">
      <c r="C112" s="1">
        <v>45084</v>
      </c>
      <c r="D112" s="39">
        <v>70.2</v>
      </c>
      <c r="E112" s="39"/>
      <c r="F112" s="39"/>
      <c r="G112" s="39"/>
      <c r="H112" s="39"/>
      <c r="I112" s="39"/>
      <c r="J112" s="39"/>
      <c r="K112" s="39"/>
      <c r="L112" s="39"/>
      <c r="M112" s="39"/>
    </row>
    <row r="113" spans="3:13" x14ac:dyDescent="0.35">
      <c r="C113" s="1">
        <v>45085</v>
      </c>
      <c r="D113" s="39">
        <v>70</v>
      </c>
      <c r="E113" s="39"/>
      <c r="F113" s="39"/>
      <c r="G113" s="39"/>
      <c r="H113" s="39"/>
      <c r="I113" s="39"/>
      <c r="J113" s="39"/>
      <c r="K113" s="39"/>
      <c r="L113" s="39"/>
      <c r="M113" s="39"/>
    </row>
    <row r="114" spans="3:13" x14ac:dyDescent="0.35">
      <c r="C114" s="1">
        <v>45086</v>
      </c>
      <c r="D114" s="39">
        <v>70.2</v>
      </c>
      <c r="E114" s="39"/>
      <c r="F114" s="39"/>
      <c r="G114" s="39"/>
      <c r="H114" s="39"/>
      <c r="I114" s="39"/>
      <c r="J114" s="39"/>
      <c r="K114" s="39"/>
      <c r="L114" s="39"/>
      <c r="M114" s="39"/>
    </row>
    <row r="115" spans="3:13" x14ac:dyDescent="0.35">
      <c r="C115" s="1">
        <v>45089</v>
      </c>
      <c r="D115" s="39">
        <v>70.599999999999994</v>
      </c>
      <c r="E115" s="39"/>
      <c r="F115" s="39"/>
      <c r="G115" s="39"/>
      <c r="H115" s="39"/>
      <c r="I115" s="39"/>
      <c r="J115" s="39"/>
      <c r="K115" s="39"/>
      <c r="L115" s="39"/>
      <c r="M115" s="39"/>
    </row>
    <row r="116" spans="3:13" x14ac:dyDescent="0.35">
      <c r="C116" s="1">
        <v>45090</v>
      </c>
      <c r="D116" s="39">
        <v>70.599999999999994</v>
      </c>
      <c r="E116" s="39"/>
      <c r="F116" s="39"/>
      <c r="G116" s="39"/>
      <c r="H116" s="39"/>
      <c r="I116" s="39"/>
      <c r="J116" s="39"/>
      <c r="K116" s="39"/>
      <c r="L116" s="39"/>
      <c r="M116" s="39"/>
    </row>
    <row r="117" spans="3:13" x14ac:dyDescent="0.35">
      <c r="C117" s="1">
        <v>45091</v>
      </c>
      <c r="D117" s="39">
        <v>71</v>
      </c>
      <c r="E117" s="39"/>
      <c r="F117" s="39"/>
      <c r="G117" s="39"/>
      <c r="H117" s="39"/>
      <c r="I117" s="39"/>
      <c r="J117" s="39"/>
      <c r="K117" s="39"/>
      <c r="L117" s="39"/>
      <c r="M117" s="39"/>
    </row>
    <row r="118" spans="3:13" x14ac:dyDescent="0.35">
      <c r="C118" s="1">
        <v>45092</v>
      </c>
      <c r="D118" s="39">
        <v>71.099999999999994</v>
      </c>
      <c r="E118" s="39"/>
      <c r="F118" s="39"/>
      <c r="G118" s="39"/>
      <c r="H118" s="39"/>
      <c r="I118" s="39"/>
      <c r="J118" s="39"/>
      <c r="K118" s="39"/>
      <c r="L118" s="39"/>
      <c r="M118" s="39"/>
    </row>
    <row r="119" spans="3:13" x14ac:dyDescent="0.35">
      <c r="C119" s="1">
        <v>45093</v>
      </c>
      <c r="D119" s="39">
        <v>71.400000000000006</v>
      </c>
      <c r="E119" s="39"/>
      <c r="F119" s="39"/>
      <c r="G119" s="39"/>
      <c r="H119" s="39"/>
      <c r="I119" s="39"/>
      <c r="J119" s="39"/>
      <c r="K119" s="39"/>
      <c r="L119" s="39"/>
      <c r="M119" s="39"/>
    </row>
    <row r="120" spans="3:13" x14ac:dyDescent="0.35">
      <c r="C120" s="1">
        <v>45096</v>
      </c>
      <c r="D120" s="39">
        <v>71.400000000000006</v>
      </c>
      <c r="E120" s="39"/>
      <c r="F120" s="39"/>
      <c r="G120" s="39"/>
      <c r="H120" s="39"/>
      <c r="I120" s="39"/>
      <c r="J120" s="39"/>
      <c r="K120" s="39"/>
      <c r="L120" s="39"/>
      <c r="M120" s="39"/>
    </row>
    <row r="121" spans="3:13" x14ac:dyDescent="0.35">
      <c r="C121" s="1">
        <v>45097</v>
      </c>
      <c r="D121" s="39">
        <v>71.2</v>
      </c>
      <c r="E121" s="39"/>
      <c r="F121" s="39"/>
      <c r="G121" s="39"/>
      <c r="H121" s="39"/>
      <c r="I121" s="39"/>
      <c r="J121" s="39"/>
      <c r="K121" s="39"/>
      <c r="L121" s="39"/>
      <c r="M121" s="39"/>
    </row>
    <row r="122" spans="3:13" x14ac:dyDescent="0.35">
      <c r="C122" s="1">
        <v>45098</v>
      </c>
      <c r="D122" s="39">
        <v>71.099999999999994</v>
      </c>
      <c r="E122" s="39"/>
      <c r="F122" s="39"/>
      <c r="G122" s="39"/>
      <c r="H122" s="39"/>
      <c r="I122" s="39"/>
      <c r="J122" s="39"/>
      <c r="K122" s="39"/>
      <c r="L122" s="39"/>
      <c r="M122" s="39"/>
    </row>
    <row r="123" spans="3:13" x14ac:dyDescent="0.35">
      <c r="C123" s="1">
        <v>45099</v>
      </c>
      <c r="D123" s="39">
        <v>71.599999999999994</v>
      </c>
      <c r="E123" s="39"/>
      <c r="F123" s="39"/>
      <c r="G123" s="39"/>
      <c r="H123" s="39"/>
      <c r="I123" s="39"/>
      <c r="J123" s="39"/>
      <c r="K123" s="39"/>
      <c r="L123" s="39"/>
      <c r="M123" s="39"/>
    </row>
    <row r="124" spans="3:13" x14ac:dyDescent="0.35">
      <c r="C124" s="1">
        <v>45100</v>
      </c>
      <c r="D124" s="39">
        <v>71.3</v>
      </c>
      <c r="E124" s="39"/>
      <c r="F124" s="39"/>
      <c r="G124" s="39"/>
      <c r="H124" s="39"/>
      <c r="I124" s="39"/>
      <c r="J124" s="39"/>
      <c r="K124" s="39"/>
      <c r="L124" s="39"/>
      <c r="M124" s="39"/>
    </row>
    <row r="125" spans="3:13" x14ac:dyDescent="0.35">
      <c r="C125" s="1">
        <v>45103</v>
      </c>
      <c r="D125" s="39">
        <v>71.5</v>
      </c>
      <c r="E125" s="39"/>
      <c r="F125" s="39"/>
      <c r="G125" s="39"/>
      <c r="H125" s="39"/>
      <c r="I125" s="39"/>
      <c r="J125" s="39"/>
      <c r="K125" s="39"/>
      <c r="L125" s="39"/>
      <c r="M125" s="39"/>
    </row>
    <row r="126" spans="3:13" x14ac:dyDescent="0.35">
      <c r="C126" s="1">
        <v>45104</v>
      </c>
      <c r="D126" s="39">
        <v>71.599999999999994</v>
      </c>
      <c r="E126" s="39"/>
      <c r="F126" s="39"/>
      <c r="G126" s="39"/>
      <c r="H126" s="39"/>
      <c r="I126" s="39"/>
      <c r="J126" s="39"/>
      <c r="K126" s="39"/>
      <c r="L126" s="39"/>
      <c r="M126" s="39"/>
    </row>
    <row r="127" spans="3:13" x14ac:dyDescent="0.35">
      <c r="C127" s="1">
        <v>45105</v>
      </c>
      <c r="D127" s="39">
        <v>71.099999999999994</v>
      </c>
      <c r="E127" s="39"/>
      <c r="F127" s="39"/>
      <c r="G127" s="39"/>
      <c r="H127" s="39"/>
      <c r="I127" s="39"/>
      <c r="J127" s="39"/>
      <c r="K127" s="39"/>
      <c r="L127" s="39"/>
      <c r="M127" s="39"/>
    </row>
    <row r="128" spans="3:13" x14ac:dyDescent="0.35">
      <c r="C128" s="1">
        <v>45106</v>
      </c>
      <c r="D128" s="39">
        <v>70.8</v>
      </c>
      <c r="E128" s="39"/>
      <c r="F128" s="39"/>
      <c r="G128" s="39"/>
      <c r="H128" s="39"/>
      <c r="I128" s="39"/>
      <c r="J128" s="39"/>
      <c r="K128" s="39"/>
      <c r="L128" s="39"/>
      <c r="M128" s="39"/>
    </row>
    <row r="129" spans="3:13" x14ac:dyDescent="0.35">
      <c r="C129" s="1">
        <v>45107</v>
      </c>
      <c r="D129" s="39">
        <v>70.8</v>
      </c>
      <c r="E129" s="39"/>
      <c r="F129" s="39"/>
      <c r="G129" s="39"/>
      <c r="H129" s="39"/>
      <c r="I129" s="39"/>
      <c r="J129" s="39"/>
      <c r="K129" s="39"/>
      <c r="L129" s="39"/>
      <c r="M129" s="39"/>
    </row>
    <row r="130" spans="3:13" x14ac:dyDescent="0.35">
      <c r="C130" s="1">
        <v>45110</v>
      </c>
      <c r="D130" s="39">
        <v>71.3</v>
      </c>
      <c r="E130" s="39"/>
      <c r="F130" s="39"/>
      <c r="G130" s="39"/>
      <c r="H130" s="39"/>
      <c r="I130" s="39"/>
      <c r="J130" s="39"/>
      <c r="K130" s="39"/>
      <c r="L130" s="39"/>
      <c r="M130" s="39"/>
    </row>
    <row r="131" spans="3:13" x14ac:dyDescent="0.35">
      <c r="C131" s="1">
        <v>45111</v>
      </c>
      <c r="D131" s="39">
        <v>71.5</v>
      </c>
      <c r="E131" s="39"/>
      <c r="F131" s="39"/>
      <c r="G131" s="39"/>
      <c r="H131" s="39"/>
      <c r="I131" s="39"/>
      <c r="J131" s="39"/>
      <c r="K131" s="39"/>
      <c r="L131" s="39"/>
      <c r="M131" s="39"/>
    </row>
    <row r="132" spans="3:13" x14ac:dyDescent="0.35">
      <c r="C132" s="1">
        <v>45112</v>
      </c>
      <c r="D132" s="39">
        <v>71.900000000000006</v>
      </c>
      <c r="E132" s="39"/>
      <c r="F132" s="39"/>
      <c r="G132" s="39"/>
      <c r="H132" s="39"/>
      <c r="I132" s="39"/>
      <c r="J132" s="39"/>
      <c r="K132" s="39"/>
      <c r="L132" s="39"/>
      <c r="M132" s="39"/>
    </row>
    <row r="133" spans="3:13" x14ac:dyDescent="0.35">
      <c r="C133" s="1">
        <v>45113</v>
      </c>
      <c r="D133" s="39">
        <v>71.900000000000006</v>
      </c>
      <c r="E133" s="39"/>
      <c r="F133" s="39"/>
      <c r="G133" s="39"/>
      <c r="H133" s="39"/>
      <c r="I133" s="39"/>
      <c r="J133" s="39"/>
      <c r="K133" s="39"/>
      <c r="L133" s="39"/>
      <c r="M133" s="39"/>
    </row>
    <row r="134" spans="3:13" x14ac:dyDescent="0.35">
      <c r="C134" s="1">
        <v>45114</v>
      </c>
      <c r="D134" s="39">
        <v>71.7</v>
      </c>
      <c r="E134" s="39"/>
      <c r="F134" s="39"/>
      <c r="G134" s="39"/>
      <c r="H134" s="39"/>
      <c r="I134" s="39"/>
      <c r="J134" s="39"/>
      <c r="K134" s="39"/>
      <c r="L134" s="39"/>
      <c r="M134" s="39"/>
    </row>
    <row r="135" spans="3:13" x14ac:dyDescent="0.35">
      <c r="C135" s="1">
        <v>45117</v>
      </c>
      <c r="D135" s="39">
        <v>71.900000000000006</v>
      </c>
      <c r="E135" s="39"/>
      <c r="F135" s="39"/>
      <c r="G135" s="39"/>
      <c r="H135" s="39"/>
      <c r="I135" s="39"/>
      <c r="J135" s="39"/>
      <c r="K135" s="39"/>
      <c r="L135" s="39"/>
      <c r="M135" s="39"/>
    </row>
    <row r="136" spans="3:13" x14ac:dyDescent="0.35">
      <c r="C136" s="1">
        <v>45118</v>
      </c>
      <c r="D136" s="39">
        <v>71.900000000000006</v>
      </c>
      <c r="E136" s="39"/>
      <c r="F136" s="39"/>
      <c r="G136" s="39"/>
      <c r="H136" s="39"/>
      <c r="I136" s="39"/>
      <c r="J136" s="39"/>
      <c r="K136" s="39"/>
      <c r="L136" s="39"/>
      <c r="M136" s="39"/>
    </row>
    <row r="137" spans="3:13" x14ac:dyDescent="0.35">
      <c r="C137" s="1">
        <v>45119</v>
      </c>
      <c r="D137" s="39">
        <v>71.599999999999994</v>
      </c>
      <c r="E137" s="39"/>
      <c r="F137" s="39"/>
      <c r="G137" s="39"/>
      <c r="H137" s="39"/>
      <c r="I137" s="39"/>
      <c r="J137" s="39"/>
      <c r="K137" s="39"/>
      <c r="L137" s="39"/>
      <c r="M137" s="39"/>
    </row>
    <row r="138" spans="3:13" x14ac:dyDescent="0.35">
      <c r="C138" s="1">
        <v>45120</v>
      </c>
      <c r="D138" s="39">
        <v>72.3</v>
      </c>
      <c r="E138" s="39"/>
      <c r="F138" s="39"/>
      <c r="G138" s="39"/>
      <c r="H138" s="39"/>
      <c r="I138" s="39"/>
      <c r="J138" s="39"/>
      <c r="K138" s="39"/>
      <c r="L138" s="39"/>
      <c r="M138" s="39"/>
    </row>
    <row r="139" spans="3:13" x14ac:dyDescent="0.35">
      <c r="C139" s="1">
        <v>45124</v>
      </c>
      <c r="D139" s="39">
        <v>72.599999999999994</v>
      </c>
      <c r="E139" s="39"/>
      <c r="F139" s="39"/>
      <c r="G139" s="39"/>
      <c r="H139" s="39"/>
      <c r="I139" s="39"/>
      <c r="J139" s="39"/>
      <c r="K139" s="39"/>
      <c r="L139" s="39"/>
      <c r="M139" s="39"/>
    </row>
    <row r="140" spans="3:13" x14ac:dyDescent="0.35">
      <c r="C140" s="1">
        <v>45125</v>
      </c>
      <c r="D140" s="39">
        <v>72.3</v>
      </c>
      <c r="E140" s="39"/>
      <c r="F140" s="39"/>
      <c r="G140" s="39"/>
      <c r="H140" s="39"/>
      <c r="I140" s="39"/>
      <c r="J140" s="39"/>
      <c r="K140" s="39"/>
      <c r="L140" s="39"/>
      <c r="M140" s="39"/>
    </row>
    <row r="141" spans="3:13" x14ac:dyDescent="0.35">
      <c r="C141" s="1">
        <v>45126</v>
      </c>
      <c r="D141" s="39">
        <v>71.900000000000006</v>
      </c>
      <c r="E141" s="39"/>
      <c r="F141" s="39"/>
      <c r="G141" s="39"/>
      <c r="H141" s="39"/>
      <c r="I141" s="39"/>
      <c r="J141" s="39"/>
      <c r="K141" s="39"/>
      <c r="L141" s="39"/>
      <c r="M141" s="39"/>
    </row>
    <row r="142" spans="3:13" x14ac:dyDescent="0.35">
      <c r="C142" s="1">
        <v>45127</v>
      </c>
      <c r="D142" s="39">
        <v>72</v>
      </c>
      <c r="E142" s="39"/>
      <c r="F142" s="39"/>
      <c r="G142" s="39"/>
      <c r="H142" s="39"/>
      <c r="I142" s="39"/>
      <c r="J142" s="39"/>
      <c r="K142" s="39"/>
      <c r="L142" s="39"/>
      <c r="M142" s="39"/>
    </row>
    <row r="143" spans="3:13" x14ac:dyDescent="0.35">
      <c r="C143" s="1">
        <v>45128</v>
      </c>
      <c r="D143" s="39">
        <v>71.400000000000006</v>
      </c>
      <c r="E143" s="39"/>
      <c r="F143" s="39"/>
      <c r="G143" s="39"/>
      <c r="H143" s="39"/>
      <c r="I143" s="39"/>
      <c r="J143" s="39"/>
      <c r="K143" s="39"/>
      <c r="L143" s="39"/>
      <c r="M143" s="39"/>
    </row>
    <row r="144" spans="3:13" x14ac:dyDescent="0.35">
      <c r="C144" s="1">
        <v>45131</v>
      </c>
      <c r="D144" s="39">
        <v>70.900000000000006</v>
      </c>
      <c r="E144" s="39"/>
      <c r="F144" s="39"/>
      <c r="G144" s="39"/>
      <c r="H144" s="39"/>
      <c r="I144" s="39"/>
      <c r="J144" s="39"/>
      <c r="K144" s="39"/>
      <c r="L144" s="39"/>
      <c r="M144" s="39"/>
    </row>
    <row r="145" spans="3:13" x14ac:dyDescent="0.35">
      <c r="C145" s="1">
        <v>45132</v>
      </c>
      <c r="D145" s="39">
        <v>71.400000000000006</v>
      </c>
      <c r="E145" s="39"/>
      <c r="F145" s="39"/>
      <c r="G145" s="39"/>
      <c r="H145" s="39"/>
      <c r="I145" s="39"/>
      <c r="J145" s="39"/>
      <c r="K145" s="39"/>
      <c r="L145" s="39"/>
      <c r="M145" s="39"/>
    </row>
    <row r="146" spans="3:13" x14ac:dyDescent="0.35">
      <c r="C146" s="1">
        <v>45133</v>
      </c>
      <c r="D146" s="39">
        <v>71.3</v>
      </c>
      <c r="E146" s="39"/>
      <c r="F146" s="39"/>
      <c r="G146" s="39"/>
      <c r="H146" s="39"/>
      <c r="I146" s="39"/>
      <c r="J146" s="39"/>
      <c r="K146" s="39"/>
      <c r="L146" s="39"/>
      <c r="M146" s="39"/>
    </row>
    <row r="147" spans="3:13" x14ac:dyDescent="0.35">
      <c r="C147" s="1">
        <v>45134</v>
      </c>
      <c r="D147" s="39">
        <v>71.400000000000006</v>
      </c>
      <c r="E147" s="39"/>
      <c r="F147" s="39"/>
      <c r="G147" s="39"/>
      <c r="H147" s="39"/>
      <c r="I147" s="39"/>
      <c r="J147" s="39"/>
      <c r="K147" s="39"/>
      <c r="L147" s="39"/>
      <c r="M147" s="39"/>
    </row>
    <row r="148" spans="3:13" x14ac:dyDescent="0.35">
      <c r="C148" s="1">
        <v>45135</v>
      </c>
      <c r="D148" s="39">
        <v>71</v>
      </c>
      <c r="E148" s="39"/>
      <c r="F148" s="39"/>
      <c r="G148" s="39"/>
      <c r="H148" s="39"/>
      <c r="I148" s="39"/>
      <c r="J148" s="39"/>
      <c r="K148" s="39"/>
      <c r="L148" s="39"/>
      <c r="M148" s="39"/>
    </row>
    <row r="149" spans="3:13" x14ac:dyDescent="0.35">
      <c r="C149" s="1">
        <v>45138</v>
      </c>
      <c r="D149" s="39">
        <v>71</v>
      </c>
      <c r="E149" s="39"/>
      <c r="F149" s="39"/>
      <c r="G149" s="39"/>
      <c r="H149" s="39"/>
      <c r="I149" s="39"/>
      <c r="J149" s="39"/>
      <c r="K149" s="39"/>
      <c r="L149" s="39"/>
      <c r="M149" s="39"/>
    </row>
    <row r="150" spans="3:13" x14ac:dyDescent="0.35">
      <c r="C150" s="1">
        <v>45139</v>
      </c>
      <c r="D150" s="39">
        <v>71.400000000000006</v>
      </c>
      <c r="E150" s="39"/>
      <c r="F150" s="39"/>
      <c r="G150" s="39"/>
      <c r="H150" s="39"/>
      <c r="I150" s="39"/>
      <c r="J150" s="39"/>
      <c r="K150" s="39"/>
      <c r="L150" s="39"/>
      <c r="M150" s="39"/>
    </row>
    <row r="151" spans="3:13" x14ac:dyDescent="0.35">
      <c r="C151" s="1">
        <v>45140</v>
      </c>
      <c r="D151" s="39">
        <v>70.900000000000006</v>
      </c>
      <c r="E151" s="39"/>
      <c r="F151" s="39"/>
      <c r="G151" s="39"/>
      <c r="H151" s="39"/>
      <c r="I151" s="39"/>
      <c r="J151" s="39"/>
      <c r="K151" s="39"/>
      <c r="L151" s="39"/>
      <c r="M151" s="39"/>
    </row>
    <row r="152" spans="3:13" x14ac:dyDescent="0.35">
      <c r="C152" s="1">
        <v>45141</v>
      </c>
      <c r="D152" s="39">
        <v>70.599999999999994</v>
      </c>
      <c r="E152" s="39"/>
      <c r="F152" s="39"/>
      <c r="G152" s="39"/>
      <c r="H152" s="39"/>
      <c r="I152" s="39"/>
      <c r="J152" s="39"/>
      <c r="K152" s="39"/>
      <c r="L152" s="39"/>
      <c r="M152" s="39"/>
    </row>
    <row r="153" spans="3:13" x14ac:dyDescent="0.35">
      <c r="C153" s="1">
        <v>45142</v>
      </c>
      <c r="D153" s="39">
        <v>70.599999999999994</v>
      </c>
      <c r="E153" s="39"/>
      <c r="F153" s="39"/>
      <c r="G153" s="39"/>
      <c r="H153" s="39"/>
      <c r="I153" s="39"/>
      <c r="J153" s="39"/>
      <c r="K153" s="39"/>
      <c r="L153" s="39"/>
      <c r="M153" s="39"/>
    </row>
    <row r="154" spans="3:13" x14ac:dyDescent="0.35">
      <c r="C154" s="1">
        <v>45145</v>
      </c>
      <c r="D154" s="39">
        <v>70.8</v>
      </c>
      <c r="E154" s="39"/>
      <c r="F154" s="39"/>
      <c r="G154" s="39"/>
      <c r="H154" s="39"/>
      <c r="I154" s="39"/>
      <c r="J154" s="39"/>
      <c r="K154" s="39"/>
      <c r="L154" s="39"/>
      <c r="M154" s="39"/>
    </row>
    <row r="155" spans="3:13" x14ac:dyDescent="0.35">
      <c r="C155" s="1">
        <v>45146</v>
      </c>
      <c r="D155" s="39">
        <v>70.7</v>
      </c>
      <c r="E155" s="39"/>
      <c r="F155" s="39"/>
      <c r="G155" s="39"/>
      <c r="H155" s="39"/>
      <c r="I155" s="39"/>
      <c r="J155" s="39"/>
      <c r="K155" s="39"/>
      <c r="L155" s="39"/>
      <c r="M155" s="39"/>
    </row>
    <row r="156" spans="3:13" x14ac:dyDescent="0.35">
      <c r="C156" s="1">
        <v>45147</v>
      </c>
      <c r="D156" s="39">
        <v>70.5</v>
      </c>
      <c r="E156" s="39"/>
      <c r="F156" s="39"/>
      <c r="G156" s="39"/>
      <c r="H156" s="39"/>
      <c r="I156" s="39"/>
      <c r="J156" s="39"/>
      <c r="K156" s="39"/>
      <c r="L156" s="39"/>
      <c r="M156" s="39"/>
    </row>
    <row r="157" spans="3:13" x14ac:dyDescent="0.35">
      <c r="C157" s="1">
        <v>45148</v>
      </c>
      <c r="D157" s="39">
        <v>70.599999999999994</v>
      </c>
      <c r="E157" s="39"/>
      <c r="F157" s="39"/>
      <c r="G157" s="39"/>
      <c r="H157" s="39"/>
      <c r="I157" s="39"/>
      <c r="J157" s="39"/>
      <c r="K157" s="39"/>
      <c r="L157" s="39"/>
      <c r="M157" s="39"/>
    </row>
    <row r="158" spans="3:13" x14ac:dyDescent="0.35">
      <c r="C158" s="1">
        <v>45149</v>
      </c>
      <c r="D158" s="39">
        <v>70.099999999999994</v>
      </c>
      <c r="E158" s="39"/>
      <c r="F158" s="39"/>
      <c r="G158" s="39"/>
      <c r="H158" s="39"/>
      <c r="I158" s="39"/>
      <c r="J158" s="39"/>
      <c r="K158" s="39"/>
      <c r="L158" s="39"/>
      <c r="M158" s="39"/>
    </row>
    <row r="159" spans="3:13" x14ac:dyDescent="0.35">
      <c r="C159" s="1">
        <v>45152</v>
      </c>
      <c r="D159" s="39">
        <v>69.8</v>
      </c>
      <c r="E159" s="39"/>
      <c r="F159" s="39"/>
      <c r="G159" s="39"/>
      <c r="H159" s="39"/>
      <c r="I159" s="39"/>
      <c r="J159" s="39"/>
      <c r="K159" s="39"/>
      <c r="L159" s="39"/>
      <c r="M159" s="39"/>
    </row>
    <row r="160" spans="3:13" x14ac:dyDescent="0.35">
      <c r="C160" s="1">
        <v>45153</v>
      </c>
      <c r="D160" s="39">
        <v>70</v>
      </c>
      <c r="E160" s="39"/>
      <c r="F160" s="39"/>
      <c r="G160" s="39"/>
      <c r="H160" s="39"/>
      <c r="I160" s="39"/>
      <c r="J160" s="39"/>
      <c r="K160" s="39"/>
      <c r="L160" s="39"/>
      <c r="M160" s="39"/>
    </row>
    <row r="161" spans="3:13" x14ac:dyDescent="0.35">
      <c r="C161" s="1">
        <v>45154</v>
      </c>
      <c r="D161" s="39">
        <v>70</v>
      </c>
      <c r="E161" s="39"/>
      <c r="F161" s="39"/>
      <c r="G161" s="39"/>
      <c r="H161" s="39"/>
      <c r="I161" s="39"/>
      <c r="J161" s="39"/>
      <c r="K161" s="39"/>
      <c r="L161" s="39"/>
      <c r="M161" s="39"/>
    </row>
    <row r="162" spans="3:13" x14ac:dyDescent="0.35">
      <c r="C162" s="1">
        <v>45155</v>
      </c>
      <c r="D162" s="39">
        <v>69.7</v>
      </c>
      <c r="E162" s="39"/>
      <c r="F162" s="39"/>
      <c r="G162" s="39"/>
      <c r="H162" s="39"/>
      <c r="I162" s="39"/>
      <c r="J162" s="39"/>
      <c r="K162" s="39"/>
      <c r="L162" s="39"/>
      <c r="M162" s="39"/>
    </row>
    <row r="163" spans="3:13" x14ac:dyDescent="0.35">
      <c r="C163" s="1">
        <v>45156</v>
      </c>
      <c r="D163" s="39">
        <v>69.7</v>
      </c>
      <c r="E163" s="39"/>
      <c r="F163" s="39"/>
      <c r="G163" s="39"/>
      <c r="H163" s="39"/>
      <c r="I163" s="39"/>
      <c r="J163" s="39"/>
      <c r="K163" s="39"/>
      <c r="L163" s="39"/>
      <c r="M163" s="39"/>
    </row>
    <row r="164" spans="3:13" x14ac:dyDescent="0.35">
      <c r="C164" s="1">
        <v>45159</v>
      </c>
      <c r="D164" s="39">
        <v>69.5</v>
      </c>
      <c r="E164" s="39"/>
      <c r="F164" s="39"/>
      <c r="G164" s="39"/>
      <c r="H164" s="39"/>
      <c r="I164" s="39"/>
      <c r="J164" s="39"/>
      <c r="K164" s="39"/>
      <c r="L164" s="39"/>
      <c r="M164" s="39"/>
    </row>
    <row r="165" spans="3:13" x14ac:dyDescent="0.35">
      <c r="C165" s="1">
        <v>45160</v>
      </c>
      <c r="D165" s="39">
        <v>69.599999999999994</v>
      </c>
      <c r="E165" s="39"/>
      <c r="F165" s="39"/>
      <c r="G165" s="39"/>
      <c r="H165" s="39"/>
      <c r="I165" s="39"/>
      <c r="J165" s="39"/>
      <c r="K165" s="39"/>
      <c r="L165" s="39"/>
      <c r="M165" s="39"/>
    </row>
    <row r="166" spans="3:13" x14ac:dyDescent="0.35">
      <c r="C166" s="1">
        <v>45161</v>
      </c>
      <c r="D166" s="39">
        <v>70</v>
      </c>
      <c r="E166" s="39"/>
      <c r="F166" s="39"/>
      <c r="G166" s="39"/>
      <c r="H166" s="39"/>
      <c r="I166" s="39"/>
      <c r="J166" s="39"/>
      <c r="K166" s="39"/>
      <c r="L166" s="39"/>
      <c r="M166" s="39"/>
    </row>
    <row r="167" spans="3:13" x14ac:dyDescent="0.35">
      <c r="C167" s="1">
        <v>45162</v>
      </c>
      <c r="D167" s="39">
        <v>69.900000000000006</v>
      </c>
      <c r="E167" s="39"/>
      <c r="F167" s="39"/>
      <c r="G167" s="39"/>
      <c r="H167" s="39"/>
      <c r="I167" s="39"/>
      <c r="J167" s="39"/>
      <c r="K167" s="39"/>
      <c r="L167" s="39"/>
      <c r="M167" s="39"/>
    </row>
    <row r="168" spans="3:13" x14ac:dyDescent="0.35">
      <c r="C168" s="1">
        <v>45163</v>
      </c>
      <c r="D168" s="39">
        <v>69.599999999999994</v>
      </c>
      <c r="E168" s="39"/>
      <c r="F168" s="39"/>
      <c r="G168" s="39"/>
      <c r="H168" s="39"/>
      <c r="I168" s="39"/>
      <c r="J168" s="39"/>
      <c r="K168" s="39"/>
      <c r="L168" s="39"/>
      <c r="M168" s="39"/>
    </row>
    <row r="169" spans="3:13" x14ac:dyDescent="0.35">
      <c r="C169" s="1">
        <v>45166</v>
      </c>
      <c r="D169" s="39">
        <v>69.599999999999994</v>
      </c>
      <c r="E169" s="39"/>
      <c r="F169" s="39"/>
      <c r="G169" s="39"/>
      <c r="H169" s="39"/>
      <c r="I169" s="39"/>
      <c r="J169" s="39"/>
      <c r="K169" s="39"/>
      <c r="L169" s="39"/>
      <c r="M169" s="39"/>
    </row>
    <row r="170" spans="3:13" x14ac:dyDescent="0.35">
      <c r="C170" s="1">
        <v>45167</v>
      </c>
      <c r="D170" s="39">
        <v>69.5</v>
      </c>
      <c r="E170" s="39"/>
      <c r="F170" s="39"/>
      <c r="G170" s="39"/>
      <c r="H170" s="39"/>
      <c r="I170" s="39"/>
      <c r="J170" s="39"/>
      <c r="K170" s="39"/>
      <c r="L170" s="39"/>
      <c r="M170" s="39"/>
    </row>
    <row r="171" spans="3:13" x14ac:dyDescent="0.35">
      <c r="C171" s="1">
        <v>45168</v>
      </c>
      <c r="D171" s="39">
        <v>69.8</v>
      </c>
      <c r="E171" s="39"/>
      <c r="F171" s="39"/>
      <c r="G171" s="39"/>
      <c r="H171" s="39"/>
      <c r="I171" s="39"/>
      <c r="J171" s="39"/>
      <c r="K171" s="39"/>
      <c r="L171" s="39"/>
      <c r="M171" s="39"/>
    </row>
    <row r="172" spans="3:13" x14ac:dyDescent="0.35">
      <c r="C172" s="1">
        <v>45169</v>
      </c>
      <c r="D172" s="39">
        <v>69.900000000000006</v>
      </c>
      <c r="E172" s="39"/>
      <c r="F172" s="39"/>
      <c r="G172" s="39"/>
      <c r="H172" s="39"/>
      <c r="I172" s="39"/>
      <c r="J172" s="39"/>
      <c r="K172" s="39"/>
      <c r="L172" s="39"/>
      <c r="M172" s="39"/>
    </row>
    <row r="173" spans="3:13" x14ac:dyDescent="0.35">
      <c r="C173" s="1">
        <v>45170</v>
      </c>
      <c r="D173" s="39">
        <v>70</v>
      </c>
      <c r="E173" s="39"/>
      <c r="F173" s="39"/>
      <c r="G173" s="39"/>
      <c r="H173" s="39"/>
      <c r="I173" s="39"/>
      <c r="J173" s="39"/>
      <c r="K173" s="39"/>
      <c r="L173" s="39"/>
      <c r="M173" s="39"/>
    </row>
    <row r="174" spans="3:13" x14ac:dyDescent="0.35">
      <c r="C174" s="1">
        <v>45173</v>
      </c>
      <c r="D174" s="39">
        <v>69.8</v>
      </c>
      <c r="E174" s="39"/>
      <c r="F174" s="39"/>
      <c r="G174" s="39"/>
      <c r="H174" s="39"/>
      <c r="I174" s="39"/>
      <c r="J174" s="39"/>
      <c r="K174" s="39"/>
      <c r="L174" s="39"/>
      <c r="M174" s="39"/>
    </row>
    <row r="175" spans="3:13" x14ac:dyDescent="0.35">
      <c r="C175" s="1">
        <v>45174</v>
      </c>
      <c r="D175" s="39">
        <v>69.7</v>
      </c>
      <c r="E175" s="39"/>
      <c r="F175" s="39"/>
      <c r="G175" s="39"/>
      <c r="H175" s="39"/>
      <c r="I175" s="39"/>
      <c r="J175" s="39"/>
      <c r="K175" s="39"/>
      <c r="L175" s="39"/>
      <c r="M175" s="39"/>
    </row>
    <row r="176" spans="3:13" x14ac:dyDescent="0.35">
      <c r="C176" s="1">
        <v>45175</v>
      </c>
      <c r="D176" s="39">
        <v>69.3</v>
      </c>
      <c r="E176" s="39"/>
      <c r="F176" s="39"/>
      <c r="G176" s="39"/>
      <c r="H176" s="39"/>
      <c r="I176" s="39"/>
      <c r="J176" s="39"/>
      <c r="K176" s="39"/>
      <c r="L176" s="39"/>
      <c r="M176" s="39"/>
    </row>
    <row r="177" spans="3:13" x14ac:dyDescent="0.35">
      <c r="C177" s="1">
        <v>45176</v>
      </c>
      <c r="D177" s="39">
        <v>69.400000000000006</v>
      </c>
      <c r="E177" s="39"/>
      <c r="F177" s="39"/>
      <c r="G177" s="39"/>
      <c r="H177" s="39"/>
      <c r="I177" s="39"/>
      <c r="J177" s="39"/>
      <c r="K177" s="39"/>
      <c r="L177" s="39"/>
      <c r="M177" s="39"/>
    </row>
    <row r="178" spans="3:13" x14ac:dyDescent="0.35">
      <c r="C178" s="1">
        <v>45177</v>
      </c>
      <c r="D178" s="39">
        <v>69.7</v>
      </c>
      <c r="E178" s="39"/>
      <c r="F178" s="39"/>
      <c r="G178" s="39"/>
      <c r="H178" s="39"/>
      <c r="I178" s="39"/>
      <c r="J178" s="39"/>
      <c r="K178" s="39"/>
      <c r="L178" s="39"/>
      <c r="M178" s="39"/>
    </row>
    <row r="179" spans="3:13" x14ac:dyDescent="0.35">
      <c r="C179" s="1">
        <v>45180</v>
      </c>
      <c r="D179" s="39">
        <v>69.7</v>
      </c>
      <c r="E179" s="39"/>
      <c r="F179" s="39"/>
      <c r="G179" s="39"/>
      <c r="H179" s="39"/>
      <c r="I179" s="39"/>
      <c r="J179" s="39"/>
      <c r="K179" s="39"/>
      <c r="L179" s="39"/>
      <c r="M179" s="39"/>
    </row>
    <row r="180" spans="3:13" x14ac:dyDescent="0.35">
      <c r="C180" s="1">
        <v>45181</v>
      </c>
      <c r="D180" s="39">
        <v>69.599999999999994</v>
      </c>
      <c r="E180" s="39"/>
      <c r="F180" s="39"/>
      <c r="G180" s="39"/>
      <c r="H180" s="39"/>
      <c r="I180" s="39"/>
      <c r="J180" s="39"/>
      <c r="K180" s="39"/>
      <c r="L180" s="39"/>
      <c r="M180" s="39"/>
    </row>
    <row r="181" spans="3:13" x14ac:dyDescent="0.35">
      <c r="C181" s="1">
        <v>45182</v>
      </c>
      <c r="D181" s="39">
        <v>69.599999999999994</v>
      </c>
      <c r="E181" s="39"/>
      <c r="F181" s="39"/>
      <c r="G181" s="39"/>
      <c r="H181" s="39"/>
      <c r="I181" s="39"/>
      <c r="J181" s="39"/>
      <c r="K181" s="39"/>
      <c r="L181" s="39"/>
      <c r="M181" s="39"/>
    </row>
    <row r="182" spans="3:13" x14ac:dyDescent="0.35">
      <c r="C182" s="1">
        <v>45183</v>
      </c>
      <c r="D182" s="39">
        <v>69.900000000000006</v>
      </c>
      <c r="E182" s="39"/>
      <c r="F182" s="39"/>
      <c r="G182" s="39"/>
      <c r="H182" s="39"/>
      <c r="I182" s="39"/>
      <c r="J182" s="39"/>
      <c r="K182" s="39"/>
      <c r="L182" s="39"/>
      <c r="M182" s="39"/>
    </row>
    <row r="183" spans="3:13" x14ac:dyDescent="0.35">
      <c r="C183" s="1">
        <v>45184</v>
      </c>
      <c r="D183" s="39">
        <v>69.900000000000006</v>
      </c>
      <c r="E183" s="39"/>
      <c r="F183" s="39"/>
      <c r="G183" s="39"/>
      <c r="H183" s="39"/>
      <c r="I183" s="39"/>
      <c r="J183" s="39"/>
      <c r="K183" s="39"/>
      <c r="L183" s="39"/>
      <c r="M183" s="39"/>
    </row>
    <row r="184" spans="3:13" x14ac:dyDescent="0.35">
      <c r="C184" s="1">
        <v>45187</v>
      </c>
      <c r="D184" s="39">
        <v>69.7</v>
      </c>
      <c r="E184" s="39"/>
      <c r="F184" s="39"/>
      <c r="G184" s="39"/>
      <c r="H184" s="39"/>
      <c r="I184" s="39"/>
      <c r="J184" s="39"/>
      <c r="K184" s="39"/>
      <c r="L184" s="39"/>
      <c r="M184" s="39"/>
    </row>
    <row r="185" spans="3:13" x14ac:dyDescent="0.35">
      <c r="C185" s="1">
        <v>45188</v>
      </c>
      <c r="D185" s="39">
        <v>69.8</v>
      </c>
      <c r="E185" s="39"/>
      <c r="F185" s="39"/>
      <c r="G185" s="39"/>
      <c r="H185" s="39"/>
      <c r="I185" s="39"/>
      <c r="J185" s="39"/>
      <c r="K185" s="39"/>
      <c r="L185" s="39"/>
      <c r="M185" s="39"/>
    </row>
    <row r="186" spans="3:13" x14ac:dyDescent="0.35">
      <c r="C186" s="1">
        <v>45189</v>
      </c>
      <c r="D186" s="39">
        <v>70.099999999999994</v>
      </c>
      <c r="E186" s="39"/>
      <c r="F186" s="39"/>
      <c r="G186" s="39"/>
      <c r="H186" s="39"/>
      <c r="I186" s="39"/>
      <c r="J186" s="39"/>
      <c r="K186" s="39"/>
      <c r="L186" s="39"/>
      <c r="M186" s="39"/>
    </row>
    <row r="187" spans="3:13" x14ac:dyDescent="0.35">
      <c r="C187" s="1">
        <v>45190</v>
      </c>
      <c r="D187" s="39">
        <v>70</v>
      </c>
      <c r="E187" s="39"/>
      <c r="F187" s="39"/>
      <c r="G187" s="39"/>
      <c r="H187" s="39"/>
      <c r="I187" s="39"/>
      <c r="J187" s="39"/>
      <c r="K187" s="39"/>
      <c r="L187" s="39"/>
      <c r="M187" s="39"/>
    </row>
    <row r="188" spans="3:13" x14ac:dyDescent="0.35">
      <c r="C188" s="1">
        <v>45191</v>
      </c>
      <c r="D188" s="39">
        <v>70.099999999999994</v>
      </c>
      <c r="E188" s="39"/>
      <c r="F188" s="39"/>
      <c r="G188" s="39"/>
      <c r="H188" s="39"/>
      <c r="I188" s="39"/>
      <c r="J188" s="39"/>
      <c r="K188" s="39"/>
      <c r="L188" s="39"/>
      <c r="M188" s="39"/>
    </row>
    <row r="189" spans="3:13" x14ac:dyDescent="0.35">
      <c r="C189" s="1">
        <v>45194</v>
      </c>
      <c r="D189" s="39">
        <v>70.400000000000006</v>
      </c>
      <c r="E189" s="39"/>
      <c r="F189" s="39"/>
      <c r="G189" s="39"/>
      <c r="H189" s="39"/>
      <c r="I189" s="39"/>
      <c r="J189" s="39"/>
      <c r="K189" s="39"/>
      <c r="L189" s="39"/>
      <c r="M189" s="39"/>
    </row>
    <row r="190" spans="3:13" x14ac:dyDescent="0.35">
      <c r="C190" s="1">
        <v>45195</v>
      </c>
      <c r="D190" s="39">
        <v>70.7</v>
      </c>
      <c r="E190" s="39"/>
      <c r="F190" s="39"/>
      <c r="G190" s="39"/>
      <c r="H190" s="39"/>
      <c r="I190" s="39"/>
      <c r="J190" s="39"/>
      <c r="K190" s="39"/>
      <c r="L190" s="39"/>
      <c r="M190" s="39"/>
    </row>
    <row r="191" spans="3:13" x14ac:dyDescent="0.35">
      <c r="C191" s="1">
        <v>45196</v>
      </c>
      <c r="D191" s="39">
        <v>70.599999999999994</v>
      </c>
      <c r="E191" s="39"/>
      <c r="F191" s="39"/>
      <c r="G191" s="39"/>
      <c r="H191" s="39"/>
      <c r="I191" s="39"/>
      <c r="J191" s="39"/>
      <c r="K191" s="39"/>
      <c r="L191" s="39"/>
      <c r="M191" s="39"/>
    </row>
    <row r="192" spans="3:13" x14ac:dyDescent="0.35">
      <c r="C192" s="1">
        <v>45197</v>
      </c>
      <c r="D192" s="39">
        <v>70.5</v>
      </c>
      <c r="E192" s="39"/>
      <c r="F192" s="39"/>
      <c r="G192" s="39"/>
      <c r="H192" s="39"/>
      <c r="I192" s="39"/>
      <c r="J192" s="39"/>
      <c r="K192" s="39"/>
      <c r="L192" s="39"/>
      <c r="M192" s="39"/>
    </row>
    <row r="193" spans="3:13" x14ac:dyDescent="0.35">
      <c r="C193" s="1">
        <v>45198</v>
      </c>
      <c r="D193" s="39">
        <v>70.7</v>
      </c>
      <c r="E193" s="39"/>
      <c r="F193" s="39"/>
      <c r="G193" s="39"/>
      <c r="H193" s="39"/>
      <c r="I193" s="39"/>
      <c r="J193" s="39"/>
      <c r="K193" s="39"/>
      <c r="L193" s="39"/>
      <c r="M193" s="39"/>
    </row>
    <row r="194" spans="3:13" x14ac:dyDescent="0.35">
      <c r="C194" s="1">
        <v>45201</v>
      </c>
      <c r="D194" s="39">
        <v>71.099999999999994</v>
      </c>
      <c r="E194" s="39"/>
      <c r="F194" s="39"/>
      <c r="G194" s="39"/>
      <c r="H194" s="39"/>
      <c r="I194" s="39"/>
      <c r="J194" s="39"/>
      <c r="K194" s="39"/>
      <c r="L194" s="39"/>
      <c r="M194" s="39"/>
    </row>
    <row r="195" spans="3:13" x14ac:dyDescent="0.35">
      <c r="C195" s="1">
        <v>45202</v>
      </c>
      <c r="D195" s="39">
        <v>70.7</v>
      </c>
      <c r="E195" s="39"/>
      <c r="F195" s="39"/>
      <c r="G195" s="39"/>
      <c r="H195" s="39"/>
      <c r="I195" s="39"/>
      <c r="J195" s="39"/>
      <c r="K195" s="39"/>
      <c r="L195" s="39"/>
      <c r="M195" s="39"/>
    </row>
    <row r="196" spans="3:13" x14ac:dyDescent="0.35">
      <c r="C196" s="1">
        <v>45203</v>
      </c>
      <c r="D196" s="39">
        <v>70.400000000000006</v>
      </c>
      <c r="E196" s="39"/>
      <c r="F196" s="39"/>
      <c r="G196" s="39"/>
      <c r="H196" s="39"/>
      <c r="I196" s="39"/>
      <c r="J196" s="39"/>
      <c r="K196" s="39"/>
      <c r="L196" s="39"/>
      <c r="M196" s="39"/>
    </row>
    <row r="197" spans="3:13" x14ac:dyDescent="0.35">
      <c r="C197" s="1">
        <v>45204</v>
      </c>
      <c r="D197" s="39">
        <v>70.599999999999994</v>
      </c>
      <c r="E197" s="39"/>
      <c r="F197" s="39"/>
      <c r="G197" s="39"/>
      <c r="H197" s="39"/>
      <c r="I197" s="39"/>
      <c r="J197" s="39"/>
      <c r="K197" s="39"/>
      <c r="L197" s="39"/>
      <c r="M197" s="39"/>
    </row>
    <row r="198" spans="3:13" x14ac:dyDescent="0.35">
      <c r="C198" s="1">
        <v>45205</v>
      </c>
      <c r="D198" s="39">
        <v>70.900000000000006</v>
      </c>
      <c r="E198" s="39"/>
      <c r="F198" s="39"/>
      <c r="G198" s="39"/>
      <c r="H198" s="39"/>
      <c r="I198" s="39"/>
      <c r="J198" s="39"/>
      <c r="K198" s="39"/>
      <c r="L198" s="39"/>
      <c r="M198" s="39"/>
    </row>
    <row r="199" spans="3:13" x14ac:dyDescent="0.35">
      <c r="C199" s="1">
        <v>45208</v>
      </c>
      <c r="D199" s="39">
        <v>71.099999999999994</v>
      </c>
      <c r="E199" s="39"/>
      <c r="F199" s="39"/>
      <c r="G199" s="39"/>
      <c r="H199" s="39"/>
      <c r="I199" s="39"/>
      <c r="J199" s="39"/>
      <c r="K199" s="39"/>
      <c r="L199" s="39"/>
      <c r="M199" s="39"/>
    </row>
    <row r="200" spans="3:13" x14ac:dyDescent="0.35">
      <c r="C200" s="1">
        <v>45209</v>
      </c>
      <c r="D200" s="39">
        <v>71.5</v>
      </c>
      <c r="E200" s="39"/>
      <c r="F200" s="39"/>
      <c r="G200" s="39"/>
      <c r="H200" s="39"/>
      <c r="I200" s="39"/>
      <c r="J200" s="39"/>
      <c r="K200" s="39"/>
      <c r="L200" s="39"/>
      <c r="M200" s="39"/>
    </row>
    <row r="201" spans="3:13" x14ac:dyDescent="0.35">
      <c r="C201" s="1">
        <v>45210</v>
      </c>
      <c r="D201" s="39">
        <v>71.599999999999994</v>
      </c>
      <c r="E201" s="39"/>
      <c r="F201" s="39"/>
      <c r="G201" s="39"/>
      <c r="H201" s="39"/>
      <c r="I201" s="39"/>
      <c r="J201" s="39"/>
      <c r="K201" s="39"/>
      <c r="L201" s="39"/>
      <c r="M201" s="39"/>
    </row>
    <row r="202" spans="3:13" x14ac:dyDescent="0.35">
      <c r="C202" s="1">
        <v>45211</v>
      </c>
      <c r="D202" s="39">
        <v>71.3</v>
      </c>
      <c r="E202" s="39"/>
      <c r="F202" s="39"/>
      <c r="G202" s="39"/>
      <c r="H202" s="39"/>
      <c r="I202" s="39"/>
      <c r="J202" s="39"/>
      <c r="K202" s="39"/>
      <c r="L202" s="39"/>
      <c r="M202" s="39"/>
    </row>
    <row r="203" spans="3:13" x14ac:dyDescent="0.35">
      <c r="C203" s="1">
        <v>45212</v>
      </c>
      <c r="D203" s="39">
        <v>70.5</v>
      </c>
      <c r="E203" s="39"/>
      <c r="F203" s="39"/>
      <c r="G203" s="39"/>
      <c r="H203" s="39"/>
      <c r="I203" s="39"/>
      <c r="J203" s="39"/>
      <c r="K203" s="39"/>
      <c r="L203" s="39"/>
      <c r="M203" s="39"/>
    </row>
    <row r="204" spans="3:13" x14ac:dyDescent="0.35">
      <c r="C204" s="1">
        <v>45215</v>
      </c>
      <c r="D204" s="39">
        <v>70.3</v>
      </c>
      <c r="E204" s="39"/>
      <c r="F204" s="39"/>
      <c r="G204" s="39"/>
      <c r="H204" s="39"/>
      <c r="I204" s="39"/>
      <c r="J204" s="39"/>
      <c r="K204" s="39"/>
      <c r="L204" s="39"/>
      <c r="M204" s="39"/>
    </row>
    <row r="205" spans="3:13" x14ac:dyDescent="0.35">
      <c r="C205" s="1">
        <v>45216</v>
      </c>
      <c r="D205" s="39">
        <v>70.2</v>
      </c>
      <c r="E205" s="39"/>
      <c r="F205" s="39"/>
      <c r="G205" s="39"/>
      <c r="H205" s="39"/>
      <c r="I205" s="39"/>
      <c r="J205" s="39"/>
      <c r="K205" s="39"/>
      <c r="L205" s="39"/>
      <c r="M205" s="39"/>
    </row>
    <row r="206" spans="3:13" x14ac:dyDescent="0.35">
      <c r="C206" s="1">
        <v>45217</v>
      </c>
      <c r="D206" s="39">
        <v>70</v>
      </c>
      <c r="E206" s="39"/>
      <c r="F206" s="39"/>
      <c r="G206" s="39"/>
      <c r="H206" s="39"/>
      <c r="I206" s="39"/>
      <c r="J206" s="39"/>
      <c r="K206" s="39"/>
      <c r="L206" s="39"/>
      <c r="M206" s="39"/>
    </row>
    <row r="207" spans="3:13" x14ac:dyDescent="0.35">
      <c r="C207" s="1">
        <v>45218</v>
      </c>
      <c r="D207" s="39">
        <v>69.7</v>
      </c>
      <c r="E207" s="39"/>
      <c r="F207" s="39"/>
      <c r="G207" s="39"/>
      <c r="H207" s="39"/>
      <c r="I207" s="39"/>
      <c r="J207" s="39"/>
      <c r="K207" s="39"/>
      <c r="L207" s="39"/>
      <c r="M207" s="39"/>
    </row>
    <row r="208" spans="3:13" x14ac:dyDescent="0.35">
      <c r="C208" s="1">
        <v>45219</v>
      </c>
      <c r="D208" s="39">
        <v>69.5</v>
      </c>
      <c r="E208" s="39"/>
      <c r="F208" s="39"/>
      <c r="G208" s="39"/>
      <c r="H208" s="39"/>
      <c r="I208" s="39"/>
      <c r="J208" s="39"/>
      <c r="K208" s="39"/>
      <c r="L208" s="39"/>
      <c r="M208" s="39"/>
    </row>
    <row r="209" spans="3:13" x14ac:dyDescent="0.35">
      <c r="C209" s="1">
        <v>45223</v>
      </c>
      <c r="D209" s="39">
        <v>69.599999999999994</v>
      </c>
      <c r="E209" s="39"/>
      <c r="F209" s="39"/>
      <c r="G209" s="39"/>
      <c r="H209" s="39"/>
      <c r="I209" s="39"/>
      <c r="J209" s="39"/>
      <c r="K209" s="39"/>
      <c r="L209" s="39"/>
      <c r="M209" s="39"/>
    </row>
    <row r="210" spans="3:13" x14ac:dyDescent="0.35">
      <c r="C210" s="1">
        <v>45224</v>
      </c>
      <c r="D210" s="39">
        <v>69.599999999999994</v>
      </c>
      <c r="E210" s="39"/>
      <c r="F210" s="39"/>
      <c r="G210" s="39"/>
      <c r="H210" s="39"/>
      <c r="I210" s="39"/>
      <c r="J210" s="39"/>
      <c r="K210" s="39"/>
      <c r="L210" s="39"/>
      <c r="M210" s="39"/>
    </row>
    <row r="211" spans="3:13" x14ac:dyDescent="0.35">
      <c r="C211" s="1">
        <v>45225</v>
      </c>
      <c r="D211" s="39">
        <v>69</v>
      </c>
      <c r="E211" s="39"/>
      <c r="F211" s="39"/>
      <c r="G211" s="39"/>
      <c r="H211" s="39"/>
      <c r="I211" s="39"/>
      <c r="J211" s="39"/>
      <c r="K211" s="39"/>
      <c r="L211" s="39"/>
      <c r="M211" s="39"/>
    </row>
    <row r="212" spans="3:13" x14ac:dyDescent="0.35">
      <c r="C212" s="1">
        <v>45226</v>
      </c>
      <c r="D212" s="39">
        <v>69.400000000000006</v>
      </c>
      <c r="E212" s="39"/>
      <c r="F212" s="39"/>
      <c r="G212" s="39"/>
      <c r="H212" s="39"/>
      <c r="I212" s="39"/>
      <c r="J212" s="39"/>
      <c r="K212" s="39"/>
      <c r="L212" s="39"/>
      <c r="M212" s="39"/>
    </row>
    <row r="213" spans="3:13" x14ac:dyDescent="0.35">
      <c r="C213" s="1">
        <v>45229</v>
      </c>
      <c r="D213" s="39">
        <v>69.3</v>
      </c>
      <c r="E213" s="39"/>
      <c r="F213" s="39"/>
      <c r="G213" s="39"/>
      <c r="H213" s="39"/>
      <c r="I213" s="39"/>
      <c r="J213" s="39"/>
      <c r="K213" s="39"/>
      <c r="L213" s="39"/>
      <c r="M213" s="39"/>
    </row>
    <row r="214" spans="3:13" x14ac:dyDescent="0.35">
      <c r="C214" s="1">
        <v>45230</v>
      </c>
      <c r="D214" s="39">
        <v>69.400000000000006</v>
      </c>
      <c r="E214" s="39"/>
      <c r="F214" s="39"/>
      <c r="G214" s="39"/>
      <c r="H214" s="39"/>
      <c r="I214" s="39"/>
      <c r="J214" s="39"/>
      <c r="K214" s="39"/>
      <c r="L214" s="39"/>
      <c r="M214" s="39"/>
    </row>
    <row r="215" spans="3:13" x14ac:dyDescent="0.35">
      <c r="C215" s="1">
        <v>45231</v>
      </c>
      <c r="D215" s="39">
        <v>69.099999999999994</v>
      </c>
      <c r="E215" s="39"/>
      <c r="F215" s="39"/>
      <c r="G215" s="39"/>
      <c r="H215" s="39"/>
      <c r="I215" s="39"/>
      <c r="J215" s="39"/>
      <c r="K215" s="39"/>
      <c r="L215" s="39"/>
      <c r="M215" s="39"/>
    </row>
    <row r="216" spans="3:13" x14ac:dyDescent="0.35">
      <c r="C216" s="1">
        <v>45232</v>
      </c>
      <c r="D216" s="39">
        <v>69.900000000000006</v>
      </c>
      <c r="E216" s="39"/>
      <c r="F216" s="39"/>
      <c r="G216" s="39"/>
      <c r="H216" s="39"/>
      <c r="I216" s="39"/>
      <c r="J216" s="39"/>
      <c r="K216" s="39"/>
      <c r="L216" s="39"/>
      <c r="M216" s="39"/>
    </row>
    <row r="217" spans="3:13" x14ac:dyDescent="0.35">
      <c r="C217" s="1">
        <v>45233</v>
      </c>
      <c r="D217" s="39">
        <v>69.900000000000006</v>
      </c>
      <c r="E217" s="39"/>
      <c r="F217" s="39"/>
      <c r="G217" s="39"/>
      <c r="H217" s="39"/>
      <c r="I217" s="39"/>
      <c r="J217" s="39"/>
      <c r="K217" s="39"/>
      <c r="L217" s="39"/>
      <c r="M217" s="39"/>
    </row>
    <row r="218" spans="3:13" x14ac:dyDescent="0.35">
      <c r="C218" s="1">
        <v>45236</v>
      </c>
      <c r="D218" s="39">
        <v>70.599999999999994</v>
      </c>
      <c r="E218" s="39"/>
      <c r="F218" s="39"/>
      <c r="G218" s="39"/>
      <c r="H218" s="39"/>
      <c r="I218" s="39"/>
      <c r="J218" s="39"/>
      <c r="K218" s="39"/>
      <c r="L218" s="39"/>
      <c r="M218" s="39"/>
    </row>
    <row r="219" spans="3:13" x14ac:dyDescent="0.35">
      <c r="C219" s="1">
        <v>45237</v>
      </c>
      <c r="D219" s="39">
        <v>70.099999999999994</v>
      </c>
      <c r="E219" s="39"/>
      <c r="F219" s="39"/>
      <c r="G219" s="39"/>
      <c r="H219" s="39"/>
      <c r="I219" s="39"/>
      <c r="J219" s="39"/>
      <c r="K219" s="39"/>
      <c r="L219" s="39"/>
      <c r="M219" s="39"/>
    </row>
    <row r="220" spans="3:13" x14ac:dyDescent="0.35">
      <c r="C220" s="1">
        <v>45238</v>
      </c>
      <c r="D220" s="39">
        <v>70</v>
      </c>
      <c r="E220" s="39"/>
      <c r="F220" s="39"/>
      <c r="G220" s="39"/>
      <c r="H220" s="39"/>
      <c r="I220" s="39"/>
      <c r="J220" s="39"/>
      <c r="K220" s="39"/>
      <c r="L220" s="39"/>
      <c r="M220" s="39"/>
    </row>
    <row r="221" spans="3:13" x14ac:dyDescent="0.35">
      <c r="C221" s="1">
        <v>45239</v>
      </c>
      <c r="D221" s="39">
        <v>69.8</v>
      </c>
      <c r="E221" s="39"/>
      <c r="F221" s="39"/>
      <c r="G221" s="39"/>
      <c r="H221" s="39"/>
      <c r="I221" s="39"/>
      <c r="J221" s="39"/>
      <c r="K221" s="39"/>
      <c r="L221" s="39"/>
      <c r="M221" s="39"/>
    </row>
    <row r="222" spans="3:13" x14ac:dyDescent="0.35">
      <c r="C222" s="1">
        <v>45240</v>
      </c>
      <c r="D222" s="39">
        <v>69.8</v>
      </c>
      <c r="E222" s="39"/>
      <c r="F222" s="39"/>
      <c r="G222" s="39"/>
      <c r="H222" s="39"/>
      <c r="I222" s="39"/>
      <c r="J222" s="39"/>
      <c r="K222" s="39"/>
      <c r="L222" s="39"/>
      <c r="M222" s="39"/>
    </row>
    <row r="223" spans="3:13" x14ac:dyDescent="0.35">
      <c r="C223" s="1">
        <v>45243</v>
      </c>
      <c r="D223" s="39">
        <v>69.8</v>
      </c>
      <c r="E223" s="39"/>
      <c r="F223" s="39"/>
      <c r="G223" s="39"/>
      <c r="H223" s="39"/>
      <c r="I223" s="39"/>
      <c r="J223" s="39"/>
      <c r="K223" s="39"/>
      <c r="L223" s="39"/>
      <c r="M223" s="39"/>
    </row>
    <row r="224" spans="3:13" x14ac:dyDescent="0.35">
      <c r="C224" s="1">
        <v>45244</v>
      </c>
      <c r="D224" s="39">
        <v>69.7</v>
      </c>
      <c r="E224" s="39"/>
      <c r="F224" s="39"/>
      <c r="G224" s="39"/>
      <c r="H224" s="39"/>
      <c r="I224" s="39"/>
      <c r="J224" s="39"/>
      <c r="K224" s="39"/>
      <c r="L224" s="39"/>
      <c r="M224" s="39"/>
    </row>
    <row r="225" spans="3:13" x14ac:dyDescent="0.35">
      <c r="C225" s="1">
        <v>45245</v>
      </c>
      <c r="D225" s="39">
        <v>70.599999999999994</v>
      </c>
      <c r="E225" s="39"/>
      <c r="F225" s="39"/>
      <c r="G225" s="39"/>
      <c r="H225" s="39"/>
      <c r="I225" s="39"/>
      <c r="J225" s="39"/>
      <c r="K225" s="39"/>
      <c r="L225" s="39"/>
      <c r="M225" s="39"/>
    </row>
    <row r="226" spans="3:13" x14ac:dyDescent="0.35">
      <c r="C226" s="1">
        <v>45246</v>
      </c>
      <c r="D226" s="39">
        <v>70.5</v>
      </c>
      <c r="E226" s="39"/>
      <c r="F226" s="39"/>
      <c r="G226" s="39"/>
      <c r="H226" s="39"/>
      <c r="I226" s="39"/>
      <c r="J226" s="39"/>
      <c r="K226" s="39"/>
      <c r="L226" s="39"/>
      <c r="M226" s="39"/>
    </row>
    <row r="227" spans="3:13" x14ac:dyDescent="0.35">
      <c r="C227" s="1">
        <v>45247</v>
      </c>
      <c r="D227" s="39">
        <v>70.099999999999994</v>
      </c>
      <c r="E227" s="39"/>
      <c r="F227" s="39"/>
      <c r="G227" s="39"/>
      <c r="H227" s="39"/>
      <c r="I227" s="39"/>
      <c r="J227" s="39"/>
      <c r="K227" s="39"/>
      <c r="L227" s="39"/>
      <c r="M227" s="39"/>
    </row>
    <row r="228" spans="3:13" x14ac:dyDescent="0.35">
      <c r="C228" s="1">
        <v>45250</v>
      </c>
      <c r="D228" s="39">
        <v>70.3</v>
      </c>
      <c r="E228" s="39"/>
      <c r="F228" s="39"/>
      <c r="G228" s="39"/>
      <c r="H228" s="39"/>
      <c r="I228" s="39"/>
      <c r="J228" s="39"/>
      <c r="K228" s="39"/>
      <c r="L228" s="39"/>
      <c r="M228" s="39"/>
    </row>
    <row r="229" spans="3:13" x14ac:dyDescent="0.35">
      <c r="C229" s="1">
        <v>45251</v>
      </c>
      <c r="D229" s="39">
        <v>70.400000000000006</v>
      </c>
      <c r="E229" s="39"/>
      <c r="F229" s="39"/>
      <c r="G229" s="39"/>
      <c r="H229" s="39"/>
      <c r="I229" s="39"/>
      <c r="J229" s="39"/>
      <c r="K229" s="39"/>
      <c r="L229" s="39"/>
      <c r="M229" s="39"/>
    </row>
    <row r="230" spans="3:13" x14ac:dyDescent="0.35">
      <c r="C230" s="1">
        <v>45252</v>
      </c>
      <c r="D230" s="39">
        <v>70.400000000000006</v>
      </c>
      <c r="E230" s="39"/>
      <c r="F230" s="39"/>
      <c r="G230" s="39"/>
      <c r="H230" s="39"/>
      <c r="I230" s="39"/>
      <c r="J230" s="39"/>
      <c r="K230" s="39"/>
      <c r="L230" s="39"/>
      <c r="M230" s="39"/>
    </row>
    <row r="231" spans="3:13" x14ac:dyDescent="0.35">
      <c r="C231" s="1">
        <v>45253</v>
      </c>
      <c r="D231" s="39">
        <v>70.3</v>
      </c>
      <c r="E231" s="39"/>
      <c r="F231" s="39"/>
      <c r="G231" s="39"/>
      <c r="H231" s="39"/>
      <c r="I231" s="39"/>
      <c r="J231" s="39"/>
      <c r="K231" s="39"/>
      <c r="L231" s="39"/>
      <c r="M231" s="39"/>
    </row>
    <row r="232" spans="3:13" x14ac:dyDescent="0.35">
      <c r="C232" s="1">
        <v>45254</v>
      </c>
      <c r="D232" s="39">
        <v>70.5</v>
      </c>
      <c r="E232" s="39"/>
      <c r="F232" s="39"/>
      <c r="G232" s="39"/>
      <c r="H232" s="39"/>
      <c r="I232" s="39"/>
      <c r="J232" s="39"/>
      <c r="K232" s="39"/>
      <c r="L232" s="39"/>
      <c r="M232" s="39"/>
    </row>
    <row r="233" spans="3:13" x14ac:dyDescent="0.35">
      <c r="C233" s="1">
        <v>45257</v>
      </c>
      <c r="D233" s="39">
        <v>70.8</v>
      </c>
      <c r="E233" s="39"/>
      <c r="F233" s="39"/>
      <c r="G233" s="39"/>
      <c r="H233" s="39"/>
      <c r="I233" s="39"/>
      <c r="J233" s="39"/>
      <c r="K233" s="39"/>
      <c r="L233" s="39"/>
      <c r="M233" s="39"/>
    </row>
    <row r="234" spans="3:13" x14ac:dyDescent="0.35">
      <c r="C234" s="1">
        <v>45258</v>
      </c>
      <c r="D234" s="39">
        <v>70.900000000000006</v>
      </c>
      <c r="E234" s="39"/>
      <c r="F234" s="39"/>
      <c r="G234" s="39"/>
      <c r="H234" s="39"/>
      <c r="I234" s="39"/>
      <c r="J234" s="39"/>
      <c r="K234" s="39"/>
      <c r="L234" s="39"/>
      <c r="M234" s="39"/>
    </row>
    <row r="235" spans="3:13" x14ac:dyDescent="0.35">
      <c r="C235" s="1">
        <v>45259</v>
      </c>
      <c r="D235" s="39">
        <v>71.5</v>
      </c>
      <c r="E235" s="39"/>
      <c r="F235" s="39"/>
      <c r="G235" s="39"/>
      <c r="H235" s="39"/>
      <c r="I235" s="39"/>
      <c r="J235" s="39"/>
      <c r="K235" s="39"/>
      <c r="L235" s="39"/>
      <c r="M235" s="39"/>
    </row>
    <row r="236" spans="3:13" x14ac:dyDescent="0.35">
      <c r="C236" s="1">
        <v>45260</v>
      </c>
      <c r="D236" s="39">
        <v>71.5</v>
      </c>
      <c r="E236" s="39"/>
      <c r="F236" s="39"/>
      <c r="G236" s="39"/>
      <c r="H236" s="39"/>
      <c r="I236" s="39"/>
      <c r="J236" s="39"/>
      <c r="K236" s="39"/>
      <c r="L236" s="39"/>
      <c r="M236" s="39"/>
    </row>
    <row r="237" spans="3:13" x14ac:dyDescent="0.35">
      <c r="C237" s="1">
        <v>45261</v>
      </c>
      <c r="D237" s="39">
        <v>71.7</v>
      </c>
      <c r="E237" s="39"/>
      <c r="F237" s="39"/>
      <c r="G237" s="39"/>
      <c r="H237" s="39"/>
      <c r="I237" s="39"/>
      <c r="J237" s="39"/>
      <c r="K237" s="39"/>
      <c r="L237" s="39"/>
      <c r="M237" s="39"/>
    </row>
    <row r="238" spans="3:13" x14ac:dyDescent="0.35">
      <c r="C238" s="1">
        <v>45264</v>
      </c>
      <c r="D238" s="39">
        <v>72</v>
      </c>
      <c r="E238" s="39"/>
      <c r="F238" s="39"/>
      <c r="G238" s="39"/>
      <c r="H238" s="39"/>
      <c r="I238" s="39"/>
      <c r="J238" s="39"/>
      <c r="K238" s="39"/>
      <c r="L238" s="39"/>
      <c r="M238" s="39"/>
    </row>
    <row r="239" spans="3:13" x14ac:dyDescent="0.35">
      <c r="C239" s="1">
        <v>45265</v>
      </c>
      <c r="D239" s="39">
        <v>71.7</v>
      </c>
      <c r="E239" s="39"/>
      <c r="F239" s="39"/>
      <c r="G239" s="39"/>
      <c r="H239" s="39"/>
      <c r="I239" s="39"/>
      <c r="J239" s="39"/>
      <c r="K239" s="39"/>
      <c r="L239" s="39"/>
      <c r="M239" s="39"/>
    </row>
    <row r="240" spans="3:13" x14ac:dyDescent="0.35">
      <c r="C240" s="1">
        <v>45266</v>
      </c>
      <c r="D240" s="39">
        <v>71.599999999999994</v>
      </c>
      <c r="E240" s="39"/>
      <c r="F240" s="39"/>
      <c r="G240" s="39"/>
      <c r="H240" s="39"/>
      <c r="I240" s="39"/>
      <c r="J240" s="39"/>
      <c r="K240" s="39"/>
      <c r="L240" s="39"/>
      <c r="M240" s="39"/>
    </row>
    <row r="241" spans="3:13" x14ac:dyDescent="0.35">
      <c r="C241" s="1">
        <v>45267</v>
      </c>
      <c r="D241" s="39">
        <v>71.7</v>
      </c>
      <c r="E241" s="39"/>
      <c r="F241" s="39"/>
      <c r="G241" s="39"/>
      <c r="H241" s="39"/>
      <c r="I241" s="39"/>
      <c r="J241" s="39"/>
      <c r="K241" s="39"/>
      <c r="L241" s="39"/>
      <c r="M241" s="39"/>
    </row>
    <row r="242" spans="3:13" x14ac:dyDescent="0.35">
      <c r="C242" s="1">
        <v>45268</v>
      </c>
      <c r="D242" s="39">
        <v>71.7</v>
      </c>
      <c r="E242" s="39"/>
      <c r="F242" s="39"/>
      <c r="G242" s="39"/>
      <c r="H242" s="39"/>
      <c r="I242" s="39"/>
      <c r="J242" s="39"/>
      <c r="K242" s="39"/>
      <c r="L242" s="39"/>
      <c r="M242" s="39"/>
    </row>
    <row r="243" spans="3:13" x14ac:dyDescent="0.35">
      <c r="C243" s="1">
        <v>45271</v>
      </c>
      <c r="D243" s="39">
        <v>71.400000000000006</v>
      </c>
      <c r="E243" s="39"/>
      <c r="F243" s="39"/>
      <c r="G243" s="39"/>
      <c r="H243" s="39"/>
      <c r="I243" s="39"/>
      <c r="J243" s="39"/>
      <c r="K243" s="39"/>
      <c r="L243" s="39"/>
      <c r="M243" s="39"/>
    </row>
    <row r="244" spans="3:13" x14ac:dyDescent="0.35">
      <c r="C244" s="1">
        <v>45272</v>
      </c>
      <c r="D244" s="39">
        <v>71.5</v>
      </c>
      <c r="E244" s="39"/>
      <c r="F244" s="39"/>
      <c r="G244" s="39"/>
      <c r="H244" s="39"/>
      <c r="I244" s="39"/>
      <c r="J244" s="39"/>
      <c r="K244" s="39"/>
      <c r="L244" s="39"/>
      <c r="M244" s="39"/>
    </row>
    <row r="245" spans="3:13" x14ac:dyDescent="0.35">
      <c r="C245" s="1">
        <v>45273</v>
      </c>
      <c r="D245" s="39">
        <v>71.599999999999994</v>
      </c>
      <c r="E245" s="39"/>
      <c r="F245" s="39"/>
      <c r="G245" s="39"/>
      <c r="H245" s="39"/>
      <c r="I245" s="39"/>
      <c r="J245" s="39"/>
      <c r="K245" s="39"/>
      <c r="L245" s="39"/>
      <c r="M245" s="39"/>
    </row>
    <row r="246" spans="3:13" x14ac:dyDescent="0.35">
      <c r="C246" s="1">
        <v>45274</v>
      </c>
      <c r="D246" s="39">
        <v>72</v>
      </c>
      <c r="E246" s="39"/>
      <c r="F246" s="39"/>
      <c r="G246" s="39"/>
      <c r="H246" s="39"/>
      <c r="I246" s="39"/>
      <c r="J246" s="39"/>
      <c r="K246" s="39"/>
      <c r="L246" s="39"/>
      <c r="M246" s="39"/>
    </row>
    <row r="247" spans="3:13" x14ac:dyDescent="0.35">
      <c r="C247" s="1">
        <v>45275</v>
      </c>
      <c r="D247" s="39">
        <v>71.599999999999994</v>
      </c>
      <c r="E247" s="39"/>
      <c r="F247" s="39"/>
      <c r="G247" s="39"/>
      <c r="H247" s="39"/>
      <c r="I247" s="39"/>
      <c r="J247" s="39"/>
      <c r="K247" s="39"/>
      <c r="L247" s="39"/>
      <c r="M247" s="39"/>
    </row>
    <row r="248" spans="3:13" x14ac:dyDescent="0.35">
      <c r="C248" s="1">
        <v>45278</v>
      </c>
      <c r="D248" s="39">
        <v>71.8</v>
      </c>
      <c r="E248" s="39"/>
      <c r="F248" s="39"/>
      <c r="G248" s="39"/>
      <c r="H248" s="39"/>
      <c r="I248" s="39"/>
      <c r="J248" s="39"/>
      <c r="K248" s="39"/>
      <c r="L248" s="39"/>
      <c r="M248" s="39"/>
    </row>
    <row r="249" spans="3:13" x14ac:dyDescent="0.35">
      <c r="C249" s="1">
        <v>45279</v>
      </c>
      <c r="D249" s="39">
        <v>71.900000000000006</v>
      </c>
      <c r="E249" s="39"/>
      <c r="F249" s="39"/>
      <c r="G249" s="39"/>
      <c r="H249" s="39"/>
      <c r="I249" s="39"/>
      <c r="J249" s="39"/>
      <c r="K249" s="39"/>
      <c r="L249" s="39"/>
      <c r="M249" s="39"/>
    </row>
    <row r="250" spans="3:13" x14ac:dyDescent="0.35">
      <c r="C250" s="1">
        <v>45280</v>
      </c>
      <c r="D250" s="39">
        <v>72.3</v>
      </c>
      <c r="E250" s="39"/>
      <c r="F250" s="39"/>
      <c r="G250" s="39"/>
      <c r="H250" s="39"/>
      <c r="I250" s="39"/>
      <c r="J250" s="39"/>
      <c r="K250" s="39"/>
      <c r="L250" s="39"/>
      <c r="M250" s="39"/>
    </row>
    <row r="251" spans="3:13" x14ac:dyDescent="0.35">
      <c r="C251" s="1">
        <v>45281</v>
      </c>
      <c r="D251" s="39">
        <v>72.3</v>
      </c>
      <c r="E251" s="39"/>
      <c r="F251" s="39"/>
      <c r="G251" s="39"/>
      <c r="H251" s="39"/>
      <c r="I251" s="39"/>
      <c r="J251" s="39"/>
      <c r="K251" s="39"/>
      <c r="L251" s="39"/>
      <c r="M251" s="39"/>
    </row>
    <row r="252" spans="3:13" x14ac:dyDescent="0.35">
      <c r="C252" s="1">
        <v>45282</v>
      </c>
      <c r="D252" s="39">
        <v>72.400000000000006</v>
      </c>
      <c r="E252" s="39"/>
      <c r="F252" s="39"/>
      <c r="G252" s="39"/>
      <c r="H252" s="39"/>
      <c r="I252" s="39"/>
      <c r="J252" s="39"/>
      <c r="K252" s="39"/>
      <c r="L252" s="39"/>
      <c r="M252" s="39"/>
    </row>
    <row r="253" spans="3:13" x14ac:dyDescent="0.35">
      <c r="C253" s="1">
        <v>45287</v>
      </c>
      <c r="D253" s="39">
        <v>72.7</v>
      </c>
      <c r="E253" s="39"/>
      <c r="F253" s="39"/>
      <c r="G253" s="39"/>
      <c r="H253" s="39"/>
      <c r="I253" s="39"/>
      <c r="J253" s="39"/>
      <c r="K253" s="39"/>
      <c r="L253" s="39"/>
      <c r="M253" s="39"/>
    </row>
    <row r="254" spans="3:13" x14ac:dyDescent="0.35">
      <c r="C254" s="1">
        <v>45288</v>
      </c>
      <c r="D254" s="39">
        <v>72.900000000000006</v>
      </c>
      <c r="E254" s="39"/>
      <c r="F254" s="39"/>
      <c r="G254" s="39"/>
      <c r="H254" s="39"/>
      <c r="I254" s="39"/>
      <c r="J254" s="39"/>
      <c r="K254" s="39"/>
      <c r="L254" s="39"/>
      <c r="M254" s="39"/>
    </row>
    <row r="255" spans="3:13" x14ac:dyDescent="0.35">
      <c r="C255" s="1">
        <v>45289</v>
      </c>
      <c r="D255" s="39">
        <v>72.599999999999994</v>
      </c>
      <c r="E255" s="39"/>
      <c r="F255" s="39"/>
      <c r="G255" s="39"/>
      <c r="H255" s="39"/>
      <c r="I255" s="39"/>
      <c r="J255" s="39"/>
      <c r="K255" s="39"/>
      <c r="L255" s="39"/>
      <c r="M255" s="39"/>
    </row>
    <row r="256" spans="3:13" x14ac:dyDescent="0.35">
      <c r="C256" s="1">
        <v>45294</v>
      </c>
      <c r="D256" s="39">
        <v>72.099999999999994</v>
      </c>
      <c r="E256" s="39"/>
      <c r="F256" s="39"/>
      <c r="G256" s="39"/>
      <c r="H256" s="39"/>
      <c r="I256" s="39"/>
      <c r="J256" s="39"/>
      <c r="K256" s="39"/>
      <c r="L256" s="39"/>
      <c r="M256" s="39"/>
    </row>
    <row r="257" spans="3:13" x14ac:dyDescent="0.35">
      <c r="C257" s="1">
        <v>45295</v>
      </c>
      <c r="D257" s="39">
        <v>72.099999999999994</v>
      </c>
      <c r="E257" s="39"/>
      <c r="F257" s="39"/>
      <c r="G257" s="39"/>
      <c r="H257" s="39"/>
      <c r="I257" s="39"/>
      <c r="J257" s="39"/>
      <c r="K257" s="39"/>
      <c r="L257" s="39"/>
      <c r="M257" s="39"/>
    </row>
    <row r="258" spans="3:13" x14ac:dyDescent="0.35">
      <c r="C258" s="1">
        <v>45296</v>
      </c>
      <c r="D258" s="39">
        <v>72.099999999999994</v>
      </c>
      <c r="E258" s="39"/>
      <c r="F258" s="39"/>
      <c r="G258" s="39"/>
      <c r="H258" s="39"/>
      <c r="I258" s="39"/>
      <c r="J258" s="39"/>
      <c r="K258" s="39"/>
      <c r="L258" s="39"/>
      <c r="M258" s="39"/>
    </row>
    <row r="259" spans="3:13" x14ac:dyDescent="0.35">
      <c r="C259" s="1">
        <v>45299</v>
      </c>
      <c r="D259" s="39">
        <v>72.3</v>
      </c>
      <c r="E259" s="39"/>
      <c r="F259" s="39"/>
      <c r="G259" s="39"/>
      <c r="H259" s="39"/>
      <c r="I259" s="39"/>
      <c r="J259" s="39"/>
      <c r="K259" s="39"/>
      <c r="L259" s="39"/>
      <c r="M259" s="39"/>
    </row>
    <row r="260" spans="3:13" x14ac:dyDescent="0.35">
      <c r="C260" s="1">
        <v>45300</v>
      </c>
      <c r="D260" s="39">
        <v>72.3</v>
      </c>
      <c r="E260" s="39"/>
      <c r="F260" s="39"/>
      <c r="G260" s="39"/>
      <c r="H260" s="39"/>
      <c r="I260" s="39"/>
      <c r="J260" s="39"/>
      <c r="K260" s="39"/>
      <c r="L260" s="39"/>
      <c r="M260" s="39"/>
    </row>
    <row r="261" spans="3:13" x14ac:dyDescent="0.35">
      <c r="C261" s="1">
        <v>45301</v>
      </c>
      <c r="D261" s="39">
        <v>72.2</v>
      </c>
      <c r="E261" s="39"/>
      <c r="F261" s="39"/>
      <c r="G261" s="39"/>
      <c r="H261" s="39"/>
      <c r="I261" s="39"/>
      <c r="J261" s="39"/>
      <c r="K261" s="39"/>
      <c r="L261" s="39"/>
      <c r="M261" s="39"/>
    </row>
    <row r="262" spans="3:13" x14ac:dyDescent="0.35">
      <c r="C262" s="1">
        <v>45302</v>
      </c>
      <c r="D262" s="39">
        <v>72.2</v>
      </c>
      <c r="E262" s="39"/>
      <c r="F262" s="39"/>
      <c r="G262" s="39"/>
      <c r="H262" s="39"/>
      <c r="I262" s="39"/>
      <c r="J262" s="39"/>
      <c r="K262" s="39"/>
      <c r="L262" s="39"/>
      <c r="M262" s="39"/>
    </row>
    <row r="263" spans="3:13" x14ac:dyDescent="0.35">
      <c r="C263" s="1">
        <v>45303</v>
      </c>
      <c r="D263" s="39">
        <v>72.2</v>
      </c>
      <c r="E263" s="39"/>
      <c r="F263" s="39"/>
      <c r="G263" s="39"/>
      <c r="H263" s="39"/>
      <c r="I263" s="39"/>
      <c r="J263" s="39"/>
      <c r="K263" s="39"/>
      <c r="L263" s="39"/>
      <c r="M263" s="39"/>
    </row>
    <row r="264" spans="3:13" x14ac:dyDescent="0.35">
      <c r="C264" s="1">
        <v>45306</v>
      </c>
      <c r="D264" s="39">
        <v>72.2</v>
      </c>
      <c r="E264" s="39"/>
      <c r="F264" s="39"/>
      <c r="G264" s="39"/>
      <c r="H264" s="39"/>
      <c r="I264" s="39"/>
      <c r="J264" s="39"/>
      <c r="K264" s="39"/>
      <c r="L264" s="39"/>
      <c r="M264" s="39"/>
    </row>
    <row r="265" spans="3:13" x14ac:dyDescent="0.35">
      <c r="C265" s="1">
        <v>45307</v>
      </c>
      <c r="D265" s="39">
        <v>71.7</v>
      </c>
      <c r="E265" s="39"/>
      <c r="F265" s="39"/>
      <c r="G265" s="39"/>
      <c r="H265" s="39"/>
      <c r="I265" s="39"/>
      <c r="J265" s="39"/>
      <c r="K265" s="39"/>
      <c r="L265" s="39"/>
      <c r="M265" s="39"/>
    </row>
    <row r="266" spans="3:13" x14ac:dyDescent="0.35">
      <c r="C266" s="1">
        <v>45308</v>
      </c>
      <c r="D266" s="39">
        <v>71.599999999999994</v>
      </c>
      <c r="E266" s="39"/>
      <c r="F266" s="39"/>
      <c r="G266" s="39"/>
      <c r="H266" s="39"/>
      <c r="I266" s="39"/>
      <c r="J266" s="39"/>
      <c r="K266" s="39"/>
      <c r="L266" s="39"/>
      <c r="M266" s="39"/>
    </row>
    <row r="267" spans="3:13" x14ac:dyDescent="0.35">
      <c r="C267" s="1">
        <v>45309</v>
      </c>
      <c r="D267" s="39">
        <v>71.599999999999994</v>
      </c>
      <c r="E267" s="39"/>
      <c r="F267" s="39"/>
      <c r="G267" s="39"/>
      <c r="H267" s="39"/>
      <c r="I267" s="39"/>
      <c r="J267" s="39"/>
      <c r="K267" s="39"/>
      <c r="L267" s="39"/>
      <c r="M267" s="39"/>
    </row>
    <row r="268" spans="3:13" x14ac:dyDescent="0.35">
      <c r="C268" s="1">
        <v>45310</v>
      </c>
      <c r="D268" s="39">
        <v>71.5</v>
      </c>
      <c r="E268" s="39"/>
      <c r="F268" s="39"/>
      <c r="G268" s="39"/>
      <c r="H268" s="39"/>
      <c r="I268" s="39"/>
      <c r="J268" s="39"/>
      <c r="K268" s="39"/>
      <c r="L268" s="39"/>
      <c r="M268" s="39"/>
    </row>
    <row r="269" spans="3:13" x14ac:dyDescent="0.35">
      <c r="C269" s="1">
        <v>45313</v>
      </c>
      <c r="D269" s="39">
        <v>71.5</v>
      </c>
      <c r="E269" s="39"/>
      <c r="F269" s="39"/>
      <c r="G269" s="39"/>
      <c r="H269" s="39"/>
      <c r="I269" s="39"/>
      <c r="J269" s="39"/>
      <c r="K269" s="39"/>
      <c r="L269" s="39"/>
      <c r="M269" s="39"/>
    </row>
    <row r="270" spans="3:13" x14ac:dyDescent="0.35">
      <c r="C270" s="1">
        <v>45314</v>
      </c>
      <c r="D270" s="39">
        <v>71</v>
      </c>
      <c r="E270" s="39"/>
      <c r="F270" s="39"/>
      <c r="G270" s="39"/>
      <c r="H270" s="39"/>
      <c r="I270" s="39"/>
      <c r="J270" s="39"/>
      <c r="K270" s="39"/>
      <c r="L270" s="39"/>
      <c r="M270" s="39"/>
    </row>
    <row r="271" spans="3:13" x14ac:dyDescent="0.35">
      <c r="C271" s="1">
        <v>45315</v>
      </c>
      <c r="D271" s="39">
        <v>71.2</v>
      </c>
      <c r="E271" s="39"/>
      <c r="F271" s="39"/>
      <c r="G271" s="39"/>
      <c r="H271" s="39"/>
      <c r="I271" s="39"/>
      <c r="J271" s="39"/>
      <c r="K271" s="39"/>
      <c r="L271" s="39"/>
      <c r="M271" s="39"/>
    </row>
    <row r="272" spans="3:13" x14ac:dyDescent="0.35">
      <c r="C272" s="1">
        <v>45316</v>
      </c>
      <c r="D272" s="39">
        <v>71.3</v>
      </c>
      <c r="E272" s="39"/>
      <c r="F272" s="39"/>
      <c r="G272" s="39"/>
      <c r="H272" s="39"/>
      <c r="I272" s="39"/>
      <c r="J272" s="39"/>
      <c r="K272" s="39"/>
      <c r="L272" s="39"/>
      <c r="M272" s="39"/>
    </row>
    <row r="273" spans="3:13" x14ac:dyDescent="0.35">
      <c r="C273" s="1">
        <v>45317</v>
      </c>
      <c r="D273" s="39">
        <v>71.3</v>
      </c>
      <c r="E273" s="39"/>
      <c r="F273" s="39"/>
      <c r="G273" s="39"/>
      <c r="H273" s="39"/>
      <c r="I273" s="39"/>
      <c r="J273" s="39"/>
      <c r="K273" s="39"/>
      <c r="L273" s="39"/>
      <c r="M273" s="39"/>
    </row>
    <row r="274" spans="3:13" x14ac:dyDescent="0.35">
      <c r="C274" s="1">
        <v>45320</v>
      </c>
      <c r="D274" s="39">
        <v>71.2</v>
      </c>
      <c r="E274" s="39"/>
      <c r="F274" s="39"/>
      <c r="G274" s="39"/>
      <c r="H274" s="39"/>
      <c r="I274" s="39"/>
      <c r="J274" s="39"/>
      <c r="K274" s="39"/>
      <c r="L274" s="39"/>
      <c r="M274" s="39"/>
    </row>
    <row r="275" spans="3:13" x14ac:dyDescent="0.35">
      <c r="C275" s="1">
        <v>45321</v>
      </c>
      <c r="D275" s="39">
        <v>71.599999999999994</v>
      </c>
      <c r="E275" s="39"/>
      <c r="F275" s="39"/>
      <c r="G275" s="39"/>
      <c r="H275" s="39"/>
      <c r="I275" s="39"/>
      <c r="J275" s="39"/>
      <c r="K275" s="39"/>
      <c r="L275" s="39"/>
      <c r="M275" s="39"/>
    </row>
    <row r="276" spans="3:13" x14ac:dyDescent="0.35">
      <c r="C276" s="1">
        <v>45322</v>
      </c>
      <c r="D276" s="39">
        <v>71.599999999999994</v>
      </c>
      <c r="E276" s="39"/>
      <c r="F276" s="39"/>
      <c r="G276" s="39"/>
      <c r="H276" s="39"/>
      <c r="I276" s="39"/>
      <c r="J276" s="39"/>
      <c r="K276" s="39"/>
      <c r="L276" s="39"/>
      <c r="M276" s="39"/>
    </row>
    <row r="277" spans="3:13" x14ac:dyDescent="0.35">
      <c r="C277" s="1">
        <v>45323</v>
      </c>
      <c r="D277" s="39">
        <v>71.5</v>
      </c>
      <c r="E277" s="39"/>
      <c r="F277" s="39"/>
      <c r="G277" s="39"/>
      <c r="H277" s="39"/>
      <c r="I277" s="39"/>
      <c r="J277" s="39"/>
      <c r="K277" s="39"/>
      <c r="L277" s="39"/>
      <c r="M277" s="39"/>
    </row>
    <row r="278" spans="3:13" x14ac:dyDescent="0.35">
      <c r="C278" s="1">
        <v>45324</v>
      </c>
      <c r="D278" s="39">
        <v>71.7</v>
      </c>
      <c r="E278" s="39"/>
      <c r="F278" s="39"/>
      <c r="G278" s="39"/>
      <c r="H278" s="39"/>
      <c r="I278" s="39"/>
      <c r="J278" s="39"/>
      <c r="K278" s="39"/>
      <c r="L278" s="39"/>
      <c r="M278" s="39"/>
    </row>
    <row r="279" spans="3:13" x14ac:dyDescent="0.35">
      <c r="C279" s="1">
        <v>45327</v>
      </c>
      <c r="D279" s="39">
        <v>70.900000000000006</v>
      </c>
      <c r="E279" s="39"/>
      <c r="F279" s="39"/>
      <c r="G279" s="39"/>
      <c r="H279" s="39"/>
      <c r="I279" s="39"/>
      <c r="J279" s="39"/>
      <c r="K279" s="39"/>
      <c r="L279" s="39"/>
      <c r="M279" s="39"/>
    </row>
    <row r="280" spans="3:13" x14ac:dyDescent="0.35">
      <c r="C280" s="1">
        <v>45329</v>
      </c>
      <c r="D280" s="39">
        <v>71.400000000000006</v>
      </c>
      <c r="E280" s="39"/>
      <c r="F280" s="39"/>
      <c r="G280" s="39"/>
      <c r="H280" s="39"/>
      <c r="I280" s="39"/>
      <c r="J280" s="39"/>
      <c r="K280" s="39"/>
      <c r="L280" s="39"/>
      <c r="M280" s="39"/>
    </row>
    <row r="281" spans="3:13" x14ac:dyDescent="0.35">
      <c r="C281" s="1">
        <v>45330</v>
      </c>
      <c r="D281" s="39">
        <v>71.599999999999994</v>
      </c>
      <c r="E281" s="39"/>
      <c r="F281" s="39"/>
      <c r="G281" s="39"/>
      <c r="H281" s="39"/>
      <c r="I281" s="39"/>
      <c r="J281" s="39"/>
      <c r="K281" s="39"/>
      <c r="L281" s="39"/>
      <c r="M281" s="39"/>
    </row>
    <row r="282" spans="3:13" x14ac:dyDescent="0.35">
      <c r="C282" s="1">
        <v>45331</v>
      </c>
      <c r="D282" s="39">
        <v>71.8</v>
      </c>
      <c r="E282" s="39"/>
      <c r="F282" s="39"/>
      <c r="G282" s="39"/>
      <c r="H282" s="39"/>
      <c r="I282" s="39"/>
      <c r="J282" s="39"/>
      <c r="K282" s="39"/>
      <c r="L282" s="39"/>
      <c r="M282" s="39"/>
    </row>
    <row r="283" spans="3:13" x14ac:dyDescent="0.35">
      <c r="C283" s="1">
        <v>45334</v>
      </c>
      <c r="D283" s="39">
        <v>72</v>
      </c>
      <c r="E283" s="39"/>
      <c r="F283" s="39"/>
      <c r="G283" s="39"/>
      <c r="H283" s="39"/>
      <c r="I283" s="39"/>
      <c r="J283" s="39"/>
      <c r="K283" s="39"/>
      <c r="L283" s="39"/>
      <c r="M283" s="39"/>
    </row>
    <row r="284" spans="3:13" x14ac:dyDescent="0.35">
      <c r="C284" s="1">
        <v>45335</v>
      </c>
      <c r="D284" s="39">
        <v>71.8</v>
      </c>
      <c r="E284" s="39"/>
      <c r="F284" s="39"/>
      <c r="G284" s="39"/>
      <c r="H284" s="39"/>
      <c r="I284" s="39"/>
      <c r="J284" s="39"/>
      <c r="K284" s="39"/>
      <c r="L284" s="39"/>
      <c r="M284" s="39"/>
    </row>
    <row r="285" spans="3:13" x14ac:dyDescent="0.35">
      <c r="C285" s="1">
        <v>45336</v>
      </c>
      <c r="D285" s="39">
        <v>71.3</v>
      </c>
      <c r="E285" s="39"/>
      <c r="F285" s="39"/>
      <c r="G285" s="39"/>
      <c r="H285" s="39"/>
      <c r="I285" s="39"/>
      <c r="J285" s="39"/>
      <c r="K285" s="39"/>
      <c r="L285" s="39"/>
      <c r="M285" s="39"/>
    </row>
    <row r="286" spans="3:13" x14ac:dyDescent="0.35">
      <c r="C286" s="1">
        <v>45337</v>
      </c>
      <c r="D286" s="39">
        <v>71.5</v>
      </c>
      <c r="E286" s="39"/>
      <c r="F286" s="39"/>
      <c r="G286" s="39"/>
      <c r="H286" s="39"/>
      <c r="I286" s="39"/>
      <c r="J286" s="39"/>
      <c r="K286" s="39"/>
      <c r="L286" s="39"/>
      <c r="M286" s="39"/>
    </row>
    <row r="287" spans="3:13" x14ac:dyDescent="0.35">
      <c r="C287" s="1">
        <v>45338</v>
      </c>
      <c r="D287" s="39">
        <v>71.5</v>
      </c>
      <c r="E287" s="39"/>
      <c r="F287" s="39"/>
      <c r="G287" s="39"/>
      <c r="H287" s="39"/>
      <c r="I287" s="39"/>
      <c r="J287" s="39"/>
      <c r="K287" s="39"/>
      <c r="L287" s="39"/>
      <c r="M287" s="39"/>
    </row>
    <row r="288" spans="3:13" x14ac:dyDescent="0.35">
      <c r="C288" s="1">
        <v>45341</v>
      </c>
      <c r="D288" s="39">
        <v>71.900000000000006</v>
      </c>
      <c r="E288" s="39"/>
      <c r="F288" s="39"/>
      <c r="G288" s="39"/>
      <c r="H288" s="39"/>
      <c r="I288" s="39"/>
      <c r="J288" s="39"/>
      <c r="K288" s="39"/>
      <c r="L288" s="39"/>
      <c r="M288" s="39"/>
    </row>
    <row r="289" spans="3:13" x14ac:dyDescent="0.35">
      <c r="C289" s="1">
        <v>45342</v>
      </c>
      <c r="D289" s="39">
        <v>72</v>
      </c>
      <c r="E289" s="39"/>
      <c r="F289" s="39"/>
      <c r="G289" s="39"/>
      <c r="H289" s="39"/>
      <c r="I289" s="39"/>
      <c r="J289" s="39"/>
      <c r="K289" s="39"/>
      <c r="L289" s="39"/>
      <c r="M289" s="39"/>
    </row>
    <row r="290" spans="3:13" x14ac:dyDescent="0.35">
      <c r="C290" s="1">
        <v>45343</v>
      </c>
      <c r="D290" s="39">
        <v>72.3</v>
      </c>
      <c r="E290" s="39"/>
      <c r="F290" s="39"/>
      <c r="G290" s="39"/>
      <c r="H290" s="39"/>
      <c r="I290" s="39"/>
      <c r="J290" s="39"/>
      <c r="K290" s="39"/>
      <c r="L290" s="39"/>
      <c r="M290" s="39"/>
    </row>
    <row r="291" spans="3:13" x14ac:dyDescent="0.35">
      <c r="C291" s="1">
        <v>45344</v>
      </c>
      <c r="D291" s="39">
        <v>72.599999999999994</v>
      </c>
      <c r="E291" s="39"/>
      <c r="F291" s="39"/>
      <c r="G291" s="39"/>
      <c r="H291" s="39"/>
      <c r="I291" s="39"/>
      <c r="J291" s="39"/>
      <c r="K291" s="39"/>
      <c r="L291" s="39"/>
      <c r="M291" s="39"/>
    </row>
    <row r="292" spans="3:13" x14ac:dyDescent="0.35">
      <c r="C292" s="1">
        <v>45345</v>
      </c>
      <c r="D292" s="39">
        <v>72.5</v>
      </c>
      <c r="E292" s="39"/>
      <c r="F292" s="39"/>
      <c r="G292" s="39"/>
      <c r="H292" s="39"/>
      <c r="I292" s="39"/>
      <c r="J292" s="39"/>
      <c r="K292" s="39"/>
      <c r="L292" s="39"/>
      <c r="M292" s="39"/>
    </row>
    <row r="293" spans="3:13" x14ac:dyDescent="0.35">
      <c r="C293" s="1">
        <v>45348</v>
      </c>
      <c r="D293" s="39">
        <v>72.2</v>
      </c>
      <c r="E293" s="39"/>
      <c r="F293" s="39"/>
      <c r="G293" s="39"/>
      <c r="H293" s="39"/>
      <c r="I293" s="39"/>
      <c r="J293" s="39"/>
      <c r="K293" s="39"/>
      <c r="L293" s="39"/>
      <c r="M293" s="39"/>
    </row>
    <row r="294" spans="3:13" x14ac:dyDescent="0.35">
      <c r="C294" s="1">
        <v>45349</v>
      </c>
      <c r="D294" s="39">
        <v>72.2</v>
      </c>
      <c r="E294" s="39"/>
      <c r="F294" s="39"/>
      <c r="G294" s="39"/>
      <c r="H294" s="39"/>
      <c r="I294" s="39"/>
      <c r="J294" s="39"/>
      <c r="K294" s="39"/>
      <c r="L294" s="39"/>
      <c r="M294" s="39"/>
    </row>
    <row r="295" spans="3:13" x14ac:dyDescent="0.35">
      <c r="C295" s="1">
        <v>45350</v>
      </c>
      <c r="D295" s="39">
        <v>72</v>
      </c>
      <c r="E295" s="39"/>
      <c r="F295" s="39"/>
      <c r="G295" s="39"/>
      <c r="H295" s="39"/>
      <c r="I295" s="39"/>
      <c r="J295" s="39"/>
      <c r="K295" s="39"/>
      <c r="L295" s="39"/>
      <c r="M295" s="39"/>
    </row>
    <row r="296" spans="3:13" x14ac:dyDescent="0.35">
      <c r="C296" s="1">
        <v>45351</v>
      </c>
      <c r="D296" s="39">
        <v>71.5</v>
      </c>
      <c r="E296" s="39"/>
      <c r="F296" s="39"/>
      <c r="G296" s="39"/>
      <c r="H296" s="39"/>
      <c r="I296" s="39"/>
      <c r="J296" s="39"/>
      <c r="K296" s="39"/>
      <c r="L296" s="39"/>
      <c r="M296" s="39"/>
    </row>
    <row r="297" spans="3:13" x14ac:dyDescent="0.35">
      <c r="C297" s="1">
        <v>45352</v>
      </c>
      <c r="D297" s="39">
        <v>71.400000000000006</v>
      </c>
      <c r="E297" s="39"/>
      <c r="F297" s="39"/>
      <c r="G297" s="39"/>
      <c r="H297" s="39"/>
      <c r="I297" s="39"/>
      <c r="J297" s="39"/>
      <c r="K297" s="39"/>
      <c r="L297" s="39"/>
      <c r="M297" s="39"/>
    </row>
    <row r="298" spans="3:13" x14ac:dyDescent="0.35">
      <c r="C298" s="1">
        <v>45355</v>
      </c>
      <c r="D298" s="39">
        <v>71.5</v>
      </c>
      <c r="E298" s="39"/>
      <c r="F298" s="39"/>
      <c r="G298" s="39"/>
      <c r="H298" s="39"/>
      <c r="I298" s="39"/>
      <c r="J298" s="39"/>
      <c r="K298" s="39"/>
      <c r="L298" s="39"/>
      <c r="M298" s="39"/>
    </row>
    <row r="299" spans="3:13" x14ac:dyDescent="0.35">
      <c r="C299" s="1">
        <v>45356</v>
      </c>
      <c r="D299" s="39">
        <v>71.400000000000006</v>
      </c>
      <c r="E299" s="39"/>
      <c r="F299" s="39"/>
      <c r="G299" s="39"/>
      <c r="H299" s="39"/>
      <c r="I299" s="39"/>
      <c r="J299" s="39"/>
      <c r="K299" s="39"/>
      <c r="L299" s="39"/>
      <c r="M299" s="39"/>
    </row>
    <row r="300" spans="3:13" x14ac:dyDescent="0.35">
      <c r="C300" s="1">
        <v>45357</v>
      </c>
      <c r="D300" s="39">
        <v>71.3</v>
      </c>
      <c r="E300" s="39"/>
      <c r="F300" s="39"/>
      <c r="G300" s="39"/>
      <c r="H300" s="39"/>
      <c r="I300" s="39"/>
      <c r="J300" s="39"/>
      <c r="K300" s="39"/>
      <c r="L300" s="39"/>
      <c r="M300" s="39"/>
    </row>
    <row r="301" spans="3:13" x14ac:dyDescent="0.35">
      <c r="C301" s="1">
        <v>45358</v>
      </c>
      <c r="D301" s="39">
        <v>71.7</v>
      </c>
      <c r="E301" s="39"/>
      <c r="F301" s="39"/>
      <c r="G301" s="39"/>
      <c r="H301" s="39"/>
      <c r="I301" s="39"/>
      <c r="J301" s="39"/>
      <c r="K301" s="39"/>
      <c r="L301" s="39"/>
      <c r="M301" s="39"/>
    </row>
    <row r="302" spans="3:13" x14ac:dyDescent="0.35">
      <c r="C302" s="1">
        <v>45359</v>
      </c>
      <c r="D302" s="39">
        <v>72</v>
      </c>
      <c r="E302" s="39"/>
      <c r="F302" s="39"/>
      <c r="G302" s="39"/>
      <c r="H302" s="39"/>
      <c r="I302" s="39"/>
      <c r="J302" s="39"/>
      <c r="K302" s="39"/>
      <c r="L302" s="39"/>
      <c r="M302" s="39"/>
    </row>
    <row r="303" spans="3:13" x14ac:dyDescent="0.35">
      <c r="C303" s="1">
        <v>45362</v>
      </c>
      <c r="D303" s="39">
        <v>71.8</v>
      </c>
      <c r="E303" s="39"/>
      <c r="F303" s="39"/>
      <c r="G303" s="39"/>
      <c r="H303" s="39"/>
      <c r="I303" s="39"/>
      <c r="J303" s="39"/>
      <c r="K303" s="39"/>
      <c r="L303" s="39"/>
      <c r="M303" s="39"/>
    </row>
    <row r="304" spans="3:13" x14ac:dyDescent="0.35">
      <c r="C304" s="1">
        <v>45363</v>
      </c>
      <c r="D304" s="39">
        <v>71.7</v>
      </c>
      <c r="E304" s="39"/>
      <c r="F304" s="39"/>
      <c r="G304" s="39"/>
      <c r="H304" s="39"/>
      <c r="I304" s="39"/>
      <c r="J304" s="39"/>
      <c r="K304" s="39"/>
      <c r="L304" s="39"/>
      <c r="M304" s="39"/>
    </row>
    <row r="305" spans="3:13" x14ac:dyDescent="0.35">
      <c r="C305" s="1">
        <v>45364</v>
      </c>
      <c r="D305" s="39">
        <v>71.5</v>
      </c>
      <c r="E305" s="39"/>
      <c r="F305" s="39"/>
      <c r="G305" s="39"/>
      <c r="H305" s="39"/>
      <c r="I305" s="39"/>
      <c r="J305" s="39"/>
      <c r="K305" s="39"/>
      <c r="L305" s="39"/>
      <c r="M305" s="39"/>
    </row>
    <row r="306" spans="3:13" x14ac:dyDescent="0.35">
      <c r="C306" s="1">
        <v>45365</v>
      </c>
      <c r="D306" s="39">
        <v>71.8</v>
      </c>
      <c r="E306" s="39"/>
      <c r="F306" s="39"/>
      <c r="G306" s="39"/>
      <c r="H306" s="39"/>
      <c r="I306" s="39"/>
      <c r="J306" s="39"/>
      <c r="K306" s="39"/>
      <c r="L306" s="39"/>
      <c r="M306" s="39"/>
    </row>
    <row r="307" spans="3:13" x14ac:dyDescent="0.35">
      <c r="C307" s="1">
        <v>45366</v>
      </c>
      <c r="D307" s="39">
        <v>71.3</v>
      </c>
      <c r="E307" s="39"/>
      <c r="F307" s="39"/>
      <c r="G307" s="39"/>
      <c r="H307" s="39"/>
      <c r="I307" s="39"/>
      <c r="J307" s="39"/>
      <c r="K307" s="39"/>
      <c r="L307" s="39"/>
      <c r="M307" s="39"/>
    </row>
    <row r="308" spans="3:13" x14ac:dyDescent="0.35">
      <c r="C308" s="1">
        <v>45369</v>
      </c>
      <c r="D308" s="39">
        <v>71.099999999999994</v>
      </c>
      <c r="E308" s="39"/>
      <c r="F308" s="39"/>
      <c r="G308" s="39"/>
      <c r="H308" s="39"/>
      <c r="I308" s="39"/>
      <c r="J308" s="39"/>
      <c r="K308" s="39"/>
      <c r="L308" s="39"/>
      <c r="M308" s="39"/>
    </row>
    <row r="309" spans="3:13" x14ac:dyDescent="0.35">
      <c r="C309" s="1">
        <v>45370</v>
      </c>
      <c r="D309" s="39">
        <v>71.099999999999994</v>
      </c>
      <c r="E309" s="39"/>
      <c r="F309" s="39"/>
      <c r="G309" s="39"/>
      <c r="H309" s="39"/>
      <c r="I309" s="39"/>
      <c r="J309" s="39"/>
      <c r="K309" s="39"/>
      <c r="L309" s="39"/>
      <c r="M309" s="39"/>
    </row>
    <row r="310" spans="3:13" x14ac:dyDescent="0.35">
      <c r="C310" s="1">
        <v>45371</v>
      </c>
      <c r="D310" s="39">
        <v>70.900000000000006</v>
      </c>
      <c r="E310" s="39"/>
      <c r="F310" s="39"/>
      <c r="G310" s="39"/>
      <c r="H310" s="39"/>
      <c r="I310" s="39"/>
      <c r="J310" s="39"/>
      <c r="K310" s="39"/>
      <c r="L310" s="39"/>
      <c r="M310" s="39"/>
    </row>
    <row r="311" spans="3:13" x14ac:dyDescent="0.35">
      <c r="C311" s="1">
        <v>45372</v>
      </c>
      <c r="D311" s="39">
        <v>71.099999999999994</v>
      </c>
      <c r="E311" s="39"/>
      <c r="F311" s="39"/>
      <c r="G311" s="39"/>
      <c r="H311" s="39"/>
      <c r="I311" s="39"/>
      <c r="J311" s="39"/>
      <c r="K311" s="39"/>
      <c r="L311" s="39"/>
      <c r="M311" s="39"/>
    </row>
    <row r="312" spans="3:13" x14ac:dyDescent="0.35">
      <c r="C312" s="1">
        <v>45373</v>
      </c>
      <c r="D312" s="39">
        <v>70.900000000000006</v>
      </c>
      <c r="E312" s="39"/>
      <c r="F312" s="39"/>
      <c r="G312" s="39"/>
      <c r="H312" s="39"/>
      <c r="I312" s="39"/>
      <c r="J312" s="39"/>
      <c r="K312" s="39"/>
      <c r="L312" s="39"/>
      <c r="M312" s="39"/>
    </row>
    <row r="313" spans="3:13" x14ac:dyDescent="0.35">
      <c r="C313" s="1">
        <v>45376</v>
      </c>
      <c r="D313" s="39">
        <v>70.5</v>
      </c>
      <c r="E313" s="39"/>
      <c r="F313" s="39"/>
      <c r="G313" s="39"/>
      <c r="H313" s="39"/>
      <c r="I313" s="39"/>
      <c r="J313" s="39"/>
      <c r="K313" s="39"/>
      <c r="L313" s="39"/>
      <c r="M313" s="39"/>
    </row>
    <row r="314" spans="3:13" x14ac:dyDescent="0.35">
      <c r="C314" s="1">
        <v>45377</v>
      </c>
      <c r="D314" s="39">
        <v>70.5</v>
      </c>
      <c r="E314" s="39"/>
      <c r="F314" s="39"/>
      <c r="G314" s="39"/>
      <c r="H314" s="39"/>
      <c r="I314" s="39"/>
      <c r="J314" s="39"/>
      <c r="K314" s="39"/>
      <c r="L314" s="39"/>
      <c r="M314" s="39"/>
    </row>
    <row r="315" spans="3:13" x14ac:dyDescent="0.35">
      <c r="C315" s="1">
        <v>45378</v>
      </c>
      <c r="D315" s="39">
        <v>70.5</v>
      </c>
      <c r="E315" s="39"/>
      <c r="F315" s="39"/>
      <c r="G315" s="39"/>
      <c r="H315" s="39"/>
      <c r="I315" s="39"/>
      <c r="J315" s="39"/>
      <c r="K315" s="39"/>
      <c r="L315" s="39"/>
      <c r="M315" s="39"/>
    </row>
    <row r="316" spans="3:13" x14ac:dyDescent="0.35">
      <c r="C316" s="1">
        <v>45379</v>
      </c>
      <c r="D316" s="39">
        <v>70.5</v>
      </c>
      <c r="E316" s="39"/>
      <c r="F316" s="39"/>
      <c r="G316" s="39"/>
      <c r="H316" s="39"/>
      <c r="I316" s="39"/>
      <c r="J316" s="39"/>
      <c r="K316" s="39"/>
      <c r="L316" s="39"/>
      <c r="M316" s="39"/>
    </row>
    <row r="317" spans="3:13" x14ac:dyDescent="0.35">
      <c r="C317" s="1">
        <v>45384</v>
      </c>
      <c r="D317" s="39">
        <v>70.2</v>
      </c>
      <c r="E317" s="39"/>
      <c r="F317" s="39"/>
      <c r="G317" s="39"/>
      <c r="H317" s="39"/>
      <c r="I317" s="39"/>
      <c r="J317" s="39"/>
      <c r="K317" s="39"/>
      <c r="L317" s="39"/>
      <c r="M317" s="39"/>
    </row>
    <row r="318" spans="3:13" x14ac:dyDescent="0.35">
      <c r="C318" s="1">
        <v>45385</v>
      </c>
      <c r="D318" s="39">
        <v>70.2</v>
      </c>
      <c r="E318" s="39"/>
      <c r="F318" s="39"/>
      <c r="G318" s="39"/>
      <c r="H318" s="39"/>
      <c r="I318" s="39"/>
      <c r="J318" s="39"/>
      <c r="K318" s="39"/>
      <c r="L318" s="39"/>
      <c r="M318" s="39"/>
    </row>
    <row r="319" spans="3:13" x14ac:dyDescent="0.35">
      <c r="C319" s="1">
        <v>45386</v>
      </c>
      <c r="D319" s="39">
        <v>70.8</v>
      </c>
      <c r="E319" s="39"/>
      <c r="F319" s="39"/>
      <c r="G319" s="39"/>
      <c r="H319" s="39"/>
      <c r="I319" s="39"/>
      <c r="J319" s="39"/>
      <c r="K319" s="39"/>
      <c r="L319" s="39"/>
      <c r="M319" s="39"/>
    </row>
    <row r="320" spans="3:13" x14ac:dyDescent="0.35">
      <c r="C320" s="1">
        <v>45387</v>
      </c>
      <c r="D320" s="39">
        <v>70.8</v>
      </c>
      <c r="E320" s="39"/>
      <c r="F320" s="39"/>
      <c r="G320" s="39"/>
      <c r="H320" s="39"/>
      <c r="I320" s="39"/>
      <c r="J320" s="39"/>
      <c r="K320" s="39"/>
      <c r="L320" s="39"/>
      <c r="M320" s="39"/>
    </row>
    <row r="321" spans="3:13" x14ac:dyDescent="0.35">
      <c r="C321" s="1">
        <v>45390</v>
      </c>
      <c r="D321" s="39">
        <v>70.7</v>
      </c>
      <c r="E321" s="39"/>
      <c r="F321" s="39"/>
      <c r="G321" s="39"/>
      <c r="H321" s="39"/>
      <c r="I321" s="39"/>
      <c r="J321" s="39"/>
      <c r="K321" s="39"/>
      <c r="L321" s="39"/>
      <c r="M321" s="39"/>
    </row>
    <row r="322" spans="3:13" x14ac:dyDescent="0.35">
      <c r="C322" s="1">
        <v>45391</v>
      </c>
      <c r="D322" s="39">
        <v>71</v>
      </c>
      <c r="E322" s="39"/>
      <c r="F322" s="39"/>
      <c r="G322" s="39"/>
      <c r="H322" s="39"/>
      <c r="I322" s="39"/>
      <c r="J322" s="39"/>
      <c r="K322" s="39"/>
      <c r="L322" s="39"/>
      <c r="M322" s="39"/>
    </row>
    <row r="323" spans="3:13" x14ac:dyDescent="0.35">
      <c r="C323" s="1">
        <v>45392</v>
      </c>
      <c r="D323" s="39">
        <v>71.099999999999994</v>
      </c>
      <c r="E323" s="39"/>
      <c r="F323" s="39"/>
      <c r="G323" s="39"/>
      <c r="H323" s="39"/>
      <c r="I323" s="39"/>
      <c r="J323" s="39"/>
      <c r="K323" s="39"/>
      <c r="L323" s="39"/>
      <c r="M323" s="39"/>
    </row>
    <row r="324" spans="3:13" x14ac:dyDescent="0.35">
      <c r="C324" s="1">
        <v>45393</v>
      </c>
      <c r="D324" s="39">
        <v>70.599999999999994</v>
      </c>
      <c r="E324" s="39"/>
      <c r="F324" s="39"/>
      <c r="G324" s="39"/>
      <c r="H324" s="39"/>
      <c r="I324" s="39"/>
      <c r="J324" s="39"/>
      <c r="K324" s="39"/>
      <c r="L324" s="39"/>
      <c r="M324" s="39"/>
    </row>
    <row r="325" spans="3:13" x14ac:dyDescent="0.35">
      <c r="C325" s="1">
        <v>45394</v>
      </c>
      <c r="D325" s="39">
        <v>70.900000000000006</v>
      </c>
      <c r="E325" s="39"/>
      <c r="F325" s="39"/>
      <c r="G325" s="39"/>
      <c r="H325" s="39"/>
      <c r="I325" s="39"/>
      <c r="J325" s="39"/>
      <c r="K325" s="39"/>
      <c r="L325" s="39"/>
      <c r="M325" s="39"/>
    </row>
    <row r="326" spans="3:13" x14ac:dyDescent="0.35">
      <c r="C326" s="1">
        <v>45397</v>
      </c>
      <c r="D326" s="39">
        <v>70.400000000000006</v>
      </c>
      <c r="E326" s="39"/>
      <c r="F326" s="39"/>
      <c r="G326" s="39"/>
      <c r="H326" s="39"/>
      <c r="I326" s="39"/>
      <c r="J326" s="39"/>
      <c r="K326" s="39"/>
      <c r="L326" s="39"/>
      <c r="M326" s="39"/>
    </row>
    <row r="327" spans="3:13" x14ac:dyDescent="0.35">
      <c r="C327" s="1">
        <v>45398</v>
      </c>
      <c r="D327" s="39">
        <v>70</v>
      </c>
      <c r="E327" s="39"/>
      <c r="F327" s="39"/>
      <c r="G327" s="39"/>
      <c r="H327" s="39"/>
      <c r="I327" s="39"/>
      <c r="J327" s="39"/>
      <c r="K327" s="39"/>
      <c r="L327" s="39"/>
      <c r="M327" s="39"/>
    </row>
    <row r="328" spans="3:13" x14ac:dyDescent="0.35">
      <c r="C328" s="1">
        <v>45399</v>
      </c>
      <c r="D328" s="39">
        <v>70.2</v>
      </c>
      <c r="E328" s="39"/>
      <c r="F328" s="39"/>
      <c r="G328" s="39"/>
      <c r="H328" s="39"/>
      <c r="I328" s="39"/>
      <c r="J328" s="39"/>
      <c r="K328" s="39"/>
      <c r="L328" s="39"/>
      <c r="M328" s="39"/>
    </row>
    <row r="329" spans="3:13" x14ac:dyDescent="0.35">
      <c r="C329" s="1">
        <v>45400</v>
      </c>
      <c r="D329" s="39">
        <v>70.2</v>
      </c>
      <c r="E329" s="39"/>
      <c r="F329" s="39"/>
      <c r="G329" s="39"/>
      <c r="H329" s="39"/>
      <c r="I329" s="39"/>
      <c r="J329" s="39"/>
      <c r="K329" s="39"/>
      <c r="L329" s="39"/>
      <c r="M329" s="39"/>
    </row>
    <row r="330" spans="3:13" x14ac:dyDescent="0.35">
      <c r="C330" s="1">
        <v>45401</v>
      </c>
      <c r="D330" s="39">
        <v>69.900000000000006</v>
      </c>
      <c r="E330" s="39"/>
      <c r="F330" s="39"/>
      <c r="G330" s="39"/>
      <c r="H330" s="39"/>
      <c r="I330" s="39"/>
      <c r="J330" s="39"/>
      <c r="K330" s="39"/>
      <c r="L330" s="39"/>
      <c r="M330" s="39"/>
    </row>
    <row r="331" spans="3:13" x14ac:dyDescent="0.35">
      <c r="C331" s="1">
        <v>45404</v>
      </c>
      <c r="D331" s="39">
        <v>70.400000000000006</v>
      </c>
      <c r="E331" s="39"/>
      <c r="F331" s="39"/>
      <c r="G331" s="39"/>
      <c r="H331" s="39"/>
      <c r="I331" s="39"/>
      <c r="J331" s="39"/>
      <c r="K331" s="39"/>
      <c r="L331" s="39"/>
      <c r="M331" s="39"/>
    </row>
    <row r="332" spans="3:13" x14ac:dyDescent="0.35">
      <c r="C332" s="1">
        <v>45405</v>
      </c>
      <c r="D332" s="39">
        <v>70.3</v>
      </c>
      <c r="E332" s="39"/>
      <c r="F332" s="39"/>
      <c r="G332" s="39"/>
      <c r="H332" s="39"/>
      <c r="I332" s="39"/>
      <c r="J332" s="39"/>
      <c r="K332" s="39"/>
      <c r="L332" s="39"/>
      <c r="M332" s="39"/>
    </row>
    <row r="333" spans="3:13" x14ac:dyDescent="0.35">
      <c r="C333" s="1">
        <v>45406</v>
      </c>
      <c r="D333" s="39">
        <v>70.3</v>
      </c>
      <c r="E333" s="39"/>
      <c r="F333" s="39"/>
      <c r="G333" s="39"/>
      <c r="H333" s="39"/>
      <c r="I333" s="39"/>
      <c r="J333" s="39"/>
      <c r="K333" s="39"/>
      <c r="L333" s="39"/>
      <c r="M333" s="39"/>
    </row>
    <row r="334" spans="3:13" x14ac:dyDescent="0.35">
      <c r="C334" s="1">
        <v>45408</v>
      </c>
      <c r="D334" s="39">
        <v>70.599999999999994</v>
      </c>
      <c r="E334" s="39"/>
      <c r="F334" s="39"/>
      <c r="G334" s="39"/>
      <c r="H334" s="39"/>
      <c r="I334" s="39"/>
      <c r="J334" s="39"/>
      <c r="K334" s="39"/>
      <c r="L334" s="39"/>
      <c r="M334" s="39"/>
    </row>
    <row r="335" spans="3:13" x14ac:dyDescent="0.35">
      <c r="C335" s="1">
        <v>45411</v>
      </c>
      <c r="D335" s="39">
        <v>70.599999999999994</v>
      </c>
      <c r="E335" s="39"/>
      <c r="F335" s="39"/>
      <c r="G335" s="39"/>
      <c r="H335" s="39"/>
      <c r="I335" s="39"/>
      <c r="J335" s="39"/>
      <c r="K335" s="39"/>
      <c r="L335" s="39"/>
      <c r="M335" s="39"/>
    </row>
    <row r="336" spans="3:13" x14ac:dyDescent="0.35">
      <c r="C336" s="1">
        <v>45412</v>
      </c>
      <c r="D336" s="39">
        <v>70.599999999999994</v>
      </c>
      <c r="E336" s="39"/>
      <c r="F336" s="39"/>
      <c r="G336" s="39"/>
      <c r="H336" s="39"/>
      <c r="I336" s="39"/>
      <c r="J336" s="39"/>
      <c r="K336" s="39"/>
      <c r="L336" s="39"/>
      <c r="M336" s="39"/>
    </row>
    <row r="337" spans="3:13" x14ac:dyDescent="0.35">
      <c r="C337" s="1">
        <v>45413</v>
      </c>
      <c r="D337" s="39">
        <v>70</v>
      </c>
      <c r="E337" s="39"/>
      <c r="F337" s="39"/>
      <c r="G337" s="39"/>
      <c r="H337" s="39"/>
      <c r="I337" s="39"/>
      <c r="J337" s="39"/>
      <c r="K337" s="39"/>
      <c r="L337" s="39"/>
      <c r="M337" s="39"/>
    </row>
    <row r="338" spans="3:13" x14ac:dyDescent="0.35">
      <c r="C338" s="1">
        <v>45414</v>
      </c>
      <c r="D338" s="39">
        <v>70.2</v>
      </c>
      <c r="E338" s="39"/>
      <c r="F338" s="39"/>
      <c r="G338" s="39"/>
      <c r="H338" s="39"/>
      <c r="I338" s="39"/>
      <c r="J338" s="39"/>
      <c r="K338" s="39"/>
      <c r="L338" s="39"/>
      <c r="M338" s="39"/>
    </row>
    <row r="339" spans="3:13" x14ac:dyDescent="0.35">
      <c r="C339" s="1">
        <v>45415</v>
      </c>
      <c r="D339" s="39">
        <v>70.400000000000006</v>
      </c>
      <c r="E339" s="39"/>
      <c r="F339" s="39"/>
      <c r="G339" s="39"/>
      <c r="H339" s="39"/>
      <c r="I339" s="39"/>
      <c r="J339" s="39"/>
      <c r="K339" s="39"/>
      <c r="L339" s="39"/>
      <c r="M339" s="39"/>
    </row>
    <row r="340" spans="3:13" x14ac:dyDescent="0.35">
      <c r="C340" s="1">
        <v>45418</v>
      </c>
      <c r="D340" s="39">
        <v>70.7</v>
      </c>
      <c r="E340" s="39"/>
      <c r="F340" s="39"/>
      <c r="G340" s="39"/>
      <c r="H340" s="39"/>
      <c r="I340" s="39"/>
      <c r="J340" s="39"/>
      <c r="K340" s="39"/>
      <c r="L340" s="39"/>
      <c r="M340" s="39"/>
    </row>
    <row r="341" spans="3:13" x14ac:dyDescent="0.35">
      <c r="C341" s="1">
        <v>45419</v>
      </c>
      <c r="D341" s="39">
        <v>70.8</v>
      </c>
      <c r="E341" s="39"/>
      <c r="F341" s="39"/>
      <c r="G341" s="39"/>
      <c r="H341" s="39"/>
      <c r="I341" s="39"/>
      <c r="J341" s="39"/>
      <c r="K341" s="39"/>
      <c r="L341" s="39"/>
      <c r="M341" s="39"/>
    </row>
    <row r="342" spans="3:13" x14ac:dyDescent="0.35">
      <c r="C342" s="1">
        <v>45420</v>
      </c>
      <c r="D342" s="39">
        <v>70.7</v>
      </c>
      <c r="E342" s="39"/>
      <c r="F342" s="39"/>
      <c r="G342" s="39"/>
      <c r="H342" s="39"/>
      <c r="I342" s="39"/>
      <c r="J342" s="39"/>
      <c r="K342" s="39"/>
      <c r="L342" s="39"/>
      <c r="M342" s="39"/>
    </row>
    <row r="343" spans="3:13" x14ac:dyDescent="0.35">
      <c r="C343" s="1">
        <v>45421</v>
      </c>
      <c r="D343" s="39">
        <v>70.900000000000006</v>
      </c>
      <c r="E343" s="39"/>
      <c r="F343" s="39"/>
      <c r="G343" s="39"/>
      <c r="H343" s="39"/>
      <c r="I343" s="39"/>
      <c r="J343" s="39"/>
      <c r="K343" s="39"/>
      <c r="L343" s="39"/>
      <c r="M343" s="39"/>
    </row>
    <row r="344" spans="3:13" x14ac:dyDescent="0.35">
      <c r="C344" s="1">
        <v>45422</v>
      </c>
      <c r="D344" s="39">
        <v>71</v>
      </c>
      <c r="E344" s="39"/>
      <c r="F344" s="39"/>
      <c r="G344" s="39"/>
      <c r="H344" s="39"/>
      <c r="I344" s="39"/>
      <c r="J344" s="39"/>
      <c r="K344" s="39"/>
      <c r="L344" s="39"/>
      <c r="M344" s="39"/>
    </row>
    <row r="345" spans="3:13" x14ac:dyDescent="0.35">
      <c r="C345" s="1">
        <v>45425</v>
      </c>
      <c r="D345" s="39">
        <v>70.900000000000006</v>
      </c>
      <c r="E345" s="39"/>
      <c r="F345" s="39"/>
      <c r="G345" s="39"/>
      <c r="H345" s="39"/>
      <c r="I345" s="39"/>
      <c r="J345" s="39"/>
      <c r="K345" s="39"/>
      <c r="L345" s="39"/>
      <c r="M345" s="39"/>
    </row>
    <row r="346" spans="3:13" x14ac:dyDescent="0.35">
      <c r="C346" s="1">
        <v>45426</v>
      </c>
      <c r="D346" s="39">
        <v>71</v>
      </c>
      <c r="E346" s="39"/>
      <c r="F346" s="39"/>
      <c r="G346" s="39"/>
      <c r="H346" s="39"/>
      <c r="I346" s="39"/>
      <c r="J346" s="39"/>
      <c r="K346" s="39"/>
      <c r="L346" s="39"/>
      <c r="M346" s="39"/>
    </row>
    <row r="347" spans="3:13" x14ac:dyDescent="0.35">
      <c r="C347" s="1">
        <v>45427</v>
      </c>
      <c r="D347" s="39">
        <v>71.2</v>
      </c>
      <c r="E347" s="39"/>
      <c r="F347" s="39"/>
      <c r="G347" s="39"/>
      <c r="H347" s="39"/>
      <c r="I347" s="39"/>
      <c r="J347" s="39"/>
      <c r="K347" s="39"/>
      <c r="L347" s="39"/>
      <c r="M347" s="39"/>
    </row>
    <row r="348" spans="3:13" x14ac:dyDescent="0.35">
      <c r="C348" s="1">
        <v>45428</v>
      </c>
      <c r="D348" s="39">
        <v>71.7</v>
      </c>
      <c r="E348" s="39"/>
      <c r="F348" s="39"/>
      <c r="G348" s="39"/>
      <c r="H348" s="39"/>
      <c r="I348" s="39"/>
      <c r="J348" s="39"/>
      <c r="K348" s="39"/>
      <c r="L348" s="39"/>
      <c r="M348" s="39"/>
    </row>
    <row r="349" spans="3:13" x14ac:dyDescent="0.35">
      <c r="C349" s="1"/>
      <c r="D349" s="39"/>
      <c r="E349" s="39"/>
      <c r="F349" s="39"/>
      <c r="G349" s="39"/>
      <c r="H349" s="39"/>
      <c r="I349" s="39"/>
      <c r="J349" s="39"/>
      <c r="K349" s="39"/>
      <c r="L349" s="39"/>
      <c r="M349" s="39"/>
    </row>
    <row r="350" spans="3:13" x14ac:dyDescent="0.35">
      <c r="C350" s="1"/>
      <c r="D350" s="39"/>
      <c r="E350" s="39"/>
      <c r="F350" s="39"/>
      <c r="G350" s="39"/>
      <c r="H350" s="39"/>
      <c r="I350" s="39"/>
      <c r="J350" s="39"/>
      <c r="K350" s="39"/>
      <c r="L350" s="39"/>
      <c r="M350" s="39"/>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B6A686-CCCC-4730-9A92-A2B5A59F1F93}">
  <sheetPr codeName="Sheet45"/>
  <dimension ref="A1:I11"/>
  <sheetViews>
    <sheetView zoomScaleNormal="100" workbookViewId="0">
      <pane xSplit="2" ySplit="6" topLeftCell="C7" activePane="bottomRight" state="frozen"/>
      <selection pane="topRight" activeCell="D1" sqref="D1"/>
      <selection pane="bottomLeft" activeCell="A7" sqref="A7"/>
      <selection pane="bottomRight"/>
    </sheetView>
  </sheetViews>
  <sheetFormatPr defaultRowHeight="14.5" x14ac:dyDescent="0.35"/>
  <cols>
    <col min="3" max="3" width="15.81640625" bestFit="1" customWidth="1"/>
  </cols>
  <sheetData>
    <row r="1" spans="1:9" x14ac:dyDescent="0.35">
      <c r="A1" s="36" t="s">
        <v>249</v>
      </c>
    </row>
    <row r="2" spans="1:9" x14ac:dyDescent="0.35">
      <c r="A2" s="37"/>
    </row>
    <row r="3" spans="1:9" x14ac:dyDescent="0.35">
      <c r="A3" s="38" t="s">
        <v>250</v>
      </c>
    </row>
    <row r="4" spans="1:9" x14ac:dyDescent="0.35">
      <c r="A4" s="38" t="s">
        <v>503</v>
      </c>
    </row>
    <row r="5" spans="1:9" x14ac:dyDescent="0.35">
      <c r="C5" s="40"/>
      <c r="D5" s="40" t="s">
        <v>479</v>
      </c>
      <c r="E5" s="40" t="s">
        <v>480</v>
      </c>
      <c r="F5" s="40" t="s">
        <v>481</v>
      </c>
      <c r="G5" s="40" t="s">
        <v>482</v>
      </c>
      <c r="H5" s="40" t="s">
        <v>483</v>
      </c>
      <c r="I5" s="40"/>
    </row>
    <row r="6" spans="1:9" x14ac:dyDescent="0.35">
      <c r="C6" s="41"/>
      <c r="D6" s="41" t="s">
        <v>183</v>
      </c>
      <c r="E6" s="41" t="s">
        <v>183</v>
      </c>
      <c r="F6" s="41" t="s">
        <v>183</v>
      </c>
      <c r="G6" s="41" t="s">
        <v>183</v>
      </c>
      <c r="H6" s="41" t="s">
        <v>183</v>
      </c>
      <c r="I6" s="41"/>
    </row>
    <row r="7" spans="1:9" x14ac:dyDescent="0.35">
      <c r="C7" s="65" t="s">
        <v>484</v>
      </c>
      <c r="D7" s="39">
        <v>7.2</v>
      </c>
      <c r="E7" s="39">
        <v>6.8</v>
      </c>
      <c r="F7" s="39">
        <v>6.5</v>
      </c>
      <c r="G7" s="39">
        <v>6.4</v>
      </c>
      <c r="H7" s="39">
        <v>6.4</v>
      </c>
      <c r="I7" s="39"/>
    </row>
    <row r="8" spans="1:9" x14ac:dyDescent="0.35">
      <c r="C8" s="2" t="s">
        <v>485</v>
      </c>
      <c r="D8" s="39">
        <v>7.3</v>
      </c>
      <c r="E8" s="39">
        <v>6.9</v>
      </c>
      <c r="F8" s="39">
        <v>6.7</v>
      </c>
      <c r="G8" s="39">
        <v>6.6</v>
      </c>
      <c r="H8" s="39">
        <v>6.5</v>
      </c>
      <c r="I8" s="39"/>
    </row>
    <row r="9" spans="1:9" x14ac:dyDescent="0.35">
      <c r="C9" t="s">
        <v>486</v>
      </c>
      <c r="D9" s="39">
        <v>-17</v>
      </c>
      <c r="E9" s="39">
        <v>-11</v>
      </c>
      <c r="F9" s="39">
        <v>-15.5</v>
      </c>
      <c r="G9" s="39">
        <v>-12.3</v>
      </c>
      <c r="H9" s="39">
        <v>-5.7</v>
      </c>
      <c r="I9" s="39"/>
    </row>
    <row r="10" spans="1:9" x14ac:dyDescent="0.35">
      <c r="C10" s="39"/>
      <c r="D10" s="39"/>
      <c r="E10" s="39"/>
      <c r="F10" s="39"/>
      <c r="G10" s="39"/>
      <c r="H10" s="39"/>
      <c r="I10" s="39"/>
    </row>
    <row r="11" spans="1:9" x14ac:dyDescent="0.35">
      <c r="C11" s="39"/>
      <c r="D11" s="39"/>
      <c r="E11" s="39"/>
      <c r="F11" s="39"/>
      <c r="G11" s="39"/>
      <c r="H11" s="39"/>
      <c r="I11" s="39"/>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BE99E5-1F99-449B-BFD8-FC38D354BA41}">
  <sheetPr codeName="Sheet46"/>
  <dimension ref="A1:M6"/>
  <sheetViews>
    <sheetView zoomScaleNormal="100" workbookViewId="0">
      <pane xSplit="3" ySplit="6" topLeftCell="D7" activePane="bottomRight" state="frozen"/>
      <selection pane="topRight" activeCell="D1" sqref="D1"/>
      <selection pane="bottomLeft" activeCell="A7" sqref="A7"/>
      <selection pane="bottomRight"/>
    </sheetView>
  </sheetViews>
  <sheetFormatPr defaultRowHeight="14.5" x14ac:dyDescent="0.35"/>
  <cols>
    <col min="3" max="3" width="12.7265625" customWidth="1"/>
  </cols>
  <sheetData>
    <row r="1" spans="1:13" x14ac:dyDescent="0.35">
      <c r="A1" s="36" t="s">
        <v>251</v>
      </c>
    </row>
    <row r="2" spans="1:13" x14ac:dyDescent="0.35">
      <c r="A2" s="37"/>
    </row>
    <row r="3" spans="1:13" x14ac:dyDescent="0.35">
      <c r="A3" s="38" t="s">
        <v>421</v>
      </c>
    </row>
    <row r="4" spans="1:13" x14ac:dyDescent="0.35">
      <c r="A4" t="s">
        <v>5</v>
      </c>
    </row>
    <row r="5" spans="1:13" x14ac:dyDescent="0.35">
      <c r="D5" s="40"/>
      <c r="E5" s="40"/>
      <c r="F5" s="40"/>
      <c r="G5" s="40"/>
      <c r="H5" s="40"/>
      <c r="I5" s="40"/>
      <c r="J5" s="40"/>
      <c r="K5" s="40"/>
      <c r="L5" s="40"/>
      <c r="M5" s="40"/>
    </row>
    <row r="6" spans="1:13" x14ac:dyDescent="0.35">
      <c r="D6" s="41"/>
      <c r="E6" s="41"/>
      <c r="F6" s="41"/>
      <c r="G6" s="41"/>
      <c r="H6" s="41"/>
      <c r="I6" s="41"/>
      <c r="J6" s="41"/>
      <c r="K6" s="41"/>
      <c r="L6" s="41"/>
      <c r="M6" s="41"/>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0FEC3C-D801-417C-A38C-D8CB73D83A99}">
  <sheetPr codeName="Sheet72"/>
  <dimension ref="A1:M292"/>
  <sheetViews>
    <sheetView zoomScaleNormal="100" workbookViewId="0">
      <pane xSplit="3" ySplit="6" topLeftCell="D263" activePane="bottomRight" state="frozen"/>
      <selection pane="topRight" activeCell="D1" sqref="D1"/>
      <selection pane="bottomLeft" activeCell="A7" sqref="A7"/>
      <selection pane="bottomRight"/>
    </sheetView>
  </sheetViews>
  <sheetFormatPr defaultRowHeight="14.5" x14ac:dyDescent="0.35"/>
  <cols>
    <col min="3" max="3" width="12.7265625" customWidth="1"/>
    <col min="4" max="4" width="24.81640625" bestFit="1" customWidth="1"/>
  </cols>
  <sheetData>
    <row r="1" spans="1:13" x14ac:dyDescent="0.35">
      <c r="A1" s="36" t="s">
        <v>420</v>
      </c>
    </row>
    <row r="2" spans="1:13" x14ac:dyDescent="0.35">
      <c r="A2" s="37"/>
    </row>
    <row r="3" spans="1:13" x14ac:dyDescent="0.35">
      <c r="A3" s="38" t="s">
        <v>505</v>
      </c>
    </row>
    <row r="4" spans="1:13" x14ac:dyDescent="0.35">
      <c r="A4" t="s">
        <v>504</v>
      </c>
    </row>
    <row r="5" spans="1:13" x14ac:dyDescent="0.35">
      <c r="D5" s="40" t="s">
        <v>423</v>
      </c>
      <c r="E5" s="40"/>
      <c r="F5" s="40"/>
      <c r="G5" s="40"/>
      <c r="H5" s="40"/>
      <c r="I5" s="40"/>
      <c r="J5" s="40"/>
      <c r="K5" s="40"/>
      <c r="L5" s="40"/>
      <c r="M5" s="40"/>
    </row>
    <row r="6" spans="1:13" x14ac:dyDescent="0.35">
      <c r="D6" s="41" t="s">
        <v>183</v>
      </c>
      <c r="E6" s="41"/>
      <c r="F6" s="41"/>
      <c r="G6" s="41"/>
      <c r="H6" s="41"/>
      <c r="I6" s="41"/>
      <c r="J6" s="41"/>
      <c r="K6" s="41"/>
      <c r="L6" s="41"/>
      <c r="M6" s="41"/>
    </row>
    <row r="7" spans="1:13" x14ac:dyDescent="0.35">
      <c r="C7" s="1">
        <v>43435</v>
      </c>
      <c r="D7" s="39">
        <v>3.3</v>
      </c>
      <c r="E7" s="39"/>
      <c r="F7" s="39"/>
      <c r="G7" s="39"/>
      <c r="H7" s="39"/>
      <c r="I7" s="39"/>
      <c r="J7" s="39"/>
      <c r="K7" s="39"/>
      <c r="L7" s="39"/>
      <c r="M7" s="39"/>
    </row>
    <row r="8" spans="1:13" x14ac:dyDescent="0.35">
      <c r="C8" s="1">
        <v>43442</v>
      </c>
      <c r="D8" s="39">
        <v>3.3</v>
      </c>
      <c r="E8" s="39"/>
      <c r="F8" s="39"/>
      <c r="G8" s="39"/>
      <c r="H8" s="39"/>
      <c r="I8" s="39"/>
      <c r="J8" s="39"/>
      <c r="K8" s="39"/>
      <c r="L8" s="39"/>
      <c r="M8" s="39"/>
    </row>
    <row r="9" spans="1:13" x14ac:dyDescent="0.35">
      <c r="C9" s="1">
        <v>43449</v>
      </c>
      <c r="D9" s="39">
        <v>3.3</v>
      </c>
      <c r="E9" s="39"/>
      <c r="F9" s="39"/>
      <c r="G9" s="39"/>
      <c r="H9" s="39"/>
      <c r="I9" s="39"/>
      <c r="J9" s="39"/>
      <c r="K9" s="39"/>
      <c r="L9" s="39"/>
      <c r="M9" s="39"/>
    </row>
    <row r="10" spans="1:13" x14ac:dyDescent="0.35">
      <c r="C10" s="1">
        <v>43456</v>
      </c>
      <c r="D10" s="39">
        <v>3.3</v>
      </c>
      <c r="E10" s="39"/>
      <c r="F10" s="39"/>
      <c r="G10" s="39"/>
      <c r="H10" s="39"/>
      <c r="I10" s="39"/>
      <c r="J10" s="39"/>
      <c r="K10" s="39"/>
      <c r="L10" s="39"/>
      <c r="M10" s="39"/>
    </row>
    <row r="11" spans="1:13" x14ac:dyDescent="0.35">
      <c r="C11" s="1">
        <v>43463</v>
      </c>
      <c r="D11" s="39">
        <v>3.3</v>
      </c>
      <c r="E11" s="39"/>
      <c r="F11" s="39"/>
      <c r="G11" s="39"/>
      <c r="H11" s="39"/>
      <c r="I11" s="39"/>
      <c r="J11" s="39"/>
      <c r="K11" s="39"/>
      <c r="L11" s="39"/>
      <c r="M11" s="39"/>
    </row>
    <row r="12" spans="1:13" x14ac:dyDescent="0.35">
      <c r="C12" s="1">
        <v>43470</v>
      </c>
      <c r="D12" s="39">
        <v>3.3</v>
      </c>
      <c r="E12" s="39"/>
      <c r="F12" s="39"/>
      <c r="G12" s="39"/>
      <c r="H12" s="39"/>
      <c r="I12" s="39"/>
      <c r="J12" s="39"/>
      <c r="K12" s="39"/>
      <c r="L12" s="39"/>
      <c r="M12" s="39"/>
    </row>
    <row r="13" spans="1:13" x14ac:dyDescent="0.35">
      <c r="C13" s="1">
        <v>43477</v>
      </c>
      <c r="D13" s="39">
        <v>3.3</v>
      </c>
      <c r="E13" s="39"/>
      <c r="F13" s="39"/>
      <c r="G13" s="39"/>
      <c r="H13" s="39"/>
      <c r="I13" s="39"/>
      <c r="J13" s="39"/>
      <c r="K13" s="39"/>
      <c r="L13" s="39"/>
      <c r="M13" s="39"/>
    </row>
    <row r="14" spans="1:13" x14ac:dyDescent="0.35">
      <c r="C14" s="1">
        <v>43484</v>
      </c>
      <c r="D14" s="39">
        <v>3.3</v>
      </c>
      <c r="E14" s="39"/>
      <c r="F14" s="39"/>
      <c r="G14" s="39"/>
      <c r="H14" s="39"/>
      <c r="I14" s="39"/>
      <c r="J14" s="39"/>
      <c r="K14" s="39"/>
      <c r="L14" s="39"/>
      <c r="M14" s="39"/>
    </row>
    <row r="15" spans="1:13" x14ac:dyDescent="0.35">
      <c r="C15" s="1">
        <v>43491</v>
      </c>
      <c r="D15" s="39">
        <v>3.3</v>
      </c>
      <c r="E15" s="39"/>
      <c r="F15" s="39"/>
      <c r="G15" s="39"/>
      <c r="H15" s="39"/>
      <c r="I15" s="39"/>
      <c r="J15" s="39"/>
      <c r="K15" s="39"/>
      <c r="L15" s="39"/>
      <c r="M15" s="39"/>
    </row>
    <row r="16" spans="1:13" x14ac:dyDescent="0.35">
      <c r="C16" s="1">
        <v>43498</v>
      </c>
      <c r="D16" s="39">
        <v>3.2</v>
      </c>
      <c r="E16" s="39"/>
      <c r="F16" s="39"/>
      <c r="G16" s="39"/>
      <c r="H16" s="39"/>
      <c r="I16" s="39"/>
      <c r="J16" s="39"/>
      <c r="K16" s="39"/>
      <c r="L16" s="39"/>
      <c r="M16" s="39"/>
    </row>
    <row r="17" spans="3:13" x14ac:dyDescent="0.35">
      <c r="C17" s="1">
        <v>43505</v>
      </c>
      <c r="D17" s="39">
        <v>3.2</v>
      </c>
      <c r="E17" s="39"/>
      <c r="F17" s="39"/>
      <c r="G17" s="39"/>
      <c r="H17" s="39"/>
      <c r="I17" s="39"/>
      <c r="J17" s="39"/>
      <c r="K17" s="39"/>
      <c r="L17" s="39"/>
      <c r="M17" s="39"/>
    </row>
    <row r="18" spans="3:13" x14ac:dyDescent="0.35">
      <c r="C18" s="1">
        <v>43512</v>
      </c>
      <c r="D18" s="39">
        <v>3.2</v>
      </c>
      <c r="E18" s="39"/>
      <c r="F18" s="39"/>
      <c r="G18" s="39"/>
      <c r="H18" s="39"/>
      <c r="I18" s="39"/>
      <c r="J18" s="39"/>
      <c r="K18" s="39"/>
      <c r="L18" s="39"/>
      <c r="M18" s="39"/>
    </row>
    <row r="19" spans="3:13" x14ac:dyDescent="0.35">
      <c r="C19" s="1">
        <v>43519</v>
      </c>
      <c r="D19" s="39">
        <v>3.2</v>
      </c>
      <c r="E19" s="39"/>
      <c r="F19" s="39"/>
      <c r="G19" s="39"/>
      <c r="H19" s="39"/>
      <c r="I19" s="39"/>
      <c r="J19" s="39"/>
      <c r="K19" s="39"/>
      <c r="L19" s="39"/>
      <c r="M19" s="39"/>
    </row>
    <row r="20" spans="3:13" x14ac:dyDescent="0.35">
      <c r="C20" s="1">
        <v>43526</v>
      </c>
      <c r="D20" s="39">
        <v>3.2</v>
      </c>
      <c r="E20" s="39"/>
      <c r="F20" s="39"/>
      <c r="G20" s="39"/>
      <c r="H20" s="39"/>
      <c r="I20" s="39"/>
      <c r="J20" s="39"/>
      <c r="K20" s="39"/>
      <c r="L20" s="39"/>
      <c r="M20" s="39"/>
    </row>
    <row r="21" spans="3:13" x14ac:dyDescent="0.35">
      <c r="C21" s="1">
        <v>43533</v>
      </c>
      <c r="D21" s="39">
        <v>3.3</v>
      </c>
      <c r="E21" s="39"/>
      <c r="F21" s="39"/>
      <c r="G21" s="39"/>
      <c r="H21" s="39"/>
      <c r="I21" s="39"/>
      <c r="J21" s="39"/>
      <c r="K21" s="39"/>
      <c r="L21" s="39"/>
      <c r="M21" s="39"/>
    </row>
    <row r="22" spans="3:13" x14ac:dyDescent="0.35">
      <c r="C22" s="1">
        <v>43540</v>
      </c>
      <c r="D22" s="39">
        <v>3.3</v>
      </c>
      <c r="E22" s="39"/>
      <c r="F22" s="39"/>
      <c r="G22" s="39"/>
      <c r="H22" s="39"/>
      <c r="I22" s="39"/>
      <c r="J22" s="39"/>
      <c r="K22" s="39"/>
      <c r="L22" s="39"/>
      <c r="M22" s="39"/>
    </row>
    <row r="23" spans="3:13" x14ac:dyDescent="0.35">
      <c r="C23" s="1">
        <v>43547</v>
      </c>
      <c r="D23" s="39">
        <v>3.3</v>
      </c>
      <c r="E23" s="39"/>
      <c r="F23" s="39"/>
      <c r="G23" s="39"/>
      <c r="H23" s="39"/>
      <c r="I23" s="39"/>
      <c r="J23" s="39"/>
      <c r="K23" s="39"/>
      <c r="L23" s="39"/>
      <c r="M23" s="39"/>
    </row>
    <row r="24" spans="3:13" x14ac:dyDescent="0.35">
      <c r="C24" s="1">
        <v>43554</v>
      </c>
      <c r="D24" s="39">
        <v>3.3</v>
      </c>
      <c r="E24" s="39"/>
      <c r="F24" s="39"/>
      <c r="G24" s="39"/>
      <c r="H24" s="39"/>
      <c r="I24" s="39"/>
      <c r="J24" s="39"/>
      <c r="K24" s="39"/>
      <c r="L24" s="39"/>
      <c r="M24" s="39"/>
    </row>
    <row r="25" spans="3:13" x14ac:dyDescent="0.35">
      <c r="C25" s="1">
        <v>43561</v>
      </c>
      <c r="D25" s="39">
        <v>3.3</v>
      </c>
      <c r="E25" s="39"/>
      <c r="F25" s="39"/>
      <c r="G25" s="39"/>
      <c r="H25" s="39"/>
      <c r="I25" s="39"/>
      <c r="J25" s="39"/>
      <c r="K25" s="39"/>
      <c r="L25" s="39"/>
      <c r="M25" s="39"/>
    </row>
    <row r="26" spans="3:13" x14ac:dyDescent="0.35">
      <c r="C26" s="1">
        <v>43568</v>
      </c>
      <c r="D26" s="39">
        <v>3.3</v>
      </c>
      <c r="E26" s="39"/>
      <c r="F26" s="39"/>
      <c r="G26" s="39"/>
      <c r="H26" s="39"/>
      <c r="I26" s="39"/>
      <c r="J26" s="39"/>
      <c r="K26" s="39"/>
      <c r="L26" s="39"/>
      <c r="M26" s="39"/>
    </row>
    <row r="27" spans="3:13" x14ac:dyDescent="0.35">
      <c r="C27" s="1">
        <v>43575</v>
      </c>
      <c r="D27" s="39">
        <v>3.3</v>
      </c>
      <c r="E27" s="39"/>
      <c r="F27" s="39"/>
      <c r="G27" s="39"/>
      <c r="H27" s="39"/>
      <c r="I27" s="39"/>
      <c r="J27" s="39"/>
      <c r="K27" s="39"/>
      <c r="L27" s="39"/>
      <c r="M27" s="39"/>
    </row>
    <row r="28" spans="3:13" x14ac:dyDescent="0.35">
      <c r="C28" s="1">
        <v>43582</v>
      </c>
      <c r="D28" s="39">
        <v>3.3</v>
      </c>
      <c r="E28" s="39"/>
      <c r="F28" s="39"/>
      <c r="G28" s="39"/>
      <c r="H28" s="39"/>
      <c r="I28" s="39"/>
      <c r="J28" s="39"/>
      <c r="K28" s="39"/>
      <c r="L28" s="39"/>
      <c r="M28" s="39"/>
    </row>
    <row r="29" spans="3:13" x14ac:dyDescent="0.35">
      <c r="C29" s="1">
        <v>43589</v>
      </c>
      <c r="D29" s="39">
        <v>3.3</v>
      </c>
      <c r="E29" s="39"/>
      <c r="F29" s="39"/>
      <c r="G29" s="39"/>
      <c r="H29" s="39"/>
      <c r="I29" s="39"/>
      <c r="J29" s="39"/>
      <c r="K29" s="39"/>
      <c r="L29" s="39"/>
      <c r="M29" s="39"/>
    </row>
    <row r="30" spans="3:13" x14ac:dyDescent="0.35">
      <c r="C30" s="1">
        <v>43596</v>
      </c>
      <c r="D30" s="39">
        <v>3.2</v>
      </c>
      <c r="E30" s="39"/>
      <c r="F30" s="39"/>
      <c r="G30" s="39"/>
      <c r="H30" s="39"/>
      <c r="I30" s="39"/>
      <c r="J30" s="39"/>
      <c r="K30" s="39"/>
      <c r="L30" s="39"/>
      <c r="M30" s="39"/>
    </row>
    <row r="31" spans="3:13" x14ac:dyDescent="0.35">
      <c r="C31" s="1">
        <v>43603</v>
      </c>
      <c r="D31" s="39">
        <v>3.2</v>
      </c>
      <c r="E31" s="39"/>
      <c r="F31" s="39"/>
      <c r="G31" s="39"/>
      <c r="H31" s="39"/>
      <c r="I31" s="39"/>
      <c r="J31" s="39"/>
      <c r="K31" s="39"/>
      <c r="L31" s="39"/>
      <c r="M31" s="39"/>
    </row>
    <row r="32" spans="3:13" x14ac:dyDescent="0.35">
      <c r="C32" s="1">
        <v>43610</v>
      </c>
      <c r="D32" s="39">
        <v>3.2</v>
      </c>
      <c r="E32" s="39"/>
      <c r="F32" s="39"/>
      <c r="G32" s="39"/>
      <c r="H32" s="39"/>
      <c r="I32" s="39"/>
      <c r="J32" s="39"/>
      <c r="K32" s="39"/>
      <c r="L32" s="39"/>
      <c r="M32" s="39"/>
    </row>
    <row r="33" spans="3:13" x14ac:dyDescent="0.35">
      <c r="C33" s="1">
        <v>43617</v>
      </c>
      <c r="D33" s="39">
        <v>3.2</v>
      </c>
      <c r="E33" s="39"/>
      <c r="F33" s="39"/>
      <c r="G33" s="39"/>
      <c r="H33" s="39"/>
      <c r="I33" s="39"/>
      <c r="J33" s="39"/>
      <c r="K33" s="39"/>
      <c r="L33" s="39"/>
      <c r="M33" s="39"/>
    </row>
    <row r="34" spans="3:13" x14ac:dyDescent="0.35">
      <c r="C34" s="1">
        <v>43624</v>
      </c>
      <c r="D34" s="39">
        <v>3.2</v>
      </c>
      <c r="E34" s="39"/>
      <c r="F34" s="39"/>
      <c r="G34" s="39"/>
      <c r="H34" s="39"/>
      <c r="I34" s="39"/>
      <c r="J34" s="39"/>
      <c r="K34" s="39"/>
      <c r="L34" s="39"/>
      <c r="M34" s="39"/>
    </row>
    <row r="35" spans="3:13" x14ac:dyDescent="0.35">
      <c r="C35" s="1">
        <v>43631</v>
      </c>
      <c r="D35" s="39">
        <v>3.2</v>
      </c>
      <c r="E35" s="39"/>
      <c r="F35" s="39"/>
      <c r="G35" s="39"/>
      <c r="H35" s="39"/>
      <c r="I35" s="39"/>
      <c r="J35" s="39"/>
      <c r="K35" s="39"/>
      <c r="L35" s="39"/>
      <c r="M35" s="39"/>
    </row>
    <row r="36" spans="3:13" x14ac:dyDescent="0.35">
      <c r="C36" s="1">
        <v>43638</v>
      </c>
      <c r="D36" s="39">
        <v>3.2</v>
      </c>
      <c r="E36" s="39"/>
      <c r="F36" s="39"/>
      <c r="G36" s="39"/>
      <c r="H36" s="39"/>
      <c r="I36" s="39"/>
      <c r="J36" s="39"/>
      <c r="K36" s="39"/>
      <c r="L36" s="39"/>
      <c r="M36" s="39"/>
    </row>
    <row r="37" spans="3:13" x14ac:dyDescent="0.35">
      <c r="C37" s="1">
        <v>43645</v>
      </c>
      <c r="D37" s="39">
        <v>3.2</v>
      </c>
      <c r="E37" s="39"/>
      <c r="F37" s="39"/>
      <c r="G37" s="39"/>
      <c r="H37" s="39"/>
      <c r="I37" s="39"/>
      <c r="J37" s="39"/>
      <c r="K37" s="39"/>
      <c r="L37" s="39"/>
      <c r="M37" s="39"/>
    </row>
    <row r="38" spans="3:13" x14ac:dyDescent="0.35">
      <c r="C38" s="1">
        <v>43652</v>
      </c>
      <c r="D38" s="39">
        <v>3.1</v>
      </c>
      <c r="E38" s="39"/>
      <c r="F38" s="39"/>
      <c r="G38" s="39"/>
      <c r="H38" s="39"/>
      <c r="I38" s="39"/>
      <c r="J38" s="39"/>
      <c r="K38" s="39"/>
      <c r="L38" s="39"/>
      <c r="M38" s="39"/>
    </row>
    <row r="39" spans="3:13" x14ac:dyDescent="0.35">
      <c r="C39" s="1">
        <v>43659</v>
      </c>
      <c r="D39" s="39">
        <v>3.1</v>
      </c>
      <c r="E39" s="39"/>
      <c r="F39" s="39"/>
      <c r="G39" s="39"/>
      <c r="H39" s="39"/>
      <c r="I39" s="39"/>
      <c r="J39" s="39"/>
      <c r="K39" s="39"/>
      <c r="L39" s="39"/>
      <c r="M39" s="39"/>
    </row>
    <row r="40" spans="3:13" x14ac:dyDescent="0.35">
      <c r="C40" s="1">
        <v>43666</v>
      </c>
      <c r="D40" s="39">
        <v>3.1</v>
      </c>
      <c r="E40" s="39"/>
      <c r="F40" s="39"/>
      <c r="G40" s="39"/>
      <c r="H40" s="39"/>
      <c r="I40" s="39"/>
      <c r="J40" s="39"/>
      <c r="K40" s="39"/>
      <c r="L40" s="39"/>
      <c r="M40" s="39"/>
    </row>
    <row r="41" spans="3:13" x14ac:dyDescent="0.35">
      <c r="C41" s="1">
        <v>43673</v>
      </c>
      <c r="D41" s="39">
        <v>3.1</v>
      </c>
      <c r="E41" s="39"/>
      <c r="F41" s="39"/>
      <c r="G41" s="39"/>
      <c r="H41" s="39"/>
      <c r="I41" s="39"/>
      <c r="J41" s="39"/>
      <c r="K41" s="39"/>
      <c r="L41" s="39"/>
      <c r="M41" s="39"/>
    </row>
    <row r="42" spans="3:13" x14ac:dyDescent="0.35">
      <c r="C42" s="1">
        <v>43680</v>
      </c>
      <c r="D42" s="39">
        <v>3.1</v>
      </c>
      <c r="E42" s="39"/>
      <c r="F42" s="39"/>
      <c r="G42" s="39"/>
      <c r="H42" s="39"/>
      <c r="I42" s="39"/>
      <c r="J42" s="39"/>
      <c r="K42" s="39"/>
      <c r="L42" s="39"/>
      <c r="M42" s="39"/>
    </row>
    <row r="43" spans="3:13" x14ac:dyDescent="0.35">
      <c r="C43" s="1">
        <v>43687</v>
      </c>
      <c r="D43" s="39">
        <v>3</v>
      </c>
      <c r="E43" s="39"/>
      <c r="F43" s="39"/>
      <c r="G43" s="39"/>
      <c r="H43" s="39"/>
      <c r="I43" s="39"/>
      <c r="J43" s="39"/>
      <c r="K43" s="39"/>
      <c r="L43" s="39"/>
      <c r="M43" s="39"/>
    </row>
    <row r="44" spans="3:13" x14ac:dyDescent="0.35">
      <c r="C44" s="1">
        <v>43694</v>
      </c>
      <c r="D44" s="39">
        <v>2.9</v>
      </c>
      <c r="E44" s="39"/>
      <c r="F44" s="39"/>
      <c r="G44" s="39"/>
      <c r="H44" s="39"/>
      <c r="I44" s="39"/>
      <c r="J44" s="39"/>
      <c r="K44" s="39"/>
      <c r="L44" s="39"/>
      <c r="M44" s="39"/>
    </row>
    <row r="45" spans="3:13" x14ac:dyDescent="0.35">
      <c r="C45" s="1">
        <v>43701</v>
      </c>
      <c r="D45" s="39">
        <v>2.9</v>
      </c>
      <c r="E45" s="39"/>
      <c r="F45" s="39"/>
      <c r="G45" s="39"/>
      <c r="H45" s="39"/>
      <c r="I45" s="39"/>
      <c r="J45" s="39"/>
      <c r="K45" s="39"/>
      <c r="L45" s="39"/>
      <c r="M45" s="39"/>
    </row>
    <row r="46" spans="3:13" x14ac:dyDescent="0.35">
      <c r="C46" s="1">
        <v>43708</v>
      </c>
      <c r="D46" s="39">
        <v>2.8</v>
      </c>
      <c r="E46" s="39"/>
      <c r="F46" s="39"/>
      <c r="G46" s="39"/>
      <c r="H46" s="39"/>
      <c r="I46" s="39"/>
      <c r="J46" s="39"/>
      <c r="K46" s="39"/>
      <c r="L46" s="39"/>
      <c r="M46" s="39"/>
    </row>
    <row r="47" spans="3:13" x14ac:dyDescent="0.35">
      <c r="C47" s="1">
        <v>43715</v>
      </c>
      <c r="D47" s="39">
        <v>2.8</v>
      </c>
      <c r="E47" s="39"/>
      <c r="F47" s="39"/>
      <c r="G47" s="39"/>
      <c r="H47" s="39"/>
      <c r="I47" s="39"/>
      <c r="J47" s="39"/>
      <c r="K47" s="39"/>
      <c r="L47" s="39"/>
      <c r="M47" s="39"/>
    </row>
    <row r="48" spans="3:13" x14ac:dyDescent="0.35">
      <c r="C48" s="1">
        <v>43722</v>
      </c>
      <c r="D48" s="39">
        <v>2.8</v>
      </c>
      <c r="E48" s="39"/>
      <c r="F48" s="39"/>
      <c r="G48" s="39"/>
      <c r="H48" s="39"/>
      <c r="I48" s="39"/>
      <c r="J48" s="39"/>
      <c r="K48" s="39"/>
      <c r="L48" s="39"/>
      <c r="M48" s="39"/>
    </row>
    <row r="49" spans="3:13" x14ac:dyDescent="0.35">
      <c r="C49" s="1">
        <v>43729</v>
      </c>
      <c r="D49" s="39">
        <v>2.8</v>
      </c>
      <c r="E49" s="39"/>
      <c r="F49" s="39"/>
      <c r="G49" s="39"/>
      <c r="H49" s="39"/>
      <c r="I49" s="39"/>
      <c r="J49" s="39"/>
      <c r="K49" s="39"/>
      <c r="L49" s="39"/>
      <c r="M49" s="39"/>
    </row>
    <row r="50" spans="3:13" x14ac:dyDescent="0.35">
      <c r="C50" s="1">
        <v>43736</v>
      </c>
      <c r="D50" s="39">
        <v>2.8</v>
      </c>
      <c r="E50" s="39"/>
      <c r="F50" s="39"/>
      <c r="G50" s="39"/>
      <c r="H50" s="39"/>
      <c r="I50" s="39"/>
      <c r="J50" s="39"/>
      <c r="K50" s="39"/>
      <c r="L50" s="39"/>
      <c r="M50" s="39"/>
    </row>
    <row r="51" spans="3:13" x14ac:dyDescent="0.35">
      <c r="C51" s="1">
        <v>43743</v>
      </c>
      <c r="D51" s="39">
        <v>2.8</v>
      </c>
      <c r="E51" s="39"/>
      <c r="F51" s="39"/>
      <c r="G51" s="39"/>
      <c r="H51" s="39"/>
      <c r="I51" s="39"/>
      <c r="J51" s="39"/>
      <c r="K51" s="39"/>
      <c r="L51" s="39"/>
      <c r="M51" s="39"/>
    </row>
    <row r="52" spans="3:13" x14ac:dyDescent="0.35">
      <c r="C52" s="1">
        <v>43750</v>
      </c>
      <c r="D52" s="39">
        <v>2.8</v>
      </c>
      <c r="E52" s="39"/>
      <c r="F52" s="39"/>
      <c r="G52" s="39"/>
      <c r="H52" s="39"/>
      <c r="I52" s="39"/>
      <c r="J52" s="39"/>
      <c r="K52" s="39"/>
      <c r="L52" s="39"/>
      <c r="M52" s="39"/>
    </row>
    <row r="53" spans="3:13" x14ac:dyDescent="0.35">
      <c r="C53" s="1">
        <v>43757</v>
      </c>
      <c r="D53" s="39">
        <v>2.8</v>
      </c>
      <c r="E53" s="39"/>
      <c r="F53" s="39"/>
      <c r="G53" s="39"/>
      <c r="H53" s="39"/>
      <c r="I53" s="39"/>
      <c r="J53" s="39"/>
      <c r="K53" s="39"/>
      <c r="L53" s="39"/>
      <c r="M53" s="39"/>
    </row>
    <row r="54" spans="3:13" x14ac:dyDescent="0.35">
      <c r="C54" s="1">
        <v>43764</v>
      </c>
      <c r="D54" s="39">
        <v>2.7</v>
      </c>
      <c r="E54" s="39"/>
      <c r="F54" s="39"/>
      <c r="G54" s="39"/>
      <c r="H54" s="39"/>
      <c r="I54" s="39"/>
      <c r="J54" s="39"/>
      <c r="K54" s="39"/>
      <c r="L54" s="39"/>
      <c r="M54" s="39"/>
    </row>
    <row r="55" spans="3:13" x14ac:dyDescent="0.35">
      <c r="C55" s="1">
        <v>43771</v>
      </c>
      <c r="D55" s="39">
        <v>2.7</v>
      </c>
      <c r="E55" s="39"/>
      <c r="F55" s="39"/>
      <c r="G55" s="39"/>
      <c r="H55" s="39"/>
      <c r="I55" s="39"/>
      <c r="J55" s="39"/>
      <c r="K55" s="39"/>
      <c r="L55" s="39"/>
      <c r="M55" s="39"/>
    </row>
    <row r="56" spans="3:13" x14ac:dyDescent="0.35">
      <c r="C56" s="1">
        <v>43778</v>
      </c>
      <c r="D56" s="39">
        <v>2.7</v>
      </c>
      <c r="E56" s="39"/>
      <c r="F56" s="39"/>
      <c r="G56" s="39"/>
      <c r="H56" s="39"/>
      <c r="I56" s="39"/>
      <c r="J56" s="39"/>
      <c r="K56" s="39"/>
      <c r="L56" s="39"/>
      <c r="M56" s="39"/>
    </row>
    <row r="57" spans="3:13" x14ac:dyDescent="0.35">
      <c r="C57" s="1">
        <v>43785</v>
      </c>
      <c r="D57" s="39">
        <v>2.7</v>
      </c>
      <c r="E57" s="39"/>
      <c r="F57" s="39"/>
      <c r="G57" s="39"/>
      <c r="H57" s="39"/>
      <c r="I57" s="39"/>
      <c r="J57" s="39"/>
      <c r="K57" s="39"/>
      <c r="L57" s="39"/>
      <c r="M57" s="39"/>
    </row>
    <row r="58" spans="3:13" x14ac:dyDescent="0.35">
      <c r="C58" s="1">
        <v>43792</v>
      </c>
      <c r="D58" s="39">
        <v>2.7</v>
      </c>
      <c r="E58" s="39"/>
      <c r="F58" s="39"/>
      <c r="G58" s="39"/>
      <c r="H58" s="39"/>
      <c r="I58" s="39"/>
      <c r="J58" s="39"/>
      <c r="K58" s="39"/>
      <c r="L58" s="39"/>
      <c r="M58" s="39"/>
    </row>
    <row r="59" spans="3:13" x14ac:dyDescent="0.35">
      <c r="C59" s="1">
        <v>43799</v>
      </c>
      <c r="D59" s="39">
        <v>2.7</v>
      </c>
      <c r="E59" s="39"/>
      <c r="F59" s="39"/>
      <c r="G59" s="39"/>
      <c r="H59" s="39"/>
      <c r="I59" s="39"/>
      <c r="J59" s="39"/>
      <c r="K59" s="39"/>
      <c r="L59" s="39"/>
      <c r="M59" s="39"/>
    </row>
    <row r="60" spans="3:13" x14ac:dyDescent="0.35">
      <c r="C60" s="1">
        <v>43806</v>
      </c>
      <c r="D60" s="39">
        <v>2.7</v>
      </c>
      <c r="E60" s="39"/>
      <c r="F60" s="39"/>
      <c r="G60" s="39"/>
      <c r="H60" s="39"/>
      <c r="I60" s="39"/>
      <c r="J60" s="39"/>
      <c r="K60" s="39"/>
      <c r="L60" s="39"/>
      <c r="M60" s="39"/>
    </row>
    <row r="61" spans="3:13" x14ac:dyDescent="0.35">
      <c r="C61" s="1">
        <v>43813</v>
      </c>
      <c r="D61" s="39">
        <v>2.6</v>
      </c>
      <c r="E61" s="39"/>
      <c r="F61" s="39"/>
      <c r="G61" s="39"/>
      <c r="H61" s="39"/>
      <c r="I61" s="39"/>
      <c r="J61" s="39"/>
      <c r="K61" s="39"/>
      <c r="L61" s="39"/>
      <c r="M61" s="39"/>
    </row>
    <row r="62" spans="3:13" x14ac:dyDescent="0.35">
      <c r="C62" s="1">
        <v>43820</v>
      </c>
      <c r="D62" s="39">
        <v>2.6</v>
      </c>
      <c r="E62" s="39"/>
      <c r="F62" s="39"/>
      <c r="G62" s="39"/>
      <c r="H62" s="39"/>
      <c r="I62" s="39"/>
      <c r="J62" s="39"/>
      <c r="K62" s="39"/>
      <c r="L62" s="39"/>
      <c r="M62" s="39"/>
    </row>
    <row r="63" spans="3:13" x14ac:dyDescent="0.35">
      <c r="C63" s="1">
        <v>43827</v>
      </c>
      <c r="D63" s="39">
        <v>2.6</v>
      </c>
      <c r="E63" s="39"/>
      <c r="F63" s="39"/>
      <c r="G63" s="39"/>
      <c r="H63" s="39"/>
      <c r="I63" s="39"/>
      <c r="J63" s="39"/>
      <c r="K63" s="39"/>
      <c r="L63" s="39"/>
      <c r="M63" s="39"/>
    </row>
    <row r="64" spans="3:13" x14ac:dyDescent="0.35">
      <c r="C64" s="1">
        <v>43834</v>
      </c>
      <c r="D64" s="39">
        <v>2.6</v>
      </c>
      <c r="E64" s="39"/>
      <c r="F64" s="39"/>
      <c r="G64" s="39"/>
      <c r="H64" s="39"/>
      <c r="I64" s="39"/>
      <c r="J64" s="39"/>
      <c r="K64" s="39"/>
      <c r="L64" s="39"/>
      <c r="M64" s="39"/>
    </row>
    <row r="65" spans="3:13" x14ac:dyDescent="0.35">
      <c r="C65" s="1">
        <v>43841</v>
      </c>
      <c r="D65" s="39">
        <v>2.6</v>
      </c>
      <c r="E65" s="39"/>
      <c r="F65" s="39"/>
      <c r="G65" s="39"/>
      <c r="H65" s="39"/>
      <c r="I65" s="39"/>
      <c r="J65" s="39"/>
      <c r="K65" s="39"/>
      <c r="L65" s="39"/>
      <c r="M65" s="39"/>
    </row>
    <row r="66" spans="3:13" x14ac:dyDescent="0.35">
      <c r="C66" s="1">
        <v>43848</v>
      </c>
      <c r="D66" s="39">
        <v>2.6</v>
      </c>
      <c r="E66" s="39"/>
      <c r="F66" s="39"/>
      <c r="G66" s="39"/>
      <c r="H66" s="39"/>
      <c r="I66" s="39"/>
      <c r="J66" s="39"/>
      <c r="K66" s="39"/>
      <c r="L66" s="39"/>
      <c r="M66" s="39"/>
    </row>
    <row r="67" spans="3:13" x14ac:dyDescent="0.35">
      <c r="C67" s="1">
        <v>43855</v>
      </c>
      <c r="D67" s="39">
        <v>2.6</v>
      </c>
      <c r="E67" s="39"/>
      <c r="F67" s="39"/>
      <c r="G67" s="39"/>
      <c r="H67" s="39"/>
      <c r="I67" s="39"/>
      <c r="J67" s="39"/>
      <c r="K67" s="39"/>
      <c r="L67" s="39"/>
      <c r="M67" s="39"/>
    </row>
    <row r="68" spans="3:13" x14ac:dyDescent="0.35">
      <c r="C68" s="1">
        <v>43862</v>
      </c>
      <c r="D68" s="39">
        <v>2.6</v>
      </c>
      <c r="E68" s="39"/>
      <c r="F68" s="39"/>
      <c r="G68" s="39"/>
      <c r="H68" s="39"/>
      <c r="I68" s="39"/>
      <c r="J68" s="39"/>
      <c r="K68" s="39"/>
      <c r="L68" s="39"/>
      <c r="M68" s="39"/>
    </row>
    <row r="69" spans="3:13" x14ac:dyDescent="0.35">
      <c r="C69" s="1">
        <v>43869</v>
      </c>
      <c r="D69" s="39">
        <v>2.6</v>
      </c>
      <c r="E69" s="39"/>
      <c r="F69" s="39"/>
      <c r="G69" s="39"/>
      <c r="H69" s="39"/>
      <c r="I69" s="39"/>
      <c r="J69" s="39"/>
      <c r="K69" s="39"/>
      <c r="L69" s="39"/>
      <c r="M69" s="39"/>
    </row>
    <row r="70" spans="3:13" x14ac:dyDescent="0.35">
      <c r="C70" s="1">
        <v>43876</v>
      </c>
      <c r="D70" s="39">
        <v>2.6</v>
      </c>
      <c r="E70" s="39"/>
      <c r="F70" s="39"/>
      <c r="G70" s="39"/>
      <c r="H70" s="39"/>
      <c r="I70" s="39"/>
      <c r="J70" s="39"/>
      <c r="K70" s="39"/>
      <c r="L70" s="39"/>
      <c r="M70" s="39"/>
    </row>
    <row r="71" spans="3:13" x14ac:dyDescent="0.35">
      <c r="C71" s="1">
        <v>43883</v>
      </c>
      <c r="D71" s="39">
        <v>2.6</v>
      </c>
      <c r="E71" s="39"/>
      <c r="F71" s="39"/>
      <c r="G71" s="39"/>
      <c r="H71" s="39"/>
      <c r="I71" s="39"/>
      <c r="J71" s="39"/>
      <c r="K71" s="39"/>
      <c r="L71" s="39"/>
      <c r="M71" s="39"/>
    </row>
    <row r="72" spans="3:13" x14ac:dyDescent="0.35">
      <c r="C72" s="1">
        <v>43890</v>
      </c>
      <c r="D72" s="39">
        <v>2.6</v>
      </c>
      <c r="E72" s="39"/>
      <c r="F72" s="39"/>
      <c r="G72" s="39"/>
      <c r="H72" s="39"/>
      <c r="I72" s="39"/>
      <c r="J72" s="39"/>
      <c r="K72" s="39"/>
      <c r="L72" s="39"/>
      <c r="M72" s="39"/>
    </row>
    <row r="73" spans="3:13" x14ac:dyDescent="0.35">
      <c r="C73" s="1">
        <v>43897</v>
      </c>
      <c r="D73" s="39">
        <v>2.6</v>
      </c>
      <c r="E73" s="39"/>
      <c r="F73" s="39"/>
      <c r="G73" s="39"/>
      <c r="H73" s="39"/>
      <c r="I73" s="39"/>
      <c r="J73" s="39"/>
      <c r="K73" s="39"/>
      <c r="L73" s="39"/>
      <c r="M73" s="39"/>
    </row>
    <row r="74" spans="3:13" x14ac:dyDescent="0.35">
      <c r="C74" s="1">
        <v>43904</v>
      </c>
      <c r="D74" s="39">
        <v>2.6</v>
      </c>
      <c r="E74" s="39"/>
      <c r="F74" s="39"/>
      <c r="G74" s="39"/>
      <c r="H74" s="39"/>
      <c r="I74" s="39"/>
      <c r="J74" s="39"/>
      <c r="K74" s="39"/>
      <c r="L74" s="39"/>
      <c r="M74" s="39"/>
    </row>
    <row r="75" spans="3:13" x14ac:dyDescent="0.35">
      <c r="C75" s="1">
        <v>43911</v>
      </c>
      <c r="D75" s="39">
        <v>2.5</v>
      </c>
      <c r="E75" s="39"/>
      <c r="F75" s="39"/>
      <c r="G75" s="39"/>
      <c r="H75" s="39"/>
      <c r="I75" s="39"/>
      <c r="J75" s="39"/>
      <c r="K75" s="39"/>
      <c r="L75" s="39"/>
      <c r="M75" s="39"/>
    </row>
    <row r="76" spans="3:13" x14ac:dyDescent="0.35">
      <c r="C76" s="1">
        <v>43918</v>
      </c>
      <c r="D76" s="39">
        <v>2.4</v>
      </c>
      <c r="E76" s="39"/>
      <c r="F76" s="39"/>
      <c r="G76" s="39"/>
      <c r="H76" s="39"/>
      <c r="I76" s="39"/>
      <c r="J76" s="39"/>
      <c r="K76" s="39"/>
      <c r="L76" s="39"/>
      <c r="M76" s="39"/>
    </row>
    <row r="77" spans="3:13" x14ac:dyDescent="0.35">
      <c r="C77" s="1">
        <v>43925</v>
      </c>
      <c r="D77" s="39">
        <v>2.4</v>
      </c>
      <c r="E77" s="39"/>
      <c r="F77" s="39"/>
      <c r="G77" s="39"/>
      <c r="H77" s="39"/>
      <c r="I77" s="39"/>
      <c r="J77" s="39"/>
      <c r="K77" s="39"/>
      <c r="L77" s="39"/>
      <c r="M77" s="39"/>
    </row>
    <row r="78" spans="3:13" x14ac:dyDescent="0.35">
      <c r="C78" s="1">
        <v>43932</v>
      </c>
      <c r="D78" s="39">
        <v>2.4</v>
      </c>
      <c r="E78" s="39"/>
      <c r="F78" s="39"/>
      <c r="G78" s="39"/>
      <c r="H78" s="39"/>
      <c r="I78" s="39"/>
      <c r="J78" s="39"/>
      <c r="K78" s="39"/>
      <c r="L78" s="39"/>
      <c r="M78" s="39"/>
    </row>
    <row r="79" spans="3:13" x14ac:dyDescent="0.35">
      <c r="C79" s="1">
        <v>43939</v>
      </c>
      <c r="D79" s="39">
        <v>2.4</v>
      </c>
      <c r="E79" s="39"/>
      <c r="F79" s="39"/>
      <c r="G79" s="39"/>
      <c r="H79" s="39"/>
      <c r="I79" s="39"/>
      <c r="J79" s="39"/>
      <c r="K79" s="39"/>
      <c r="L79" s="39"/>
      <c r="M79" s="39"/>
    </row>
    <row r="80" spans="3:13" x14ac:dyDescent="0.35">
      <c r="C80" s="1">
        <v>43946</v>
      </c>
      <c r="D80" s="39">
        <v>2.4</v>
      </c>
      <c r="E80" s="39"/>
      <c r="F80" s="39"/>
      <c r="G80" s="39"/>
      <c r="H80" s="39"/>
      <c r="I80" s="39"/>
      <c r="J80" s="39"/>
      <c r="K80" s="39"/>
      <c r="L80" s="39"/>
      <c r="M80" s="39"/>
    </row>
    <row r="81" spans="3:13" x14ac:dyDescent="0.35">
      <c r="C81" s="1">
        <v>43953</v>
      </c>
      <c r="D81" s="39">
        <v>2.2999999999999998</v>
      </c>
      <c r="E81" s="39"/>
      <c r="F81" s="39"/>
      <c r="G81" s="39"/>
      <c r="H81" s="39"/>
      <c r="I81" s="39"/>
      <c r="J81" s="39"/>
      <c r="K81" s="39"/>
      <c r="L81" s="39"/>
      <c r="M81" s="39"/>
    </row>
    <row r="82" spans="3:13" x14ac:dyDescent="0.35">
      <c r="C82" s="1">
        <v>43960</v>
      </c>
      <c r="D82" s="39">
        <v>2.2999999999999998</v>
      </c>
      <c r="E82" s="39"/>
      <c r="F82" s="39"/>
      <c r="G82" s="39"/>
      <c r="H82" s="39"/>
      <c r="I82" s="39"/>
      <c r="J82" s="39"/>
      <c r="K82" s="39"/>
      <c r="L82" s="39"/>
      <c r="M82" s="39"/>
    </row>
    <row r="83" spans="3:13" x14ac:dyDescent="0.35">
      <c r="C83" s="1">
        <v>43967</v>
      </c>
      <c r="D83" s="39">
        <v>2.2999999999999998</v>
      </c>
      <c r="E83" s="39"/>
      <c r="F83" s="39"/>
      <c r="G83" s="39"/>
      <c r="H83" s="39"/>
      <c r="I83" s="39"/>
      <c r="J83" s="39"/>
      <c r="K83" s="39"/>
      <c r="L83" s="39"/>
      <c r="M83" s="39"/>
    </row>
    <row r="84" spans="3:13" x14ac:dyDescent="0.35">
      <c r="C84" s="1">
        <v>43974</v>
      </c>
      <c r="D84" s="39">
        <v>2.2000000000000002</v>
      </c>
      <c r="E84" s="39"/>
      <c r="F84" s="39"/>
      <c r="G84" s="39"/>
      <c r="H84" s="39"/>
      <c r="I84" s="39"/>
      <c r="J84" s="39"/>
      <c r="K84" s="39"/>
      <c r="L84" s="39"/>
      <c r="M84" s="39"/>
    </row>
    <row r="85" spans="3:13" x14ac:dyDescent="0.35">
      <c r="C85" s="1">
        <v>43981</v>
      </c>
      <c r="D85" s="39">
        <v>2</v>
      </c>
      <c r="E85" s="39"/>
      <c r="F85" s="39"/>
      <c r="G85" s="39"/>
      <c r="H85" s="39"/>
      <c r="I85" s="39"/>
      <c r="J85" s="39"/>
      <c r="K85" s="39"/>
      <c r="L85" s="39"/>
      <c r="M85" s="39"/>
    </row>
    <row r="86" spans="3:13" x14ac:dyDescent="0.35">
      <c r="C86" s="1">
        <v>43988</v>
      </c>
      <c r="D86" s="39">
        <v>1.8</v>
      </c>
      <c r="E86" s="39"/>
      <c r="F86" s="39"/>
      <c r="G86" s="39"/>
      <c r="H86" s="39"/>
      <c r="I86" s="39"/>
      <c r="J86" s="39"/>
      <c r="K86" s="39"/>
      <c r="L86" s="39"/>
      <c r="M86" s="39"/>
    </row>
    <row r="87" spans="3:13" x14ac:dyDescent="0.35">
      <c r="C87" s="1">
        <v>43995</v>
      </c>
      <c r="D87" s="39">
        <v>1.8</v>
      </c>
      <c r="E87" s="39"/>
      <c r="F87" s="39"/>
      <c r="G87" s="39"/>
      <c r="H87" s="39"/>
      <c r="I87" s="39"/>
      <c r="J87" s="39"/>
      <c r="K87" s="39"/>
      <c r="L87" s="39"/>
      <c r="M87" s="39"/>
    </row>
    <row r="88" spans="3:13" x14ac:dyDescent="0.35">
      <c r="C88" s="1">
        <v>44002</v>
      </c>
      <c r="D88" s="39">
        <v>1.7</v>
      </c>
      <c r="E88" s="39"/>
      <c r="F88" s="39"/>
      <c r="G88" s="39"/>
      <c r="H88" s="39"/>
      <c r="I88" s="39"/>
      <c r="J88" s="39"/>
      <c r="K88" s="39"/>
      <c r="L88" s="39"/>
      <c r="M88" s="39"/>
    </row>
    <row r="89" spans="3:13" x14ac:dyDescent="0.35">
      <c r="C89" s="1">
        <v>44009</v>
      </c>
      <c r="D89" s="39">
        <v>1.7</v>
      </c>
      <c r="E89" s="39"/>
      <c r="F89" s="39"/>
      <c r="G89" s="39"/>
      <c r="H89" s="39"/>
      <c r="I89" s="39"/>
      <c r="J89" s="39"/>
      <c r="K89" s="39"/>
      <c r="L89" s="39"/>
      <c r="M89" s="39"/>
    </row>
    <row r="90" spans="3:13" x14ac:dyDescent="0.35">
      <c r="C90" s="1">
        <v>44016</v>
      </c>
      <c r="D90" s="39">
        <v>1.6</v>
      </c>
      <c r="E90" s="39"/>
      <c r="F90" s="39"/>
      <c r="G90" s="39"/>
      <c r="H90" s="39"/>
      <c r="I90" s="39"/>
      <c r="J90" s="39"/>
      <c r="K90" s="39"/>
      <c r="L90" s="39"/>
      <c r="M90" s="39"/>
    </row>
    <row r="91" spans="3:13" x14ac:dyDescent="0.35">
      <c r="C91" s="1">
        <v>44023</v>
      </c>
      <c r="D91" s="39">
        <v>1.6</v>
      </c>
      <c r="E91" s="39"/>
      <c r="F91" s="39"/>
      <c r="G91" s="39"/>
      <c r="H91" s="39"/>
      <c r="I91" s="39"/>
      <c r="J91" s="39"/>
      <c r="K91" s="39"/>
      <c r="L91" s="39"/>
      <c r="M91" s="39"/>
    </row>
    <row r="92" spans="3:13" x14ac:dyDescent="0.35">
      <c r="C92" s="1">
        <v>44030</v>
      </c>
      <c r="D92" s="39">
        <v>1.6</v>
      </c>
      <c r="E92" s="39"/>
      <c r="F92" s="39"/>
      <c r="G92" s="39"/>
      <c r="H92" s="39"/>
      <c r="I92" s="39"/>
      <c r="J92" s="39"/>
      <c r="K92" s="39"/>
      <c r="L92" s="39"/>
      <c r="M92" s="39"/>
    </row>
    <row r="93" spans="3:13" x14ac:dyDescent="0.35">
      <c r="C93" s="1">
        <v>44037</v>
      </c>
      <c r="D93" s="39">
        <v>1.6</v>
      </c>
      <c r="E93" s="39"/>
      <c r="F93" s="39"/>
      <c r="G93" s="39"/>
      <c r="H93" s="39"/>
      <c r="I93" s="39"/>
      <c r="J93" s="39"/>
      <c r="K93" s="39"/>
      <c r="L93" s="39"/>
      <c r="M93" s="39"/>
    </row>
    <row r="94" spans="3:13" x14ac:dyDescent="0.35">
      <c r="C94" s="1">
        <v>44044</v>
      </c>
      <c r="D94" s="39">
        <v>1.5</v>
      </c>
      <c r="E94" s="39"/>
      <c r="F94" s="39"/>
      <c r="G94" s="39"/>
      <c r="H94" s="39"/>
      <c r="I94" s="39"/>
      <c r="J94" s="39"/>
      <c r="K94" s="39"/>
      <c r="L94" s="39"/>
      <c r="M94" s="39"/>
    </row>
    <row r="95" spans="3:13" x14ac:dyDescent="0.35">
      <c r="C95" s="1">
        <v>44051</v>
      </c>
      <c r="D95" s="39">
        <v>1.5</v>
      </c>
      <c r="E95" s="39"/>
      <c r="F95" s="39"/>
      <c r="G95" s="39"/>
      <c r="H95" s="39"/>
      <c r="I95" s="39"/>
      <c r="J95" s="39"/>
      <c r="K95" s="39"/>
      <c r="L95" s="39"/>
      <c r="M95" s="39"/>
    </row>
    <row r="96" spans="3:13" x14ac:dyDescent="0.35">
      <c r="C96" s="1">
        <v>44058</v>
      </c>
      <c r="D96" s="39">
        <v>1.4</v>
      </c>
      <c r="E96" s="39"/>
      <c r="F96" s="39"/>
      <c r="G96" s="39"/>
      <c r="H96" s="39"/>
      <c r="I96" s="39"/>
      <c r="J96" s="39"/>
      <c r="K96" s="39"/>
      <c r="L96" s="39"/>
      <c r="M96" s="39"/>
    </row>
    <row r="97" spans="3:13" x14ac:dyDescent="0.35">
      <c r="C97" s="1">
        <v>44065</v>
      </c>
      <c r="D97" s="39">
        <v>1.4</v>
      </c>
      <c r="E97" s="39"/>
      <c r="F97" s="39"/>
      <c r="G97" s="39"/>
      <c r="H97" s="39"/>
      <c r="I97" s="39"/>
      <c r="J97" s="39"/>
      <c r="K97" s="39"/>
      <c r="L97" s="39"/>
      <c r="M97" s="39"/>
    </row>
    <row r="98" spans="3:13" x14ac:dyDescent="0.35">
      <c r="C98" s="1">
        <v>44072</v>
      </c>
      <c r="D98" s="39">
        <v>1.3</v>
      </c>
      <c r="E98" s="39"/>
      <c r="F98" s="39"/>
      <c r="G98" s="39"/>
      <c r="H98" s="39"/>
      <c r="I98" s="39"/>
      <c r="J98" s="39"/>
      <c r="K98" s="39"/>
      <c r="L98" s="39"/>
      <c r="M98" s="39"/>
    </row>
    <row r="99" spans="3:13" x14ac:dyDescent="0.35">
      <c r="C99" s="1">
        <v>44079</v>
      </c>
      <c r="D99" s="39">
        <v>1.3</v>
      </c>
      <c r="E99" s="39"/>
      <c r="F99" s="39"/>
      <c r="G99" s="39"/>
      <c r="H99" s="39"/>
      <c r="I99" s="39"/>
      <c r="J99" s="39"/>
      <c r="K99" s="39"/>
      <c r="L99" s="39"/>
      <c r="M99" s="39"/>
    </row>
    <row r="100" spans="3:13" x14ac:dyDescent="0.35">
      <c r="C100" s="1">
        <v>44086</v>
      </c>
      <c r="D100" s="39">
        <v>1.3</v>
      </c>
      <c r="E100" s="39"/>
      <c r="F100" s="39"/>
      <c r="G100" s="39"/>
      <c r="H100" s="39"/>
      <c r="I100" s="39"/>
      <c r="J100" s="39"/>
      <c r="K100" s="39"/>
      <c r="L100" s="39"/>
      <c r="M100" s="39"/>
    </row>
    <row r="101" spans="3:13" x14ac:dyDescent="0.35">
      <c r="C101" s="1">
        <v>44093</v>
      </c>
      <c r="D101" s="39">
        <v>1.2</v>
      </c>
      <c r="E101" s="39"/>
      <c r="F101" s="39"/>
      <c r="G101" s="39"/>
      <c r="H101" s="39"/>
      <c r="I101" s="39"/>
      <c r="J101" s="39"/>
      <c r="K101" s="39"/>
      <c r="L101" s="39"/>
      <c r="M101" s="39"/>
    </row>
    <row r="102" spans="3:13" x14ac:dyDescent="0.35">
      <c r="C102" s="1">
        <v>44100</v>
      </c>
      <c r="D102" s="39">
        <v>1.2</v>
      </c>
      <c r="E102" s="39"/>
      <c r="F102" s="39"/>
      <c r="G102" s="39"/>
      <c r="H102" s="39"/>
      <c r="I102" s="39"/>
      <c r="J102" s="39"/>
      <c r="K102" s="39"/>
      <c r="L102" s="39"/>
      <c r="M102" s="39"/>
    </row>
    <row r="103" spans="3:13" x14ac:dyDescent="0.35">
      <c r="C103" s="1">
        <v>44107</v>
      </c>
      <c r="D103" s="39">
        <v>1.1000000000000001</v>
      </c>
      <c r="E103" s="39"/>
      <c r="F103" s="39"/>
      <c r="G103" s="39"/>
      <c r="H103" s="39"/>
      <c r="I103" s="39"/>
      <c r="J103" s="39"/>
      <c r="K103" s="39"/>
      <c r="L103" s="39"/>
      <c r="M103" s="39"/>
    </row>
    <row r="104" spans="3:13" x14ac:dyDescent="0.35">
      <c r="C104" s="1">
        <v>44114</v>
      </c>
      <c r="D104" s="39">
        <v>1.1000000000000001</v>
      </c>
      <c r="E104" s="39"/>
      <c r="F104" s="39"/>
      <c r="G104" s="39"/>
      <c r="H104" s="39"/>
      <c r="I104" s="39"/>
      <c r="J104" s="39"/>
      <c r="K104" s="39"/>
      <c r="L104" s="39"/>
      <c r="M104" s="39"/>
    </row>
    <row r="105" spans="3:13" x14ac:dyDescent="0.35">
      <c r="C105" s="1">
        <v>44121</v>
      </c>
      <c r="D105" s="39">
        <v>1</v>
      </c>
      <c r="E105" s="39"/>
      <c r="F105" s="39"/>
      <c r="G105" s="39"/>
      <c r="H105" s="39"/>
      <c r="I105" s="39"/>
      <c r="J105" s="39"/>
      <c r="K105" s="39"/>
      <c r="L105" s="39"/>
      <c r="M105" s="39"/>
    </row>
    <row r="106" spans="3:13" x14ac:dyDescent="0.35">
      <c r="C106" s="1">
        <v>44128</v>
      </c>
      <c r="D106" s="39">
        <v>1</v>
      </c>
      <c r="E106" s="39"/>
      <c r="F106" s="39"/>
      <c r="G106" s="39"/>
      <c r="H106" s="39"/>
      <c r="I106" s="39"/>
      <c r="J106" s="39"/>
      <c r="K106" s="39"/>
      <c r="L106" s="39"/>
      <c r="M106" s="39"/>
    </row>
    <row r="107" spans="3:13" x14ac:dyDescent="0.35">
      <c r="C107" s="1">
        <v>44135</v>
      </c>
      <c r="D107" s="39">
        <v>0.9</v>
      </c>
      <c r="E107" s="39"/>
      <c r="F107" s="39"/>
      <c r="G107" s="39"/>
      <c r="H107" s="39"/>
      <c r="I107" s="39"/>
      <c r="J107" s="39"/>
      <c r="K107" s="39"/>
      <c r="L107" s="39"/>
      <c r="M107" s="39"/>
    </row>
    <row r="108" spans="3:13" x14ac:dyDescent="0.35">
      <c r="C108" s="1">
        <v>44142</v>
      </c>
      <c r="D108" s="39">
        <v>0.9</v>
      </c>
      <c r="E108" s="39"/>
      <c r="F108" s="39"/>
      <c r="G108" s="39"/>
      <c r="H108" s="39"/>
      <c r="I108" s="39"/>
      <c r="J108" s="39"/>
      <c r="K108" s="39"/>
      <c r="L108" s="39"/>
      <c r="M108" s="39"/>
    </row>
    <row r="109" spans="3:13" x14ac:dyDescent="0.35">
      <c r="C109" s="1">
        <v>44149</v>
      </c>
      <c r="D109" s="39">
        <v>0.8</v>
      </c>
      <c r="E109" s="39"/>
      <c r="F109" s="39"/>
      <c r="G109" s="39"/>
      <c r="H109" s="39"/>
      <c r="I109" s="39"/>
      <c r="J109" s="39"/>
      <c r="K109" s="39"/>
      <c r="L109" s="39"/>
      <c r="M109" s="39"/>
    </row>
    <row r="110" spans="3:13" x14ac:dyDescent="0.35">
      <c r="C110" s="1">
        <v>44156</v>
      </c>
      <c r="D110" s="39">
        <v>0.8</v>
      </c>
      <c r="E110" s="39"/>
      <c r="F110" s="39"/>
      <c r="G110" s="39"/>
      <c r="H110" s="39"/>
      <c r="I110" s="39"/>
      <c r="J110" s="39"/>
      <c r="K110" s="39"/>
      <c r="L110" s="39"/>
      <c r="M110" s="39"/>
    </row>
    <row r="111" spans="3:13" x14ac:dyDescent="0.35">
      <c r="C111" s="1">
        <v>44163</v>
      </c>
      <c r="D111" s="39">
        <v>0.8</v>
      </c>
      <c r="E111" s="39"/>
      <c r="F111" s="39"/>
      <c r="G111" s="39"/>
      <c r="H111" s="39"/>
      <c r="I111" s="39"/>
      <c r="J111" s="39"/>
      <c r="K111" s="39"/>
      <c r="L111" s="39"/>
      <c r="M111" s="39"/>
    </row>
    <row r="112" spans="3:13" x14ac:dyDescent="0.35">
      <c r="C112" s="1">
        <v>44170</v>
      </c>
      <c r="D112" s="39">
        <v>0.8</v>
      </c>
      <c r="E112" s="39"/>
      <c r="F112" s="39"/>
      <c r="G112" s="39"/>
      <c r="H112" s="39"/>
      <c r="I112" s="39"/>
      <c r="J112" s="39"/>
      <c r="K112" s="39"/>
      <c r="L112" s="39"/>
      <c r="M112" s="39"/>
    </row>
    <row r="113" spans="3:13" x14ac:dyDescent="0.35">
      <c r="C113" s="1">
        <v>44177</v>
      </c>
      <c r="D113" s="39">
        <v>0.8</v>
      </c>
      <c r="E113" s="39"/>
      <c r="F113" s="39"/>
      <c r="G113" s="39"/>
      <c r="H113" s="39"/>
      <c r="I113" s="39"/>
      <c r="J113" s="39"/>
      <c r="K113" s="39"/>
      <c r="L113" s="39"/>
      <c r="M113" s="39"/>
    </row>
    <row r="114" spans="3:13" x14ac:dyDescent="0.35">
      <c r="C114" s="1">
        <v>44184</v>
      </c>
      <c r="D114" s="39">
        <v>0.8</v>
      </c>
      <c r="E114" s="39"/>
      <c r="F114" s="39"/>
      <c r="G114" s="39"/>
      <c r="H114" s="39"/>
      <c r="I114" s="39"/>
      <c r="J114" s="39"/>
      <c r="K114" s="39"/>
      <c r="L114" s="39"/>
      <c r="M114" s="39"/>
    </row>
    <row r="115" spans="3:13" x14ac:dyDescent="0.35">
      <c r="C115" s="1">
        <v>44191</v>
      </c>
      <c r="D115" s="39">
        <v>0.8</v>
      </c>
      <c r="E115" s="39"/>
      <c r="F115" s="39"/>
      <c r="G115" s="39"/>
      <c r="H115" s="39"/>
      <c r="I115" s="39"/>
      <c r="J115" s="39"/>
      <c r="K115" s="39"/>
      <c r="L115" s="39"/>
      <c r="M115" s="39"/>
    </row>
    <row r="116" spans="3:13" x14ac:dyDescent="0.35">
      <c r="C116" s="1">
        <v>44198</v>
      </c>
      <c r="D116" s="39">
        <v>0.8</v>
      </c>
      <c r="E116" s="39"/>
      <c r="F116" s="39"/>
      <c r="G116" s="39"/>
      <c r="H116" s="39"/>
      <c r="I116" s="39"/>
      <c r="J116" s="39"/>
      <c r="K116" s="39"/>
      <c r="L116" s="39"/>
      <c r="M116" s="39"/>
    </row>
    <row r="117" spans="3:13" x14ac:dyDescent="0.35">
      <c r="C117" s="1">
        <v>44205</v>
      </c>
      <c r="D117" s="39">
        <v>0.8</v>
      </c>
      <c r="E117" s="39"/>
      <c r="F117" s="39"/>
      <c r="G117" s="39"/>
      <c r="H117" s="39"/>
      <c r="I117" s="39"/>
      <c r="J117" s="39"/>
      <c r="K117" s="39"/>
      <c r="L117" s="39"/>
      <c r="M117" s="39"/>
    </row>
    <row r="118" spans="3:13" x14ac:dyDescent="0.35">
      <c r="C118" s="1">
        <v>44212</v>
      </c>
      <c r="D118" s="39">
        <v>0.8</v>
      </c>
      <c r="E118" s="39"/>
      <c r="F118" s="39"/>
      <c r="G118" s="39"/>
      <c r="H118" s="39"/>
      <c r="I118" s="39"/>
      <c r="J118" s="39"/>
      <c r="K118" s="39"/>
      <c r="L118" s="39"/>
      <c r="M118" s="39"/>
    </row>
    <row r="119" spans="3:13" x14ac:dyDescent="0.35">
      <c r="C119" s="1">
        <v>44219</v>
      </c>
      <c r="D119" s="39">
        <v>0.8</v>
      </c>
      <c r="E119" s="39"/>
      <c r="F119" s="39"/>
      <c r="G119" s="39"/>
      <c r="H119" s="39"/>
      <c r="I119" s="39"/>
      <c r="J119" s="39"/>
      <c r="K119" s="39"/>
      <c r="L119" s="39"/>
      <c r="M119" s="39"/>
    </row>
    <row r="120" spans="3:13" x14ac:dyDescent="0.35">
      <c r="C120" s="1">
        <v>44226</v>
      </c>
      <c r="D120" s="39">
        <v>0.8</v>
      </c>
      <c r="E120" s="39"/>
      <c r="F120" s="39"/>
      <c r="G120" s="39"/>
      <c r="H120" s="39"/>
      <c r="I120" s="39"/>
      <c r="J120" s="39"/>
      <c r="K120" s="39"/>
      <c r="L120" s="39"/>
      <c r="M120" s="39"/>
    </row>
    <row r="121" spans="3:13" x14ac:dyDescent="0.35">
      <c r="C121" s="1">
        <v>44233</v>
      </c>
      <c r="D121" s="39">
        <v>0.8</v>
      </c>
      <c r="E121" s="39"/>
      <c r="F121" s="39"/>
      <c r="G121" s="39"/>
      <c r="H121" s="39"/>
      <c r="I121" s="39"/>
      <c r="J121" s="39"/>
      <c r="K121" s="39"/>
      <c r="L121" s="39"/>
      <c r="M121" s="39"/>
    </row>
    <row r="122" spans="3:13" x14ac:dyDescent="0.35">
      <c r="C122" s="1">
        <v>44240</v>
      </c>
      <c r="D122" s="39">
        <v>0.8</v>
      </c>
      <c r="E122" s="39"/>
      <c r="F122" s="39"/>
      <c r="G122" s="39"/>
      <c r="H122" s="39"/>
      <c r="I122" s="39"/>
      <c r="J122" s="39"/>
      <c r="K122" s="39"/>
      <c r="L122" s="39"/>
      <c r="M122" s="39"/>
    </row>
    <row r="123" spans="3:13" x14ac:dyDescent="0.35">
      <c r="C123" s="1">
        <v>44247</v>
      </c>
      <c r="D123" s="39">
        <v>0.8</v>
      </c>
      <c r="E123" s="39"/>
      <c r="F123" s="39"/>
      <c r="G123" s="39"/>
      <c r="H123" s="39"/>
      <c r="I123" s="39"/>
      <c r="J123" s="39"/>
      <c r="K123" s="39"/>
      <c r="L123" s="39"/>
      <c r="M123" s="39"/>
    </row>
    <row r="124" spans="3:13" x14ac:dyDescent="0.35">
      <c r="C124" s="1">
        <v>44254</v>
      </c>
      <c r="D124" s="39">
        <v>0.8</v>
      </c>
      <c r="E124" s="39"/>
      <c r="F124" s="39"/>
      <c r="G124" s="39"/>
      <c r="H124" s="39"/>
      <c r="I124" s="39"/>
      <c r="J124" s="39"/>
      <c r="K124" s="39"/>
      <c r="L124" s="39"/>
      <c r="M124" s="39"/>
    </row>
    <row r="125" spans="3:13" x14ac:dyDescent="0.35">
      <c r="C125" s="1">
        <v>44261</v>
      </c>
      <c r="D125" s="39">
        <v>0.8</v>
      </c>
      <c r="E125" s="39"/>
      <c r="F125" s="39"/>
      <c r="G125" s="39"/>
      <c r="H125" s="39"/>
      <c r="I125" s="39"/>
      <c r="J125" s="39"/>
      <c r="K125" s="39"/>
      <c r="L125" s="39"/>
      <c r="M125" s="39"/>
    </row>
    <row r="126" spans="3:13" x14ac:dyDescent="0.35">
      <c r="C126" s="1">
        <v>44268</v>
      </c>
      <c r="D126" s="39">
        <v>0.8</v>
      </c>
      <c r="E126" s="39"/>
      <c r="F126" s="39"/>
      <c r="G126" s="39"/>
      <c r="H126" s="39"/>
      <c r="I126" s="39"/>
      <c r="J126" s="39"/>
      <c r="K126" s="39"/>
      <c r="L126" s="39"/>
      <c r="M126" s="39"/>
    </row>
    <row r="127" spans="3:13" x14ac:dyDescent="0.35">
      <c r="C127" s="1">
        <v>44275</v>
      </c>
      <c r="D127" s="39">
        <v>0.8</v>
      </c>
      <c r="E127" s="39"/>
      <c r="F127" s="39"/>
      <c r="G127" s="39"/>
      <c r="H127" s="39"/>
      <c r="I127" s="39"/>
      <c r="J127" s="39"/>
      <c r="K127" s="39"/>
      <c r="L127" s="39"/>
      <c r="M127" s="39"/>
    </row>
    <row r="128" spans="3:13" x14ac:dyDescent="0.35">
      <c r="C128" s="1">
        <v>44282</v>
      </c>
      <c r="D128" s="39">
        <v>0.8</v>
      </c>
      <c r="E128" s="39"/>
      <c r="F128" s="39"/>
      <c r="G128" s="39"/>
      <c r="H128" s="39"/>
      <c r="I128" s="39"/>
      <c r="J128" s="39"/>
      <c r="K128" s="39"/>
      <c r="L128" s="39"/>
      <c r="M128" s="39"/>
    </row>
    <row r="129" spans="3:13" x14ac:dyDescent="0.35">
      <c r="C129" s="1">
        <v>44289</v>
      </c>
      <c r="D129" s="39">
        <v>0.8</v>
      </c>
      <c r="E129" s="39"/>
      <c r="F129" s="39"/>
      <c r="G129" s="39"/>
      <c r="H129" s="39"/>
      <c r="I129" s="39"/>
      <c r="J129" s="39"/>
      <c r="K129" s="39"/>
      <c r="L129" s="39"/>
      <c r="M129" s="39"/>
    </row>
    <row r="130" spans="3:13" x14ac:dyDescent="0.35">
      <c r="C130" s="1">
        <v>44296</v>
      </c>
      <c r="D130" s="39">
        <v>0.8</v>
      </c>
      <c r="E130" s="39"/>
      <c r="F130" s="39"/>
      <c r="G130" s="39"/>
      <c r="H130" s="39"/>
      <c r="I130" s="39"/>
      <c r="J130" s="39"/>
      <c r="K130" s="39"/>
      <c r="L130" s="39"/>
      <c r="M130" s="39"/>
    </row>
    <row r="131" spans="3:13" x14ac:dyDescent="0.35">
      <c r="C131" s="1">
        <v>44303</v>
      </c>
      <c r="D131" s="39">
        <v>0.8</v>
      </c>
      <c r="E131" s="39"/>
      <c r="F131" s="39"/>
      <c r="G131" s="39"/>
      <c r="H131" s="39"/>
      <c r="I131" s="39"/>
      <c r="J131" s="39"/>
      <c r="K131" s="39"/>
      <c r="L131" s="39"/>
      <c r="M131" s="39"/>
    </row>
    <row r="132" spans="3:13" x14ac:dyDescent="0.35">
      <c r="C132" s="1">
        <v>44310</v>
      </c>
      <c r="D132" s="39">
        <v>0.8</v>
      </c>
      <c r="E132" s="39"/>
      <c r="F132" s="39"/>
      <c r="G132" s="39"/>
      <c r="H132" s="39"/>
      <c r="I132" s="39"/>
      <c r="J132" s="39"/>
      <c r="K132" s="39"/>
      <c r="L132" s="39"/>
      <c r="M132" s="39"/>
    </row>
    <row r="133" spans="3:13" x14ac:dyDescent="0.35">
      <c r="C133" s="1">
        <v>44317</v>
      </c>
      <c r="D133" s="39">
        <v>0.8</v>
      </c>
      <c r="E133" s="39"/>
      <c r="F133" s="39"/>
      <c r="G133" s="39"/>
      <c r="H133" s="39"/>
      <c r="I133" s="39"/>
      <c r="J133" s="39"/>
      <c r="K133" s="39"/>
      <c r="L133" s="39"/>
      <c r="M133" s="39"/>
    </row>
    <row r="134" spans="3:13" x14ac:dyDescent="0.35">
      <c r="C134" s="1">
        <v>44324</v>
      </c>
      <c r="D134" s="39">
        <v>0.8</v>
      </c>
      <c r="E134" s="39"/>
      <c r="F134" s="39"/>
      <c r="G134" s="39"/>
      <c r="H134" s="39"/>
      <c r="I134" s="39"/>
      <c r="J134" s="39"/>
      <c r="K134" s="39"/>
      <c r="L134" s="39"/>
      <c r="M134" s="39"/>
    </row>
    <row r="135" spans="3:13" x14ac:dyDescent="0.35">
      <c r="C135" s="1">
        <v>44331</v>
      </c>
      <c r="D135" s="39">
        <v>0.8</v>
      </c>
      <c r="E135" s="39"/>
      <c r="F135" s="39"/>
      <c r="G135" s="39"/>
      <c r="H135" s="39"/>
      <c r="I135" s="39"/>
      <c r="J135" s="39"/>
      <c r="K135" s="39"/>
      <c r="L135" s="39"/>
      <c r="M135" s="39"/>
    </row>
    <row r="136" spans="3:13" x14ac:dyDescent="0.35">
      <c r="C136" s="1">
        <v>44338</v>
      </c>
      <c r="D136" s="39">
        <v>0.8</v>
      </c>
      <c r="E136" s="39"/>
      <c r="F136" s="39"/>
      <c r="G136" s="39"/>
      <c r="H136" s="39"/>
      <c r="I136" s="39"/>
      <c r="J136" s="39"/>
      <c r="K136" s="39"/>
      <c r="L136" s="39"/>
      <c r="M136" s="39"/>
    </row>
    <row r="137" spans="3:13" x14ac:dyDescent="0.35">
      <c r="C137" s="1">
        <v>44345</v>
      </c>
      <c r="D137" s="39">
        <v>0.8</v>
      </c>
      <c r="E137" s="39"/>
      <c r="F137" s="39"/>
      <c r="G137" s="39"/>
      <c r="H137" s="39"/>
      <c r="I137" s="39"/>
      <c r="J137" s="39"/>
      <c r="K137" s="39"/>
      <c r="L137" s="39"/>
      <c r="M137" s="39"/>
    </row>
    <row r="138" spans="3:13" x14ac:dyDescent="0.35">
      <c r="C138" s="1">
        <v>44352</v>
      </c>
      <c r="D138" s="39">
        <v>0.8</v>
      </c>
      <c r="E138" s="39"/>
      <c r="F138" s="39"/>
      <c r="G138" s="39"/>
      <c r="H138" s="39"/>
      <c r="I138" s="39"/>
      <c r="J138" s="39"/>
      <c r="K138" s="39"/>
      <c r="L138" s="39"/>
      <c r="M138" s="39"/>
    </row>
    <row r="139" spans="3:13" x14ac:dyDescent="0.35">
      <c r="C139" s="1">
        <v>44359</v>
      </c>
      <c r="D139" s="39">
        <v>0.8</v>
      </c>
      <c r="E139" s="39"/>
      <c r="F139" s="39"/>
      <c r="G139" s="39"/>
      <c r="H139" s="39"/>
      <c r="I139" s="39"/>
      <c r="J139" s="39"/>
      <c r="K139" s="39"/>
      <c r="L139" s="39"/>
      <c r="M139" s="39"/>
    </row>
    <row r="140" spans="3:13" x14ac:dyDescent="0.35">
      <c r="C140" s="1">
        <v>44366</v>
      </c>
      <c r="D140" s="39">
        <v>0.8</v>
      </c>
      <c r="E140" s="39"/>
      <c r="F140" s="39"/>
      <c r="G140" s="39"/>
      <c r="H140" s="39"/>
      <c r="I140" s="39"/>
      <c r="J140" s="39"/>
      <c r="K140" s="39"/>
      <c r="L140" s="39"/>
      <c r="M140" s="39"/>
    </row>
    <row r="141" spans="3:13" x14ac:dyDescent="0.35">
      <c r="C141" s="1">
        <v>44373</v>
      </c>
      <c r="D141" s="39">
        <v>0.8</v>
      </c>
      <c r="E141" s="39"/>
      <c r="F141" s="39"/>
      <c r="G141" s="39"/>
      <c r="H141" s="39"/>
      <c r="I141" s="39"/>
      <c r="J141" s="39"/>
      <c r="K141" s="39"/>
      <c r="L141" s="39"/>
      <c r="M141" s="39"/>
    </row>
    <row r="142" spans="3:13" x14ac:dyDescent="0.35">
      <c r="C142" s="1">
        <v>44380</v>
      </c>
      <c r="D142" s="39">
        <v>0.8</v>
      </c>
      <c r="E142" s="39"/>
      <c r="F142" s="39"/>
      <c r="G142" s="39"/>
      <c r="H142" s="39"/>
      <c r="I142" s="39"/>
      <c r="J142" s="39"/>
      <c r="K142" s="39"/>
      <c r="L142" s="39"/>
      <c r="M142" s="39"/>
    </row>
    <row r="143" spans="3:13" x14ac:dyDescent="0.35">
      <c r="C143" s="1">
        <v>44387</v>
      </c>
      <c r="D143" s="39">
        <v>0.8</v>
      </c>
      <c r="E143" s="39"/>
      <c r="F143" s="39"/>
      <c r="G143" s="39"/>
      <c r="H143" s="39"/>
      <c r="I143" s="39"/>
      <c r="J143" s="39"/>
      <c r="K143" s="39"/>
      <c r="L143" s="39"/>
      <c r="M143" s="39"/>
    </row>
    <row r="144" spans="3:13" x14ac:dyDescent="0.35">
      <c r="C144" s="1">
        <v>44394</v>
      </c>
      <c r="D144" s="39">
        <v>0.8</v>
      </c>
      <c r="E144" s="39"/>
      <c r="F144" s="39"/>
      <c r="G144" s="39"/>
      <c r="H144" s="39"/>
      <c r="I144" s="39"/>
      <c r="J144" s="39"/>
      <c r="K144" s="39"/>
      <c r="L144" s="39"/>
      <c r="M144" s="39"/>
    </row>
    <row r="145" spans="3:13" x14ac:dyDescent="0.35">
      <c r="C145" s="1">
        <v>44401</v>
      </c>
      <c r="D145" s="39">
        <v>0.9</v>
      </c>
      <c r="E145" s="39"/>
      <c r="F145" s="39"/>
      <c r="G145" s="39"/>
      <c r="H145" s="39"/>
      <c r="I145" s="39"/>
      <c r="J145" s="39"/>
      <c r="K145" s="39"/>
      <c r="L145" s="39"/>
      <c r="M145" s="39"/>
    </row>
    <row r="146" spans="3:13" x14ac:dyDescent="0.35">
      <c r="C146" s="1">
        <v>44408</v>
      </c>
      <c r="D146" s="39">
        <v>1</v>
      </c>
      <c r="E146" s="39"/>
      <c r="F146" s="39"/>
      <c r="G146" s="39"/>
      <c r="H146" s="39"/>
      <c r="I146" s="39"/>
      <c r="J146" s="39"/>
      <c r="K146" s="39"/>
      <c r="L146" s="39"/>
      <c r="M146" s="39"/>
    </row>
    <row r="147" spans="3:13" x14ac:dyDescent="0.35">
      <c r="C147" s="1">
        <v>44415</v>
      </c>
      <c r="D147" s="39">
        <v>1</v>
      </c>
      <c r="E147" s="39"/>
      <c r="F147" s="39"/>
      <c r="G147" s="39"/>
      <c r="H147" s="39"/>
      <c r="I147" s="39"/>
      <c r="J147" s="39"/>
      <c r="K147" s="39"/>
      <c r="L147" s="39"/>
      <c r="M147" s="39"/>
    </row>
    <row r="148" spans="3:13" x14ac:dyDescent="0.35">
      <c r="C148" s="1">
        <v>44422</v>
      </c>
      <c r="D148" s="39">
        <v>1</v>
      </c>
      <c r="E148" s="39"/>
      <c r="F148" s="39"/>
      <c r="G148" s="39"/>
      <c r="H148" s="39"/>
      <c r="I148" s="39"/>
      <c r="J148" s="39"/>
      <c r="K148" s="39"/>
      <c r="L148" s="39"/>
      <c r="M148" s="39"/>
    </row>
    <row r="149" spans="3:13" x14ac:dyDescent="0.35">
      <c r="C149" s="1">
        <v>44429</v>
      </c>
      <c r="D149" s="39">
        <v>1</v>
      </c>
      <c r="E149" s="39"/>
      <c r="F149" s="39"/>
      <c r="G149" s="39"/>
      <c r="H149" s="39"/>
      <c r="I149" s="39"/>
      <c r="J149" s="39"/>
      <c r="K149" s="39"/>
      <c r="L149" s="39"/>
      <c r="M149" s="39"/>
    </row>
    <row r="150" spans="3:13" x14ac:dyDescent="0.35">
      <c r="C150" s="1">
        <v>44436</v>
      </c>
      <c r="D150" s="39">
        <v>1</v>
      </c>
      <c r="E150" s="39"/>
      <c r="F150" s="39"/>
      <c r="G150" s="39"/>
      <c r="H150" s="39"/>
      <c r="I150" s="39"/>
      <c r="J150" s="39"/>
      <c r="K150" s="39"/>
      <c r="L150" s="39"/>
      <c r="M150" s="39"/>
    </row>
    <row r="151" spans="3:13" x14ac:dyDescent="0.35">
      <c r="C151" s="1">
        <v>44443</v>
      </c>
      <c r="D151" s="39">
        <v>1</v>
      </c>
      <c r="E151" s="39"/>
      <c r="F151" s="39"/>
      <c r="G151" s="39"/>
      <c r="H151" s="39"/>
      <c r="I151" s="39"/>
      <c r="J151" s="39"/>
      <c r="K151" s="39"/>
      <c r="L151" s="39"/>
      <c r="M151" s="39"/>
    </row>
    <row r="152" spans="3:13" x14ac:dyDescent="0.35">
      <c r="C152" s="1">
        <v>44450</v>
      </c>
      <c r="D152" s="39">
        <v>1</v>
      </c>
      <c r="E152" s="39"/>
      <c r="F152" s="39"/>
      <c r="G152" s="39"/>
      <c r="H152" s="39"/>
      <c r="I152" s="39"/>
      <c r="J152" s="39"/>
      <c r="K152" s="39"/>
      <c r="L152" s="39"/>
      <c r="M152" s="39"/>
    </row>
    <row r="153" spans="3:13" x14ac:dyDescent="0.35">
      <c r="C153" s="1">
        <v>44457</v>
      </c>
      <c r="D153" s="39">
        <v>1</v>
      </c>
      <c r="E153" s="39"/>
      <c r="F153" s="39"/>
      <c r="G153" s="39"/>
      <c r="H153" s="39"/>
      <c r="I153" s="39"/>
      <c r="J153" s="39"/>
      <c r="K153" s="39"/>
      <c r="L153" s="39"/>
      <c r="M153" s="39"/>
    </row>
    <row r="154" spans="3:13" x14ac:dyDescent="0.35">
      <c r="C154" s="1">
        <v>44464</v>
      </c>
      <c r="D154" s="39">
        <v>1</v>
      </c>
      <c r="E154" s="39"/>
      <c r="F154" s="39"/>
      <c r="G154" s="39"/>
      <c r="H154" s="39"/>
      <c r="I154" s="39"/>
      <c r="J154" s="39"/>
      <c r="K154" s="39"/>
      <c r="L154" s="39"/>
      <c r="M154" s="39"/>
    </row>
    <row r="155" spans="3:13" x14ac:dyDescent="0.35">
      <c r="C155" s="1">
        <v>44471</v>
      </c>
      <c r="D155" s="39">
        <v>1</v>
      </c>
      <c r="E155" s="39"/>
      <c r="F155" s="39"/>
      <c r="G155" s="39"/>
      <c r="H155" s="39"/>
      <c r="I155" s="39"/>
      <c r="J155" s="39"/>
      <c r="K155" s="39"/>
      <c r="L155" s="39"/>
      <c r="M155" s="39"/>
    </row>
    <row r="156" spans="3:13" x14ac:dyDescent="0.35">
      <c r="C156" s="1">
        <v>44478</v>
      </c>
      <c r="D156" s="39">
        <v>1</v>
      </c>
      <c r="E156" s="39"/>
      <c r="F156" s="39"/>
      <c r="G156" s="39"/>
      <c r="H156" s="39"/>
      <c r="I156" s="39"/>
      <c r="J156" s="39"/>
      <c r="K156" s="39"/>
      <c r="L156" s="39"/>
      <c r="M156" s="39"/>
    </row>
    <row r="157" spans="3:13" x14ac:dyDescent="0.35">
      <c r="C157" s="1">
        <v>44485</v>
      </c>
      <c r="D157" s="39">
        <v>1</v>
      </c>
      <c r="E157" s="39"/>
      <c r="F157" s="39"/>
      <c r="G157" s="39"/>
      <c r="H157" s="39"/>
      <c r="I157" s="39"/>
      <c r="J157" s="39"/>
      <c r="K157" s="39"/>
      <c r="L157" s="39"/>
      <c r="M157" s="39"/>
    </row>
    <row r="158" spans="3:13" x14ac:dyDescent="0.35">
      <c r="C158" s="1">
        <v>44492</v>
      </c>
      <c r="D158" s="39">
        <v>1.1000000000000001</v>
      </c>
      <c r="E158" s="39"/>
      <c r="F158" s="39"/>
      <c r="G158" s="39"/>
      <c r="H158" s="39"/>
      <c r="I158" s="39"/>
      <c r="J158" s="39"/>
      <c r="K158" s="39"/>
      <c r="L158" s="39"/>
      <c r="M158" s="39"/>
    </row>
    <row r="159" spans="3:13" x14ac:dyDescent="0.35">
      <c r="C159" s="1">
        <v>44499</v>
      </c>
      <c r="D159" s="39">
        <v>1.2</v>
      </c>
      <c r="E159" s="39"/>
      <c r="F159" s="39"/>
      <c r="G159" s="39"/>
      <c r="H159" s="39"/>
      <c r="I159" s="39"/>
      <c r="J159" s="39"/>
      <c r="K159" s="39"/>
      <c r="L159" s="39"/>
      <c r="M159" s="39"/>
    </row>
    <row r="160" spans="3:13" x14ac:dyDescent="0.35">
      <c r="C160" s="1">
        <v>44506</v>
      </c>
      <c r="D160" s="39">
        <v>1.3</v>
      </c>
      <c r="E160" s="39"/>
      <c r="F160" s="39"/>
      <c r="G160" s="39"/>
      <c r="H160" s="39"/>
      <c r="I160" s="39"/>
      <c r="J160" s="39"/>
      <c r="K160" s="39"/>
      <c r="L160" s="39"/>
      <c r="M160" s="39"/>
    </row>
    <row r="161" spans="3:13" x14ac:dyDescent="0.35">
      <c r="C161" s="1">
        <v>44513</v>
      </c>
      <c r="D161" s="39">
        <v>1.4</v>
      </c>
      <c r="E161" s="39"/>
      <c r="F161" s="39"/>
      <c r="G161" s="39"/>
      <c r="H161" s="39"/>
      <c r="I161" s="39"/>
      <c r="J161" s="39"/>
      <c r="K161" s="39"/>
      <c r="L161" s="39"/>
      <c r="M161" s="39"/>
    </row>
    <row r="162" spans="3:13" x14ac:dyDescent="0.35">
      <c r="C162" s="1">
        <v>44520</v>
      </c>
      <c r="D162" s="39">
        <v>1.4</v>
      </c>
      <c r="E162" s="39"/>
      <c r="F162" s="39"/>
      <c r="G162" s="39"/>
      <c r="H162" s="39"/>
      <c r="I162" s="39"/>
      <c r="J162" s="39"/>
      <c r="K162" s="39"/>
      <c r="L162" s="39"/>
      <c r="M162" s="39"/>
    </row>
    <row r="163" spans="3:13" x14ac:dyDescent="0.35">
      <c r="C163" s="1">
        <v>44527</v>
      </c>
      <c r="D163" s="39">
        <v>1.4</v>
      </c>
      <c r="E163" s="39"/>
      <c r="F163" s="39"/>
      <c r="G163" s="39"/>
      <c r="H163" s="39"/>
      <c r="I163" s="39"/>
      <c r="J163" s="39"/>
      <c r="K163" s="39"/>
      <c r="L163" s="39"/>
      <c r="M163" s="39"/>
    </row>
    <row r="164" spans="3:13" x14ac:dyDescent="0.35">
      <c r="C164" s="1">
        <v>44534</v>
      </c>
      <c r="D164" s="39">
        <v>1.4</v>
      </c>
      <c r="E164" s="39"/>
      <c r="F164" s="39"/>
      <c r="G164" s="39"/>
      <c r="H164" s="39"/>
      <c r="I164" s="39"/>
      <c r="J164" s="39"/>
      <c r="K164" s="39"/>
      <c r="L164" s="39"/>
      <c r="M164" s="39"/>
    </row>
    <row r="165" spans="3:13" x14ac:dyDescent="0.35">
      <c r="C165" s="1">
        <v>44541</v>
      </c>
      <c r="D165" s="39">
        <v>1.4</v>
      </c>
      <c r="E165" s="39"/>
      <c r="F165" s="39"/>
      <c r="G165" s="39"/>
      <c r="H165" s="39"/>
      <c r="I165" s="39"/>
      <c r="J165" s="39"/>
      <c r="K165" s="39"/>
      <c r="L165" s="39"/>
      <c r="M165" s="39"/>
    </row>
    <row r="166" spans="3:13" x14ac:dyDescent="0.35">
      <c r="C166" s="1">
        <v>44548</v>
      </c>
      <c r="D166" s="39">
        <v>1.4</v>
      </c>
      <c r="E166" s="39"/>
      <c r="F166" s="39"/>
      <c r="G166" s="39"/>
      <c r="H166" s="39"/>
      <c r="I166" s="39"/>
      <c r="J166" s="39"/>
      <c r="K166" s="39"/>
      <c r="L166" s="39"/>
      <c r="M166" s="39"/>
    </row>
    <row r="167" spans="3:13" x14ac:dyDescent="0.35">
      <c r="C167" s="1">
        <v>44555</v>
      </c>
      <c r="D167" s="39">
        <v>1.4</v>
      </c>
      <c r="E167" s="39"/>
      <c r="F167" s="39"/>
      <c r="G167" s="39"/>
      <c r="H167" s="39"/>
      <c r="I167" s="39"/>
      <c r="J167" s="39"/>
      <c r="K167" s="39"/>
      <c r="L167" s="39"/>
      <c r="M167" s="39"/>
    </row>
    <row r="168" spans="3:13" x14ac:dyDescent="0.35">
      <c r="C168" s="1">
        <v>44562</v>
      </c>
      <c r="D168" s="39">
        <v>1.5</v>
      </c>
      <c r="E168" s="39"/>
      <c r="F168" s="39"/>
      <c r="G168" s="39"/>
      <c r="H168" s="39"/>
      <c r="I168" s="39"/>
      <c r="J168" s="39"/>
      <c r="K168" s="39"/>
      <c r="L168" s="39"/>
      <c r="M168" s="39"/>
    </row>
    <row r="169" spans="3:13" x14ac:dyDescent="0.35">
      <c r="C169" s="1">
        <v>44569</v>
      </c>
      <c r="D169" s="39">
        <v>1.5</v>
      </c>
      <c r="E169" s="39"/>
      <c r="F169" s="39"/>
      <c r="G169" s="39"/>
      <c r="H169" s="39"/>
      <c r="I169" s="39"/>
      <c r="J169" s="39"/>
      <c r="K169" s="39"/>
      <c r="L169" s="39"/>
      <c r="M169" s="39"/>
    </row>
    <row r="170" spans="3:13" x14ac:dyDescent="0.35">
      <c r="C170" s="1">
        <v>44576</v>
      </c>
      <c r="D170" s="39">
        <v>1.5</v>
      </c>
      <c r="E170" s="39"/>
      <c r="F170" s="39"/>
      <c r="G170" s="39"/>
      <c r="H170" s="39"/>
      <c r="I170" s="39"/>
      <c r="J170" s="39"/>
      <c r="K170" s="39"/>
      <c r="L170" s="39"/>
      <c r="M170" s="39"/>
    </row>
    <row r="171" spans="3:13" x14ac:dyDescent="0.35">
      <c r="C171" s="1">
        <v>44583</v>
      </c>
      <c r="D171" s="39">
        <v>1.5</v>
      </c>
      <c r="E171" s="39"/>
      <c r="F171" s="39"/>
      <c r="G171" s="39"/>
      <c r="H171" s="39"/>
      <c r="I171" s="39"/>
      <c r="J171" s="39"/>
      <c r="K171" s="39"/>
      <c r="L171" s="39"/>
      <c r="M171" s="39"/>
    </row>
    <row r="172" spans="3:13" x14ac:dyDescent="0.35">
      <c r="C172" s="1">
        <v>44590</v>
      </c>
      <c r="D172" s="39">
        <v>1.5</v>
      </c>
      <c r="E172" s="39"/>
      <c r="F172" s="39"/>
      <c r="G172" s="39"/>
      <c r="H172" s="39"/>
      <c r="I172" s="39"/>
      <c r="J172" s="39"/>
      <c r="K172" s="39"/>
      <c r="L172" s="39"/>
      <c r="M172" s="39"/>
    </row>
    <row r="173" spans="3:13" x14ac:dyDescent="0.35">
      <c r="C173" s="1">
        <v>44597</v>
      </c>
      <c r="D173" s="39">
        <v>1.5</v>
      </c>
      <c r="E173" s="39"/>
      <c r="F173" s="39"/>
      <c r="G173" s="39"/>
      <c r="H173" s="39"/>
      <c r="I173" s="39"/>
      <c r="J173" s="39"/>
      <c r="K173" s="39"/>
      <c r="L173" s="39"/>
      <c r="M173" s="39"/>
    </row>
    <row r="174" spans="3:13" x14ac:dyDescent="0.35">
      <c r="C174" s="1">
        <v>44604</v>
      </c>
      <c r="D174" s="39">
        <v>1.5</v>
      </c>
      <c r="E174" s="39"/>
      <c r="F174" s="39"/>
      <c r="G174" s="39"/>
      <c r="H174" s="39"/>
      <c r="I174" s="39"/>
      <c r="J174" s="39"/>
      <c r="K174" s="39"/>
      <c r="L174" s="39"/>
      <c r="M174" s="39"/>
    </row>
    <row r="175" spans="3:13" x14ac:dyDescent="0.35">
      <c r="C175" s="1">
        <v>44611</v>
      </c>
      <c r="D175" s="39">
        <v>1.5</v>
      </c>
      <c r="E175" s="39"/>
      <c r="F175" s="39"/>
      <c r="G175" s="39"/>
      <c r="H175" s="39"/>
      <c r="I175" s="39"/>
      <c r="J175" s="39"/>
      <c r="K175" s="39"/>
      <c r="L175" s="39"/>
      <c r="M175" s="39"/>
    </row>
    <row r="176" spans="3:13" x14ac:dyDescent="0.35">
      <c r="C176" s="1">
        <v>44618</v>
      </c>
      <c r="D176" s="39">
        <v>1.6</v>
      </c>
      <c r="E176" s="39"/>
      <c r="F176" s="39"/>
      <c r="G176" s="39"/>
      <c r="H176" s="39"/>
      <c r="I176" s="39"/>
      <c r="J176" s="39"/>
      <c r="K176" s="39"/>
      <c r="L176" s="39"/>
      <c r="M176" s="39"/>
    </row>
    <row r="177" spans="3:13" x14ac:dyDescent="0.35">
      <c r="C177" s="1">
        <v>44625</v>
      </c>
      <c r="D177" s="39">
        <v>1.6</v>
      </c>
      <c r="E177" s="39"/>
      <c r="F177" s="39"/>
      <c r="G177" s="39"/>
      <c r="H177" s="39"/>
      <c r="I177" s="39"/>
      <c r="J177" s="39"/>
      <c r="K177" s="39"/>
      <c r="L177" s="39"/>
      <c r="M177" s="39"/>
    </row>
    <row r="178" spans="3:13" x14ac:dyDescent="0.35">
      <c r="C178" s="1">
        <v>44632</v>
      </c>
      <c r="D178" s="39">
        <v>1.7</v>
      </c>
      <c r="E178" s="39"/>
      <c r="F178" s="39"/>
      <c r="G178" s="39"/>
      <c r="H178" s="39"/>
      <c r="I178" s="39"/>
      <c r="J178" s="39"/>
      <c r="K178" s="39"/>
      <c r="L178" s="39"/>
      <c r="M178" s="39"/>
    </row>
    <row r="179" spans="3:13" x14ac:dyDescent="0.35">
      <c r="C179" s="1">
        <v>44639</v>
      </c>
      <c r="D179" s="39">
        <v>1.7</v>
      </c>
      <c r="E179" s="39"/>
      <c r="F179" s="39"/>
      <c r="G179" s="39"/>
      <c r="H179" s="39"/>
      <c r="I179" s="39"/>
      <c r="J179" s="39"/>
      <c r="K179" s="39"/>
      <c r="L179" s="39"/>
      <c r="M179" s="39"/>
    </row>
    <row r="180" spans="3:13" x14ac:dyDescent="0.35">
      <c r="C180" s="1">
        <v>44646</v>
      </c>
      <c r="D180" s="39">
        <v>1.8</v>
      </c>
      <c r="E180" s="39"/>
      <c r="F180" s="39"/>
      <c r="G180" s="39"/>
      <c r="H180" s="39"/>
      <c r="I180" s="39"/>
      <c r="J180" s="39"/>
      <c r="K180" s="39"/>
      <c r="L180" s="39"/>
      <c r="M180" s="39"/>
    </row>
    <row r="181" spans="3:13" x14ac:dyDescent="0.35">
      <c r="C181" s="1">
        <v>44653</v>
      </c>
      <c r="D181" s="39">
        <v>1.8</v>
      </c>
      <c r="E181" s="39"/>
      <c r="F181" s="39"/>
      <c r="G181" s="39"/>
      <c r="H181" s="39"/>
      <c r="I181" s="39"/>
      <c r="J181" s="39"/>
      <c r="K181" s="39"/>
      <c r="L181" s="39"/>
      <c r="M181" s="39"/>
    </row>
    <row r="182" spans="3:13" x14ac:dyDescent="0.35">
      <c r="C182" s="1">
        <v>44660</v>
      </c>
      <c r="D182" s="39">
        <v>1.9</v>
      </c>
      <c r="E182" s="39"/>
      <c r="F182" s="39"/>
      <c r="G182" s="39"/>
      <c r="H182" s="39"/>
      <c r="I182" s="39"/>
      <c r="J182" s="39"/>
      <c r="K182" s="39"/>
      <c r="L182" s="39"/>
      <c r="M182" s="39"/>
    </row>
    <row r="183" spans="3:13" x14ac:dyDescent="0.35">
      <c r="C183" s="1">
        <v>44667</v>
      </c>
      <c r="D183" s="39">
        <v>1.9</v>
      </c>
      <c r="E183" s="39"/>
      <c r="F183" s="39"/>
      <c r="G183" s="39"/>
      <c r="H183" s="39"/>
      <c r="I183" s="39"/>
      <c r="J183" s="39"/>
      <c r="K183" s="39"/>
      <c r="L183" s="39"/>
      <c r="M183" s="39"/>
    </row>
    <row r="184" spans="3:13" x14ac:dyDescent="0.35">
      <c r="C184" s="1">
        <v>44674</v>
      </c>
      <c r="D184" s="39">
        <v>2</v>
      </c>
      <c r="E184" s="39"/>
      <c r="F184" s="39"/>
      <c r="G184" s="39"/>
      <c r="H184" s="39"/>
      <c r="I184" s="39"/>
      <c r="J184" s="39"/>
      <c r="K184" s="39"/>
      <c r="L184" s="39"/>
      <c r="M184" s="39"/>
    </row>
    <row r="185" spans="3:13" x14ac:dyDescent="0.35">
      <c r="C185" s="1">
        <v>44681</v>
      </c>
      <c r="D185" s="39">
        <v>2.1</v>
      </c>
      <c r="E185" s="39"/>
      <c r="F185" s="39"/>
      <c r="G185" s="39"/>
      <c r="H185" s="39"/>
      <c r="I185" s="39"/>
      <c r="J185" s="39"/>
      <c r="K185" s="39"/>
      <c r="L185" s="39"/>
      <c r="M185" s="39"/>
    </row>
    <row r="186" spans="3:13" x14ac:dyDescent="0.35">
      <c r="C186" s="1">
        <v>44688</v>
      </c>
      <c r="D186" s="39">
        <v>2.1</v>
      </c>
      <c r="E186" s="39"/>
      <c r="F186" s="39"/>
      <c r="G186" s="39"/>
      <c r="H186" s="39"/>
      <c r="I186" s="39"/>
      <c r="J186" s="39"/>
      <c r="K186" s="39"/>
      <c r="L186" s="39"/>
      <c r="M186" s="39"/>
    </row>
    <row r="187" spans="3:13" x14ac:dyDescent="0.35">
      <c r="C187" s="1">
        <v>44695</v>
      </c>
      <c r="D187" s="39">
        <v>2.2000000000000002</v>
      </c>
      <c r="E187" s="39"/>
      <c r="F187" s="39"/>
      <c r="G187" s="39"/>
      <c r="H187" s="39"/>
      <c r="I187" s="39"/>
      <c r="J187" s="39"/>
      <c r="K187" s="39"/>
      <c r="L187" s="39"/>
      <c r="M187" s="39"/>
    </row>
    <row r="188" spans="3:13" x14ac:dyDescent="0.35">
      <c r="C188" s="1">
        <v>44702</v>
      </c>
      <c r="D188" s="39">
        <v>2.2000000000000002</v>
      </c>
      <c r="E188" s="39"/>
      <c r="F188" s="39"/>
      <c r="G188" s="39"/>
      <c r="H188" s="39"/>
      <c r="I188" s="39"/>
      <c r="J188" s="39"/>
      <c r="K188" s="39"/>
      <c r="L188" s="39"/>
      <c r="M188" s="39"/>
    </row>
    <row r="189" spans="3:13" x14ac:dyDescent="0.35">
      <c r="C189" s="1">
        <v>44709</v>
      </c>
      <c r="D189" s="39">
        <v>2.2999999999999998</v>
      </c>
      <c r="E189" s="39"/>
      <c r="F189" s="39"/>
      <c r="G189" s="39"/>
      <c r="H189" s="39"/>
      <c r="I189" s="39"/>
      <c r="J189" s="39"/>
      <c r="K189" s="39"/>
      <c r="L189" s="39"/>
      <c r="M189" s="39"/>
    </row>
    <row r="190" spans="3:13" x14ac:dyDescent="0.35">
      <c r="C190" s="1">
        <v>44716</v>
      </c>
      <c r="D190" s="39">
        <v>2.2999999999999998</v>
      </c>
      <c r="E190" s="39"/>
      <c r="F190" s="39"/>
      <c r="G190" s="39"/>
      <c r="H190" s="39"/>
      <c r="I190" s="39"/>
      <c r="J190" s="39"/>
      <c r="K190" s="39"/>
      <c r="L190" s="39"/>
      <c r="M190" s="39"/>
    </row>
    <row r="191" spans="3:13" x14ac:dyDescent="0.35">
      <c r="C191" s="1">
        <v>44723</v>
      </c>
      <c r="D191" s="39">
        <v>2.2999999999999998</v>
      </c>
      <c r="E191" s="39"/>
      <c r="F191" s="39"/>
      <c r="G191" s="39"/>
      <c r="H191" s="39"/>
      <c r="I191" s="39"/>
      <c r="J191" s="39"/>
      <c r="K191" s="39"/>
      <c r="L191" s="39"/>
      <c r="M191" s="39"/>
    </row>
    <row r="192" spans="3:13" x14ac:dyDescent="0.35">
      <c r="C192" s="1">
        <v>44730</v>
      </c>
      <c r="D192" s="39">
        <v>2.4</v>
      </c>
      <c r="E192" s="39"/>
      <c r="F192" s="39"/>
      <c r="G192" s="39"/>
      <c r="H192" s="39"/>
      <c r="I192" s="39"/>
      <c r="J192" s="39"/>
      <c r="K192" s="39"/>
      <c r="L192" s="39"/>
      <c r="M192" s="39"/>
    </row>
    <row r="193" spans="3:13" x14ac:dyDescent="0.35">
      <c r="C193" s="1">
        <v>44737</v>
      </c>
      <c r="D193" s="39">
        <v>2.6</v>
      </c>
      <c r="E193" s="39"/>
      <c r="F193" s="39"/>
      <c r="G193" s="39"/>
      <c r="H193" s="39"/>
      <c r="I193" s="39"/>
      <c r="J193" s="39"/>
      <c r="K193" s="39"/>
      <c r="L193" s="39"/>
      <c r="M193" s="39"/>
    </row>
    <row r="194" spans="3:13" x14ac:dyDescent="0.35">
      <c r="C194" s="1">
        <v>44744</v>
      </c>
      <c r="D194" s="39">
        <v>2.8</v>
      </c>
      <c r="E194" s="39"/>
      <c r="F194" s="39"/>
      <c r="G194" s="39"/>
      <c r="H194" s="39"/>
      <c r="I194" s="39"/>
      <c r="J194" s="39"/>
      <c r="K194" s="39"/>
      <c r="L194" s="39"/>
      <c r="M194" s="39"/>
    </row>
    <row r="195" spans="3:13" x14ac:dyDescent="0.35">
      <c r="C195" s="1">
        <v>44751</v>
      </c>
      <c r="D195" s="39">
        <v>2.8</v>
      </c>
      <c r="E195" s="39"/>
      <c r="F195" s="39"/>
      <c r="G195" s="39"/>
      <c r="H195" s="39"/>
      <c r="I195" s="39"/>
      <c r="J195" s="39"/>
      <c r="K195" s="39"/>
      <c r="L195" s="39"/>
      <c r="M195" s="39"/>
    </row>
    <row r="196" spans="3:13" x14ac:dyDescent="0.35">
      <c r="C196" s="1">
        <v>44758</v>
      </c>
      <c r="D196" s="39">
        <v>2.8</v>
      </c>
      <c r="E196" s="39"/>
      <c r="F196" s="39"/>
      <c r="G196" s="39"/>
      <c r="H196" s="39"/>
      <c r="I196" s="39"/>
      <c r="J196" s="39"/>
      <c r="K196" s="39"/>
      <c r="L196" s="39"/>
      <c r="M196" s="39"/>
    </row>
    <row r="197" spans="3:13" x14ac:dyDescent="0.35">
      <c r="C197" s="1">
        <v>44765</v>
      </c>
      <c r="D197" s="39">
        <v>2.8</v>
      </c>
      <c r="E197" s="39"/>
      <c r="F197" s="39"/>
      <c r="G197" s="39"/>
      <c r="H197" s="39"/>
      <c r="I197" s="39"/>
      <c r="J197" s="39"/>
      <c r="K197" s="39"/>
      <c r="L197" s="39"/>
      <c r="M197" s="39"/>
    </row>
    <row r="198" spans="3:13" x14ac:dyDescent="0.35">
      <c r="C198" s="1">
        <v>44772</v>
      </c>
      <c r="D198" s="39">
        <v>2.8</v>
      </c>
      <c r="E198" s="39"/>
      <c r="F198" s="39"/>
      <c r="G198" s="39"/>
      <c r="H198" s="39"/>
      <c r="I198" s="39"/>
      <c r="J198" s="39"/>
      <c r="K198" s="39"/>
      <c r="L198" s="39"/>
      <c r="M198" s="39"/>
    </row>
    <row r="199" spans="3:13" x14ac:dyDescent="0.35">
      <c r="C199" s="1">
        <v>44779</v>
      </c>
      <c r="D199" s="39">
        <v>2.9</v>
      </c>
      <c r="E199" s="39"/>
      <c r="F199" s="39"/>
      <c r="G199" s="39"/>
      <c r="H199" s="39"/>
      <c r="I199" s="39"/>
      <c r="J199" s="39"/>
      <c r="K199" s="39"/>
      <c r="L199" s="39"/>
      <c r="M199" s="39"/>
    </row>
    <row r="200" spans="3:13" x14ac:dyDescent="0.35">
      <c r="C200" s="1">
        <v>44786</v>
      </c>
      <c r="D200" s="39">
        <v>2.9</v>
      </c>
      <c r="E200" s="39"/>
      <c r="F200" s="39"/>
      <c r="G200" s="39"/>
      <c r="H200" s="39"/>
      <c r="I200" s="39"/>
      <c r="J200" s="39"/>
      <c r="K200" s="39"/>
      <c r="L200" s="39"/>
      <c r="M200" s="39"/>
    </row>
    <row r="201" spans="3:13" x14ac:dyDescent="0.35">
      <c r="C201" s="1">
        <v>44793</v>
      </c>
      <c r="D201" s="39">
        <v>2.9</v>
      </c>
      <c r="E201" s="39"/>
      <c r="F201" s="39"/>
      <c r="G201" s="39"/>
      <c r="H201" s="39"/>
      <c r="I201" s="39"/>
      <c r="J201" s="39"/>
      <c r="K201" s="39"/>
      <c r="L201" s="39"/>
      <c r="M201" s="39"/>
    </row>
    <row r="202" spans="3:13" x14ac:dyDescent="0.35">
      <c r="C202" s="1">
        <v>44800</v>
      </c>
      <c r="D202" s="39">
        <v>2.9</v>
      </c>
      <c r="E202" s="39"/>
      <c r="F202" s="39"/>
      <c r="G202" s="39"/>
      <c r="H202" s="39"/>
      <c r="I202" s="39"/>
      <c r="J202" s="39"/>
      <c r="K202" s="39"/>
      <c r="L202" s="39"/>
      <c r="M202" s="39"/>
    </row>
    <row r="203" spans="3:13" x14ac:dyDescent="0.35">
      <c r="C203" s="1">
        <v>44807</v>
      </c>
      <c r="D203" s="39">
        <v>3</v>
      </c>
      <c r="E203" s="39"/>
      <c r="F203" s="39"/>
      <c r="G203" s="39"/>
      <c r="H203" s="39"/>
      <c r="I203" s="39"/>
      <c r="J203" s="39"/>
      <c r="K203" s="39"/>
      <c r="L203" s="39"/>
      <c r="M203" s="39"/>
    </row>
    <row r="204" spans="3:13" x14ac:dyDescent="0.35">
      <c r="C204" s="1">
        <v>44814</v>
      </c>
      <c r="D204" s="39">
        <v>3.1</v>
      </c>
      <c r="E204" s="39"/>
      <c r="F204" s="39"/>
      <c r="G204" s="39"/>
      <c r="H204" s="39"/>
      <c r="I204" s="39"/>
      <c r="J204" s="39"/>
      <c r="K204" s="39"/>
      <c r="L204" s="39"/>
      <c r="M204" s="39"/>
    </row>
    <row r="205" spans="3:13" x14ac:dyDescent="0.35">
      <c r="C205" s="1">
        <v>44821</v>
      </c>
      <c r="D205" s="39">
        <v>3.1</v>
      </c>
      <c r="E205" s="39"/>
      <c r="F205" s="39"/>
      <c r="G205" s="39"/>
      <c r="H205" s="39"/>
      <c r="I205" s="39"/>
      <c r="J205" s="39"/>
      <c r="K205" s="39"/>
      <c r="L205" s="39"/>
      <c r="M205" s="39"/>
    </row>
    <row r="206" spans="3:13" x14ac:dyDescent="0.35">
      <c r="C206" s="1">
        <v>44828</v>
      </c>
      <c r="D206" s="39">
        <v>3.2</v>
      </c>
      <c r="E206" s="39"/>
      <c r="F206" s="39"/>
      <c r="G206" s="39"/>
      <c r="H206" s="39"/>
      <c r="I206" s="39"/>
      <c r="J206" s="39"/>
      <c r="K206" s="39"/>
      <c r="L206" s="39"/>
      <c r="M206" s="39"/>
    </row>
    <row r="207" spans="3:13" x14ac:dyDescent="0.35">
      <c r="C207" s="1">
        <v>44835</v>
      </c>
      <c r="D207" s="39">
        <v>3.3</v>
      </c>
      <c r="E207" s="39"/>
      <c r="F207" s="39"/>
      <c r="G207" s="39"/>
      <c r="H207" s="39"/>
      <c r="I207" s="39"/>
      <c r="J207" s="39"/>
      <c r="K207" s="39"/>
      <c r="L207" s="39"/>
      <c r="M207" s="39"/>
    </row>
    <row r="208" spans="3:13" x14ac:dyDescent="0.35">
      <c r="C208" s="1">
        <v>44842</v>
      </c>
      <c r="D208" s="39">
        <v>3.3</v>
      </c>
      <c r="E208" s="39"/>
      <c r="F208" s="39"/>
      <c r="G208" s="39"/>
      <c r="H208" s="39"/>
      <c r="I208" s="39"/>
      <c r="J208" s="39"/>
      <c r="K208" s="39"/>
      <c r="L208" s="39"/>
      <c r="M208" s="39"/>
    </row>
    <row r="209" spans="3:13" x14ac:dyDescent="0.35">
      <c r="C209" s="1">
        <v>44849</v>
      </c>
      <c r="D209" s="39">
        <v>3.5</v>
      </c>
      <c r="E209" s="39"/>
      <c r="F209" s="39"/>
      <c r="G209" s="39"/>
      <c r="H209" s="39"/>
      <c r="I209" s="39"/>
      <c r="J209" s="39"/>
      <c r="K209" s="39"/>
      <c r="L209" s="39"/>
      <c r="M209" s="39"/>
    </row>
    <row r="210" spans="3:13" x14ac:dyDescent="0.35">
      <c r="C210" s="1">
        <v>44856</v>
      </c>
      <c r="D210" s="39">
        <v>3.6</v>
      </c>
      <c r="E210" s="39"/>
      <c r="F210" s="39"/>
      <c r="G210" s="39"/>
      <c r="H210" s="39"/>
      <c r="I210" s="39"/>
      <c r="J210" s="39"/>
      <c r="K210" s="39"/>
      <c r="L210" s="39"/>
      <c r="M210" s="39"/>
    </row>
    <row r="211" spans="3:13" x14ac:dyDescent="0.35">
      <c r="C211" s="1">
        <v>44863</v>
      </c>
      <c r="D211" s="39">
        <v>3.7</v>
      </c>
      <c r="E211" s="39"/>
      <c r="F211" s="39"/>
      <c r="G211" s="39"/>
      <c r="H211" s="39"/>
      <c r="I211" s="39"/>
      <c r="J211" s="39"/>
      <c r="K211" s="39"/>
      <c r="L211" s="39"/>
      <c r="M211" s="39"/>
    </row>
    <row r="212" spans="3:13" x14ac:dyDescent="0.35">
      <c r="C212" s="1">
        <v>44870</v>
      </c>
      <c r="D212" s="39">
        <v>3.7</v>
      </c>
      <c r="E212" s="39"/>
      <c r="F212" s="39"/>
      <c r="G212" s="39"/>
      <c r="H212" s="39"/>
      <c r="I212" s="39"/>
      <c r="J212" s="39"/>
      <c r="K212" s="39"/>
      <c r="L212" s="39"/>
      <c r="M212" s="39"/>
    </row>
    <row r="213" spans="3:13" x14ac:dyDescent="0.35">
      <c r="C213" s="1">
        <v>44877</v>
      </c>
      <c r="D213" s="39">
        <v>3.8</v>
      </c>
      <c r="E213" s="39"/>
      <c r="F213" s="39"/>
      <c r="G213" s="39"/>
      <c r="H213" s="39"/>
      <c r="I213" s="39"/>
      <c r="J213" s="39"/>
      <c r="K213" s="39"/>
      <c r="L213" s="39"/>
      <c r="M213" s="39"/>
    </row>
    <row r="214" spans="3:13" x14ac:dyDescent="0.35">
      <c r="C214" s="1">
        <v>44884</v>
      </c>
      <c r="D214" s="39">
        <v>3.8</v>
      </c>
      <c r="E214" s="39"/>
      <c r="F214" s="39"/>
      <c r="G214" s="39"/>
      <c r="H214" s="39"/>
      <c r="I214" s="39"/>
      <c r="J214" s="39"/>
      <c r="K214" s="39"/>
      <c r="L214" s="39"/>
      <c r="M214" s="39"/>
    </row>
    <row r="215" spans="3:13" x14ac:dyDescent="0.35">
      <c r="C215" s="1">
        <v>44891</v>
      </c>
      <c r="D215" s="39">
        <v>3.8</v>
      </c>
      <c r="E215" s="39"/>
      <c r="F215" s="39"/>
      <c r="G215" s="39"/>
      <c r="H215" s="39"/>
      <c r="I215" s="39"/>
      <c r="J215" s="39"/>
      <c r="K215" s="39"/>
      <c r="L215" s="39"/>
      <c r="M215" s="39"/>
    </row>
    <row r="216" spans="3:13" x14ac:dyDescent="0.35">
      <c r="C216" s="1">
        <v>44898</v>
      </c>
      <c r="D216" s="39">
        <v>4.0999999999999996</v>
      </c>
      <c r="E216" s="39"/>
      <c r="F216" s="39"/>
      <c r="G216" s="39"/>
      <c r="H216" s="39"/>
      <c r="I216" s="39"/>
      <c r="J216" s="39"/>
      <c r="K216" s="39"/>
      <c r="L216" s="39"/>
      <c r="M216" s="39"/>
    </row>
    <row r="217" spans="3:13" x14ac:dyDescent="0.35">
      <c r="C217" s="1">
        <v>44905</v>
      </c>
      <c r="D217" s="39">
        <v>4.4000000000000004</v>
      </c>
      <c r="E217" s="39"/>
      <c r="F217" s="39"/>
      <c r="G217" s="39"/>
      <c r="H217" s="39"/>
      <c r="I217" s="39"/>
      <c r="J217" s="39"/>
      <c r="K217" s="39"/>
      <c r="L217" s="39"/>
      <c r="M217" s="39"/>
    </row>
    <row r="218" spans="3:13" x14ac:dyDescent="0.35">
      <c r="C218" s="1">
        <v>44912</v>
      </c>
      <c r="D218" s="39">
        <v>4.4000000000000004</v>
      </c>
      <c r="E218" s="39"/>
      <c r="F218" s="39"/>
      <c r="G218" s="39"/>
      <c r="H218" s="39"/>
      <c r="I218" s="39"/>
      <c r="J218" s="39"/>
      <c r="K218" s="39"/>
      <c r="L218" s="39"/>
      <c r="M218" s="39"/>
    </row>
    <row r="219" spans="3:13" x14ac:dyDescent="0.35">
      <c r="C219" s="1">
        <v>44919</v>
      </c>
      <c r="D219" s="39">
        <v>4.4000000000000004</v>
      </c>
      <c r="E219" s="39"/>
      <c r="F219" s="39"/>
      <c r="G219" s="39"/>
      <c r="H219" s="39"/>
      <c r="I219" s="39"/>
      <c r="J219" s="39"/>
      <c r="K219" s="39"/>
      <c r="L219" s="39"/>
      <c r="M219" s="39"/>
    </row>
    <row r="220" spans="3:13" x14ac:dyDescent="0.35">
      <c r="C220" s="1">
        <v>44926</v>
      </c>
      <c r="D220" s="39">
        <v>4.4000000000000004</v>
      </c>
      <c r="E220" s="39"/>
      <c r="F220" s="39"/>
      <c r="G220" s="39"/>
      <c r="H220" s="39"/>
      <c r="I220" s="39"/>
      <c r="J220" s="39"/>
      <c r="K220" s="39"/>
      <c r="L220" s="39"/>
      <c r="M220" s="39"/>
    </row>
    <row r="221" spans="3:13" x14ac:dyDescent="0.35">
      <c r="C221" s="1">
        <v>44933</v>
      </c>
      <c r="D221" s="39">
        <v>4.4000000000000004</v>
      </c>
      <c r="E221" s="39"/>
      <c r="F221" s="39"/>
      <c r="G221" s="39"/>
      <c r="H221" s="39"/>
      <c r="I221" s="39"/>
      <c r="J221" s="39"/>
      <c r="K221" s="39"/>
      <c r="L221" s="39"/>
      <c r="M221" s="39"/>
    </row>
    <row r="222" spans="3:13" x14ac:dyDescent="0.35">
      <c r="C222" s="1">
        <v>44940</v>
      </c>
      <c r="D222" s="39">
        <v>4.4000000000000004</v>
      </c>
      <c r="E222" s="39"/>
      <c r="F222" s="39"/>
      <c r="G222" s="39"/>
      <c r="H222" s="39"/>
      <c r="I222" s="39"/>
      <c r="J222" s="39"/>
      <c r="K222" s="39"/>
      <c r="L222" s="39"/>
      <c r="M222" s="39"/>
    </row>
    <row r="223" spans="3:13" x14ac:dyDescent="0.35">
      <c r="C223" s="1">
        <v>44947</v>
      </c>
      <c r="D223" s="39">
        <v>4.5</v>
      </c>
      <c r="E223" s="39"/>
      <c r="F223" s="39"/>
      <c r="G223" s="39"/>
      <c r="H223" s="39"/>
      <c r="I223" s="39"/>
      <c r="J223" s="39"/>
      <c r="K223" s="39"/>
      <c r="L223" s="39"/>
      <c r="M223" s="39"/>
    </row>
    <row r="224" spans="3:13" x14ac:dyDescent="0.35">
      <c r="C224" s="1">
        <v>44954</v>
      </c>
      <c r="D224" s="39">
        <v>4.5999999999999996</v>
      </c>
      <c r="E224" s="39"/>
      <c r="F224" s="39"/>
      <c r="G224" s="39"/>
      <c r="H224" s="39"/>
      <c r="I224" s="39"/>
      <c r="J224" s="39"/>
      <c r="K224" s="39"/>
      <c r="L224" s="39"/>
      <c r="M224" s="39"/>
    </row>
    <row r="225" spans="3:13" x14ac:dyDescent="0.35">
      <c r="C225" s="1">
        <v>44961</v>
      </c>
      <c r="D225" s="39">
        <v>4.7</v>
      </c>
      <c r="E225" s="39"/>
      <c r="F225" s="39"/>
      <c r="G225" s="39"/>
      <c r="H225" s="39"/>
      <c r="I225" s="39"/>
      <c r="J225" s="39"/>
      <c r="K225" s="39"/>
      <c r="L225" s="39"/>
      <c r="M225" s="39"/>
    </row>
    <row r="226" spans="3:13" x14ac:dyDescent="0.35">
      <c r="C226" s="1">
        <v>44968</v>
      </c>
      <c r="D226" s="39">
        <v>4.7</v>
      </c>
      <c r="E226" s="39"/>
      <c r="F226" s="39"/>
      <c r="G226" s="39"/>
      <c r="H226" s="39"/>
      <c r="I226" s="39"/>
      <c r="J226" s="39"/>
      <c r="K226" s="39"/>
      <c r="L226" s="39"/>
      <c r="M226" s="39"/>
    </row>
    <row r="227" spans="3:13" x14ac:dyDescent="0.35">
      <c r="C227" s="1">
        <v>44975</v>
      </c>
      <c r="D227" s="39">
        <v>4.7</v>
      </c>
      <c r="E227" s="39"/>
      <c r="F227" s="39"/>
      <c r="G227" s="39"/>
      <c r="H227" s="39"/>
      <c r="I227" s="39"/>
      <c r="J227" s="39"/>
      <c r="K227" s="39"/>
      <c r="L227" s="39"/>
      <c r="M227" s="39"/>
    </row>
    <row r="228" spans="3:13" x14ac:dyDescent="0.35">
      <c r="C228" s="1">
        <v>44982</v>
      </c>
      <c r="D228" s="39">
        <v>4.8</v>
      </c>
      <c r="E228" s="39"/>
      <c r="F228" s="39"/>
      <c r="G228" s="39"/>
      <c r="H228" s="39"/>
      <c r="I228" s="39"/>
      <c r="J228" s="39"/>
      <c r="K228" s="39"/>
      <c r="L228" s="39"/>
      <c r="M228" s="39"/>
    </row>
    <row r="229" spans="3:13" x14ac:dyDescent="0.35">
      <c r="C229" s="1">
        <v>44989</v>
      </c>
      <c r="D229" s="39">
        <v>4.8</v>
      </c>
      <c r="E229" s="39"/>
      <c r="F229" s="39"/>
      <c r="G229" s="39"/>
      <c r="H229" s="39"/>
      <c r="I229" s="39"/>
      <c r="J229" s="39"/>
      <c r="K229" s="39"/>
      <c r="L229" s="39"/>
      <c r="M229" s="39"/>
    </row>
    <row r="230" spans="3:13" x14ac:dyDescent="0.35">
      <c r="C230" s="1">
        <v>44996</v>
      </c>
      <c r="D230" s="39">
        <v>4.8</v>
      </c>
      <c r="E230" s="39"/>
      <c r="F230" s="39"/>
      <c r="G230" s="39"/>
      <c r="H230" s="39"/>
      <c r="I230" s="39"/>
      <c r="J230" s="39"/>
      <c r="K230" s="39"/>
      <c r="L230" s="39"/>
      <c r="M230" s="39"/>
    </row>
    <row r="231" spans="3:13" x14ac:dyDescent="0.35">
      <c r="C231" s="1">
        <v>45003</v>
      </c>
      <c r="D231" s="39">
        <v>4.9000000000000004</v>
      </c>
      <c r="E231" s="39"/>
      <c r="F231" s="39"/>
      <c r="G231" s="39"/>
      <c r="H231" s="39"/>
      <c r="I231" s="39"/>
      <c r="J231" s="39"/>
      <c r="K231" s="39"/>
      <c r="L231" s="39"/>
      <c r="M231" s="39"/>
    </row>
    <row r="232" spans="3:13" x14ac:dyDescent="0.35">
      <c r="C232" s="1">
        <v>45010</v>
      </c>
      <c r="D232" s="39">
        <v>5</v>
      </c>
      <c r="E232" s="39"/>
      <c r="F232" s="39"/>
      <c r="G232" s="39"/>
      <c r="H232" s="39"/>
      <c r="I232" s="39"/>
      <c r="J232" s="39"/>
      <c r="K232" s="39"/>
      <c r="L232" s="39"/>
      <c r="M232" s="39"/>
    </row>
    <row r="233" spans="3:13" x14ac:dyDescent="0.35">
      <c r="C233" s="1">
        <v>45017</v>
      </c>
      <c r="D233" s="39">
        <v>5</v>
      </c>
      <c r="E233" s="39"/>
      <c r="F233" s="39"/>
      <c r="G233" s="39"/>
      <c r="H233" s="39"/>
      <c r="I233" s="39"/>
      <c r="J233" s="39"/>
      <c r="K233" s="39"/>
      <c r="L233" s="39"/>
      <c r="M233" s="39"/>
    </row>
    <row r="234" spans="3:13" x14ac:dyDescent="0.35">
      <c r="C234" s="1">
        <v>45024</v>
      </c>
      <c r="D234" s="39">
        <v>5</v>
      </c>
      <c r="E234" s="39"/>
      <c r="F234" s="39"/>
      <c r="G234" s="39"/>
      <c r="H234" s="39"/>
      <c r="I234" s="39"/>
      <c r="J234" s="39"/>
      <c r="K234" s="39"/>
      <c r="L234" s="39"/>
      <c r="M234" s="39"/>
    </row>
    <row r="235" spans="3:13" x14ac:dyDescent="0.35">
      <c r="C235" s="1">
        <v>45031</v>
      </c>
      <c r="D235" s="39">
        <v>5.0999999999999996</v>
      </c>
      <c r="E235" s="39"/>
      <c r="F235" s="39"/>
      <c r="G235" s="39"/>
      <c r="H235" s="39"/>
      <c r="I235" s="39"/>
      <c r="J235" s="39"/>
      <c r="K235" s="39"/>
      <c r="L235" s="39"/>
      <c r="M235" s="39"/>
    </row>
    <row r="236" spans="3:13" x14ac:dyDescent="0.35">
      <c r="C236" s="1">
        <v>45038</v>
      </c>
      <c r="D236" s="39">
        <v>5.2</v>
      </c>
      <c r="E236" s="39"/>
      <c r="F236" s="39"/>
      <c r="G236" s="39"/>
      <c r="H236" s="39"/>
      <c r="I236" s="39"/>
      <c r="J236" s="39"/>
      <c r="K236" s="39"/>
      <c r="L236" s="39"/>
      <c r="M236" s="39"/>
    </row>
    <row r="237" spans="3:13" x14ac:dyDescent="0.35">
      <c r="C237" s="1">
        <v>45045</v>
      </c>
      <c r="D237" s="39">
        <v>5.2</v>
      </c>
      <c r="E237" s="39"/>
      <c r="F237" s="39"/>
      <c r="G237" s="39"/>
      <c r="H237" s="39"/>
      <c r="I237" s="39"/>
      <c r="J237" s="39"/>
      <c r="K237" s="39"/>
      <c r="L237" s="39"/>
      <c r="M237" s="39"/>
    </row>
    <row r="238" spans="3:13" x14ac:dyDescent="0.35">
      <c r="C238" s="1">
        <v>45052</v>
      </c>
      <c r="D238" s="39">
        <v>5.3</v>
      </c>
      <c r="E238" s="39"/>
      <c r="F238" s="39"/>
      <c r="G238" s="39"/>
      <c r="H238" s="39"/>
      <c r="I238" s="39"/>
      <c r="J238" s="39"/>
      <c r="K238" s="39"/>
      <c r="L238" s="39"/>
      <c r="M238" s="39"/>
    </row>
    <row r="239" spans="3:13" x14ac:dyDescent="0.35">
      <c r="C239" s="1">
        <v>45059</v>
      </c>
      <c r="D239" s="39">
        <v>5.4</v>
      </c>
      <c r="E239" s="39"/>
      <c r="F239" s="39"/>
      <c r="G239" s="39"/>
      <c r="H239" s="39"/>
      <c r="I239" s="39"/>
      <c r="J239" s="39"/>
      <c r="K239" s="39"/>
      <c r="L239" s="39"/>
      <c r="M239" s="39"/>
    </row>
    <row r="240" spans="3:13" x14ac:dyDescent="0.35">
      <c r="C240" s="1">
        <v>45066</v>
      </c>
      <c r="D240" s="39">
        <v>5.4</v>
      </c>
      <c r="E240" s="39"/>
      <c r="F240" s="39"/>
      <c r="G240" s="39"/>
      <c r="H240" s="39"/>
      <c r="I240" s="39"/>
      <c r="J240" s="39"/>
      <c r="K240" s="39"/>
      <c r="L240" s="39"/>
      <c r="M240" s="39"/>
    </row>
    <row r="241" spans="3:13" x14ac:dyDescent="0.35">
      <c r="C241" s="1">
        <v>45073</v>
      </c>
      <c r="D241" s="39">
        <v>5.5</v>
      </c>
      <c r="E241" s="39"/>
      <c r="F241" s="39"/>
      <c r="G241" s="39"/>
      <c r="H241" s="39"/>
      <c r="I241" s="39"/>
      <c r="J241" s="39"/>
      <c r="K241" s="39"/>
      <c r="L241" s="39"/>
      <c r="M241" s="39"/>
    </row>
    <row r="242" spans="3:13" x14ac:dyDescent="0.35">
      <c r="C242" s="1">
        <v>45080</v>
      </c>
      <c r="D242" s="39">
        <v>5.6</v>
      </c>
      <c r="E242" s="39"/>
      <c r="F242" s="39"/>
      <c r="G242" s="39"/>
      <c r="H242" s="39"/>
      <c r="I242" s="39"/>
      <c r="J242" s="39"/>
      <c r="K242" s="39"/>
      <c r="L242" s="39"/>
      <c r="M242" s="39"/>
    </row>
    <row r="243" spans="3:13" x14ac:dyDescent="0.35">
      <c r="C243" s="1">
        <v>45087</v>
      </c>
      <c r="D243" s="39">
        <v>5.6</v>
      </c>
      <c r="E243" s="39"/>
      <c r="F243" s="39"/>
      <c r="G243" s="39"/>
      <c r="H243" s="39"/>
      <c r="I243" s="39"/>
      <c r="J243" s="39"/>
      <c r="K243" s="39"/>
      <c r="L243" s="39"/>
      <c r="M243" s="39"/>
    </row>
    <row r="244" spans="3:13" x14ac:dyDescent="0.35">
      <c r="C244" s="1">
        <v>45094</v>
      </c>
      <c r="D244" s="39">
        <v>5.6</v>
      </c>
      <c r="E244" s="39"/>
      <c r="F244" s="39"/>
      <c r="G244" s="39"/>
      <c r="H244" s="39"/>
      <c r="I244" s="39"/>
      <c r="J244" s="39"/>
      <c r="K244" s="39"/>
      <c r="L244" s="39"/>
      <c r="M244" s="39"/>
    </row>
    <row r="245" spans="3:13" x14ac:dyDescent="0.35">
      <c r="C245" s="1">
        <v>45101</v>
      </c>
      <c r="D245" s="39">
        <v>5.6</v>
      </c>
      <c r="E245" s="39"/>
      <c r="F245" s="39"/>
      <c r="G245" s="39"/>
      <c r="H245" s="39"/>
      <c r="I245" s="39"/>
      <c r="J245" s="39"/>
      <c r="K245" s="39"/>
      <c r="L245" s="39"/>
      <c r="M245" s="39"/>
    </row>
    <row r="246" spans="3:13" x14ac:dyDescent="0.35">
      <c r="C246" s="1">
        <v>45108</v>
      </c>
      <c r="D246" s="39">
        <v>5.6</v>
      </c>
      <c r="E246" s="39"/>
      <c r="F246" s="39"/>
      <c r="G246" s="39"/>
      <c r="H246" s="39"/>
      <c r="I246" s="39"/>
      <c r="J246" s="39"/>
      <c r="K246" s="39"/>
      <c r="L246" s="39"/>
      <c r="M246" s="39"/>
    </row>
    <row r="247" spans="3:13" x14ac:dyDescent="0.35">
      <c r="C247" s="1">
        <v>45115</v>
      </c>
      <c r="D247" s="39">
        <v>5.7</v>
      </c>
      <c r="E247" s="39"/>
      <c r="F247" s="39"/>
      <c r="G247" s="39"/>
      <c r="H247" s="39"/>
      <c r="I247" s="39"/>
      <c r="J247" s="39"/>
      <c r="K247" s="39"/>
      <c r="L247" s="39"/>
      <c r="M247" s="39"/>
    </row>
    <row r="248" spans="3:13" x14ac:dyDescent="0.35">
      <c r="C248" s="1">
        <v>45122</v>
      </c>
      <c r="D248" s="39">
        <v>5.7</v>
      </c>
      <c r="E248" s="39"/>
      <c r="F248" s="39"/>
      <c r="G248" s="39"/>
      <c r="H248" s="39"/>
      <c r="I248" s="39"/>
      <c r="J248" s="39"/>
      <c r="K248" s="39"/>
      <c r="L248" s="39"/>
      <c r="M248" s="39"/>
    </row>
    <row r="249" spans="3:13" x14ac:dyDescent="0.35">
      <c r="C249" s="1">
        <v>45129</v>
      </c>
      <c r="D249" s="39">
        <v>5.7</v>
      </c>
      <c r="E249" s="39"/>
      <c r="F249" s="39"/>
      <c r="G249" s="39"/>
      <c r="H249" s="39"/>
      <c r="I249" s="39"/>
      <c r="J249" s="39"/>
      <c r="K249" s="39"/>
      <c r="L249" s="39"/>
      <c r="M249" s="39"/>
    </row>
    <row r="250" spans="3:13" x14ac:dyDescent="0.35">
      <c r="C250" s="1">
        <v>45136</v>
      </c>
      <c r="D250" s="39">
        <v>5.7</v>
      </c>
      <c r="E250" s="39"/>
      <c r="F250" s="39"/>
      <c r="G250" s="39"/>
      <c r="H250" s="39"/>
      <c r="I250" s="39"/>
      <c r="J250" s="39"/>
      <c r="K250" s="39"/>
      <c r="L250" s="39"/>
      <c r="M250" s="39"/>
    </row>
    <row r="251" spans="3:13" x14ac:dyDescent="0.35">
      <c r="C251" s="1">
        <v>45143</v>
      </c>
      <c r="D251" s="39">
        <v>5.7</v>
      </c>
      <c r="E251" s="39"/>
      <c r="F251" s="39"/>
      <c r="G251" s="39"/>
      <c r="H251" s="39"/>
      <c r="I251" s="39"/>
      <c r="J251" s="39"/>
      <c r="K251" s="39"/>
      <c r="L251" s="39"/>
      <c r="M251" s="39"/>
    </row>
    <row r="252" spans="3:13" x14ac:dyDescent="0.35">
      <c r="C252" s="1">
        <v>45150</v>
      </c>
      <c r="D252" s="39">
        <v>5.7</v>
      </c>
      <c r="E252" s="39"/>
      <c r="F252" s="39"/>
      <c r="G252" s="39"/>
      <c r="H252" s="39"/>
      <c r="I252" s="39"/>
      <c r="J252" s="39"/>
      <c r="K252" s="39"/>
      <c r="L252" s="39"/>
      <c r="M252" s="39"/>
    </row>
    <row r="253" spans="3:13" x14ac:dyDescent="0.35">
      <c r="C253" s="1">
        <v>45157</v>
      </c>
      <c r="D253" s="39">
        <v>5.7</v>
      </c>
      <c r="E253" s="39"/>
      <c r="F253" s="39"/>
      <c r="G253" s="39"/>
      <c r="H253" s="39"/>
      <c r="I253" s="39"/>
      <c r="J253" s="39"/>
      <c r="K253" s="39"/>
      <c r="L253" s="39"/>
      <c r="M253" s="39"/>
    </row>
    <row r="254" spans="3:13" x14ac:dyDescent="0.35">
      <c r="C254" s="1">
        <v>45164</v>
      </c>
      <c r="D254" s="39">
        <v>5.8</v>
      </c>
      <c r="E254" s="39"/>
      <c r="F254" s="39"/>
      <c r="G254" s="39"/>
      <c r="H254" s="39"/>
      <c r="I254" s="39"/>
      <c r="J254" s="39"/>
      <c r="K254" s="39"/>
      <c r="L254" s="39"/>
      <c r="M254" s="39"/>
    </row>
    <row r="255" spans="3:13" x14ac:dyDescent="0.35">
      <c r="C255" s="1">
        <v>45171</v>
      </c>
      <c r="D255" s="39">
        <v>5.8</v>
      </c>
      <c r="E255" s="39"/>
      <c r="F255" s="39"/>
      <c r="G255" s="39"/>
      <c r="H255" s="39"/>
      <c r="I255" s="39"/>
      <c r="J255" s="39"/>
      <c r="K255" s="39"/>
      <c r="L255" s="39"/>
      <c r="M255" s="39"/>
    </row>
    <row r="256" spans="3:13" x14ac:dyDescent="0.35">
      <c r="C256" s="1">
        <v>45178</v>
      </c>
      <c r="D256" s="39">
        <v>5.8</v>
      </c>
      <c r="E256" s="39"/>
      <c r="F256" s="39"/>
      <c r="G256" s="39"/>
      <c r="H256" s="39"/>
      <c r="I256" s="39"/>
      <c r="J256" s="39"/>
      <c r="K256" s="39"/>
      <c r="L256" s="39"/>
      <c r="M256" s="39"/>
    </row>
    <row r="257" spans="3:13" x14ac:dyDescent="0.35">
      <c r="C257" s="1">
        <v>45185</v>
      </c>
      <c r="D257" s="39">
        <v>5.8</v>
      </c>
      <c r="E257" s="39"/>
      <c r="F257" s="39"/>
      <c r="G257" s="39"/>
      <c r="H257" s="39"/>
      <c r="I257" s="39"/>
      <c r="J257" s="39"/>
      <c r="K257" s="39"/>
      <c r="L257" s="39"/>
      <c r="M257" s="39"/>
    </row>
    <row r="258" spans="3:13" x14ac:dyDescent="0.35">
      <c r="C258" s="1">
        <v>45192</v>
      </c>
      <c r="D258" s="39">
        <v>5.8</v>
      </c>
      <c r="E258" s="39"/>
      <c r="F258" s="39"/>
      <c r="G258" s="39"/>
      <c r="H258" s="39"/>
      <c r="I258" s="39"/>
      <c r="J258" s="39"/>
      <c r="K258" s="39"/>
      <c r="L258" s="39"/>
      <c r="M258" s="39"/>
    </row>
    <row r="259" spans="3:13" x14ac:dyDescent="0.35">
      <c r="C259" s="1">
        <v>45199</v>
      </c>
      <c r="D259" s="39">
        <v>5.8</v>
      </c>
      <c r="E259" s="39"/>
      <c r="F259" s="39"/>
      <c r="G259" s="39"/>
      <c r="H259" s="39"/>
      <c r="I259" s="39"/>
      <c r="J259" s="39"/>
      <c r="K259" s="39"/>
      <c r="L259" s="39"/>
      <c r="M259" s="39"/>
    </row>
    <row r="260" spans="3:13" x14ac:dyDescent="0.35">
      <c r="C260" s="1">
        <v>45206</v>
      </c>
      <c r="D260" s="39">
        <v>5.8</v>
      </c>
      <c r="E260" s="39"/>
      <c r="F260" s="39"/>
      <c r="G260" s="39"/>
      <c r="H260" s="39"/>
      <c r="I260" s="39"/>
      <c r="J260" s="39"/>
      <c r="K260" s="39"/>
      <c r="L260" s="39"/>
      <c r="M260" s="39"/>
    </row>
    <row r="261" spans="3:13" x14ac:dyDescent="0.35">
      <c r="C261" s="1">
        <v>45213</v>
      </c>
      <c r="D261" s="39">
        <v>5.9</v>
      </c>
      <c r="E261" s="39"/>
      <c r="F261" s="39"/>
      <c r="G261" s="39"/>
      <c r="H261" s="39"/>
      <c r="I261" s="39"/>
      <c r="J261" s="39"/>
      <c r="K261" s="39"/>
      <c r="L261" s="39"/>
      <c r="M261" s="39"/>
    </row>
    <row r="262" spans="3:13" x14ac:dyDescent="0.35">
      <c r="C262" s="1">
        <v>45220</v>
      </c>
      <c r="D262" s="39">
        <v>5.9</v>
      </c>
      <c r="E262" s="39"/>
      <c r="F262" s="39"/>
      <c r="G262" s="39"/>
      <c r="H262" s="39"/>
      <c r="I262" s="39"/>
      <c r="J262" s="39"/>
      <c r="K262" s="39"/>
      <c r="L262" s="39"/>
      <c r="M262" s="39"/>
    </row>
    <row r="263" spans="3:13" x14ac:dyDescent="0.35">
      <c r="C263" s="1">
        <v>45227</v>
      </c>
      <c r="D263" s="39">
        <v>5.9</v>
      </c>
      <c r="E263" s="39"/>
      <c r="F263" s="39"/>
      <c r="G263" s="39"/>
      <c r="H263" s="39"/>
      <c r="I263" s="39"/>
      <c r="J263" s="39"/>
      <c r="K263" s="39"/>
      <c r="L263" s="39"/>
      <c r="M263" s="39"/>
    </row>
    <row r="264" spans="3:13" x14ac:dyDescent="0.35">
      <c r="C264" s="1">
        <v>45234</v>
      </c>
      <c r="D264" s="39">
        <v>6</v>
      </c>
      <c r="E264" s="39"/>
      <c r="F264" s="39"/>
      <c r="G264" s="39"/>
      <c r="H264" s="39"/>
      <c r="I264" s="39"/>
      <c r="J264" s="39"/>
      <c r="K264" s="39"/>
      <c r="L264" s="39"/>
      <c r="M264" s="39"/>
    </row>
    <row r="265" spans="3:13" x14ac:dyDescent="0.35">
      <c r="C265" s="1">
        <v>45241</v>
      </c>
      <c r="D265" s="39">
        <v>6</v>
      </c>
      <c r="E265" s="39"/>
      <c r="F265" s="39"/>
      <c r="G265" s="39"/>
      <c r="H265" s="39"/>
      <c r="I265" s="39"/>
      <c r="J265" s="39"/>
      <c r="K265" s="39"/>
      <c r="L265" s="39"/>
      <c r="M265" s="39"/>
    </row>
    <row r="266" spans="3:13" x14ac:dyDescent="0.35">
      <c r="C266" s="1">
        <v>45248</v>
      </c>
      <c r="D266" s="39">
        <v>6</v>
      </c>
      <c r="E266" s="39"/>
      <c r="F266" s="39"/>
      <c r="G266" s="39"/>
      <c r="H266" s="39"/>
      <c r="I266" s="39"/>
      <c r="J266" s="39"/>
      <c r="K266" s="39"/>
      <c r="L266" s="39"/>
      <c r="M266" s="39"/>
    </row>
    <row r="267" spans="3:13" x14ac:dyDescent="0.35">
      <c r="C267" s="1">
        <v>45255</v>
      </c>
      <c r="D267" s="39">
        <v>6</v>
      </c>
      <c r="E267" s="39"/>
      <c r="F267" s="39"/>
      <c r="G267" s="39"/>
      <c r="H267" s="39"/>
      <c r="I267" s="39"/>
      <c r="J267" s="39"/>
      <c r="K267" s="39"/>
      <c r="L267" s="39"/>
      <c r="M267" s="39"/>
    </row>
    <row r="268" spans="3:13" x14ac:dyDescent="0.35">
      <c r="C268" s="1">
        <v>45262</v>
      </c>
      <c r="D268" s="39">
        <v>6</v>
      </c>
      <c r="E268" s="39"/>
      <c r="F268" s="39"/>
      <c r="G268" s="39"/>
      <c r="H268" s="39"/>
      <c r="I268" s="39"/>
      <c r="J268" s="39"/>
      <c r="K268" s="39"/>
      <c r="L268" s="39"/>
      <c r="M268" s="39"/>
    </row>
    <row r="269" spans="3:13" x14ac:dyDescent="0.35">
      <c r="C269" s="1">
        <v>45269</v>
      </c>
      <c r="D269" s="39">
        <v>6</v>
      </c>
      <c r="E269" s="39"/>
      <c r="F269" s="39"/>
      <c r="G269" s="39"/>
      <c r="H269" s="39"/>
      <c r="I269" s="39"/>
      <c r="J269" s="39"/>
      <c r="K269" s="39"/>
      <c r="L269" s="39"/>
      <c r="M269" s="39"/>
    </row>
    <row r="270" spans="3:13" x14ac:dyDescent="0.35">
      <c r="C270" s="1">
        <v>45276</v>
      </c>
      <c r="D270" s="39">
        <v>6</v>
      </c>
      <c r="E270" s="39"/>
      <c r="F270" s="39"/>
      <c r="G270" s="39"/>
      <c r="H270" s="39"/>
      <c r="I270" s="39"/>
      <c r="J270" s="39"/>
      <c r="K270" s="39"/>
      <c r="L270" s="39"/>
      <c r="M270" s="39"/>
    </row>
    <row r="271" spans="3:13" x14ac:dyDescent="0.35">
      <c r="C271" s="1">
        <v>45283</v>
      </c>
      <c r="D271" s="39">
        <v>6</v>
      </c>
      <c r="E271" s="39"/>
      <c r="F271" s="39"/>
      <c r="G271" s="39"/>
      <c r="H271" s="39"/>
      <c r="I271" s="39"/>
      <c r="J271" s="39"/>
      <c r="K271" s="39"/>
      <c r="L271" s="39"/>
      <c r="M271" s="39"/>
    </row>
    <row r="272" spans="3:13" x14ac:dyDescent="0.35">
      <c r="C272" s="1">
        <v>45290</v>
      </c>
      <c r="D272" s="39">
        <v>6</v>
      </c>
      <c r="E272" s="39"/>
      <c r="F272" s="39"/>
      <c r="G272" s="39"/>
      <c r="H272" s="39"/>
      <c r="I272" s="39"/>
      <c r="J272" s="39"/>
      <c r="K272" s="39"/>
      <c r="L272" s="39"/>
      <c r="M272" s="39"/>
    </row>
    <row r="273" spans="3:13" x14ac:dyDescent="0.35">
      <c r="C273" s="1">
        <v>45297</v>
      </c>
      <c r="D273" s="39">
        <v>6</v>
      </c>
      <c r="E273" s="39"/>
      <c r="F273" s="39"/>
      <c r="G273" s="39"/>
      <c r="H273" s="39"/>
      <c r="I273" s="39"/>
      <c r="J273" s="39"/>
      <c r="K273" s="39"/>
      <c r="L273" s="39"/>
      <c r="M273" s="39"/>
    </row>
    <row r="274" spans="3:13" x14ac:dyDescent="0.35">
      <c r="C274" s="1">
        <v>45304</v>
      </c>
      <c r="D274" s="39">
        <v>6</v>
      </c>
      <c r="E274" s="39"/>
      <c r="F274" s="39"/>
      <c r="G274" s="39"/>
      <c r="H274" s="39"/>
      <c r="I274" s="39"/>
      <c r="J274" s="39"/>
      <c r="K274" s="39"/>
      <c r="L274" s="39"/>
      <c r="M274" s="39"/>
    </row>
    <row r="275" spans="3:13" x14ac:dyDescent="0.35">
      <c r="C275" s="1">
        <v>45311</v>
      </c>
      <c r="D275" s="39">
        <v>6</v>
      </c>
      <c r="E275" s="39"/>
      <c r="F275" s="39"/>
      <c r="G275" s="39"/>
      <c r="H275" s="39"/>
      <c r="I275" s="39"/>
      <c r="J275" s="39"/>
      <c r="K275" s="39"/>
      <c r="L275" s="39"/>
      <c r="M275" s="39"/>
    </row>
    <row r="276" spans="3:13" x14ac:dyDescent="0.35">
      <c r="C276" s="1">
        <v>45318</v>
      </c>
      <c r="D276" s="39">
        <v>6</v>
      </c>
      <c r="E276" s="39"/>
      <c r="F276" s="39"/>
      <c r="G276" s="39"/>
      <c r="H276" s="39"/>
      <c r="I276" s="39"/>
      <c r="J276" s="39"/>
      <c r="K276" s="39"/>
      <c r="L276" s="39"/>
      <c r="M276" s="39"/>
    </row>
    <row r="277" spans="3:13" x14ac:dyDescent="0.35">
      <c r="C277" s="1">
        <v>45325</v>
      </c>
      <c r="D277" s="39">
        <v>6</v>
      </c>
      <c r="E277" s="39"/>
      <c r="F277" s="39"/>
      <c r="G277" s="39"/>
      <c r="H277" s="39"/>
      <c r="I277" s="39"/>
      <c r="J277" s="39"/>
      <c r="K277" s="39"/>
      <c r="L277" s="39"/>
      <c r="M277" s="39"/>
    </row>
    <row r="278" spans="3:13" x14ac:dyDescent="0.35">
      <c r="C278" s="1">
        <v>45332</v>
      </c>
      <c r="D278" s="39">
        <v>6</v>
      </c>
      <c r="E278" s="39"/>
      <c r="F278" s="39"/>
      <c r="G278" s="39"/>
      <c r="H278" s="39"/>
      <c r="I278" s="39"/>
      <c r="J278" s="39"/>
      <c r="K278" s="39"/>
      <c r="L278" s="39"/>
      <c r="M278" s="39"/>
    </row>
    <row r="279" spans="3:13" x14ac:dyDescent="0.35">
      <c r="C279" s="1">
        <v>45339</v>
      </c>
      <c r="D279" s="39">
        <v>6</v>
      </c>
      <c r="E279" s="39"/>
      <c r="F279" s="39"/>
      <c r="G279" s="39"/>
      <c r="H279" s="39"/>
      <c r="I279" s="39"/>
      <c r="J279" s="39"/>
      <c r="K279" s="39"/>
      <c r="L279" s="39"/>
      <c r="M279" s="39"/>
    </row>
    <row r="280" spans="3:13" x14ac:dyDescent="0.35">
      <c r="C280" s="1">
        <v>45346</v>
      </c>
      <c r="D280" s="39">
        <v>6</v>
      </c>
      <c r="E280" s="39"/>
      <c r="F280" s="39"/>
      <c r="G280" s="39"/>
      <c r="H280" s="39"/>
      <c r="I280" s="39"/>
      <c r="J280" s="39"/>
      <c r="K280" s="39"/>
      <c r="L280" s="39"/>
      <c r="M280" s="39"/>
    </row>
    <row r="281" spans="3:13" x14ac:dyDescent="0.35">
      <c r="C281" s="1">
        <v>45353</v>
      </c>
      <c r="D281" s="39">
        <v>6</v>
      </c>
      <c r="E281" s="39"/>
      <c r="F281" s="39"/>
      <c r="G281" s="39"/>
      <c r="H281" s="39"/>
      <c r="I281" s="39"/>
      <c r="J281" s="39"/>
      <c r="K281" s="39"/>
      <c r="L281" s="39"/>
      <c r="M281" s="39"/>
    </row>
    <row r="282" spans="3:13" x14ac:dyDescent="0.35">
      <c r="C282" s="1">
        <v>45360</v>
      </c>
      <c r="D282" s="39">
        <v>6</v>
      </c>
      <c r="E282" s="39"/>
      <c r="F282" s="39"/>
      <c r="G282" s="39"/>
      <c r="H282" s="39"/>
      <c r="I282" s="39"/>
      <c r="J282" s="39"/>
      <c r="K282" s="39"/>
      <c r="L282" s="39"/>
      <c r="M282" s="39"/>
    </row>
    <row r="283" spans="3:13" x14ac:dyDescent="0.35">
      <c r="C283" s="1">
        <v>45367</v>
      </c>
      <c r="D283" s="39">
        <v>6</v>
      </c>
      <c r="E283" s="39"/>
      <c r="F283" s="39"/>
      <c r="G283" s="39"/>
      <c r="H283" s="39"/>
      <c r="I283" s="39"/>
      <c r="J283" s="39"/>
      <c r="K283" s="39"/>
      <c r="L283" s="39"/>
      <c r="M283" s="39"/>
    </row>
    <row r="284" spans="3:13" x14ac:dyDescent="0.35">
      <c r="C284" s="1">
        <v>45374</v>
      </c>
      <c r="D284" s="39">
        <v>6</v>
      </c>
      <c r="E284" s="39"/>
      <c r="F284" s="39"/>
      <c r="G284" s="39"/>
      <c r="H284" s="39"/>
      <c r="I284" s="39"/>
      <c r="J284" s="39"/>
      <c r="K284" s="39"/>
      <c r="L284" s="39"/>
      <c r="M284" s="39"/>
    </row>
    <row r="285" spans="3:13" x14ac:dyDescent="0.35">
      <c r="C285" s="1">
        <v>45381</v>
      </c>
      <c r="D285" s="39">
        <v>6</v>
      </c>
      <c r="E285" s="39"/>
      <c r="F285" s="39"/>
      <c r="G285" s="39"/>
      <c r="H285" s="39"/>
      <c r="I285" s="39"/>
      <c r="J285" s="39"/>
      <c r="K285" s="39"/>
      <c r="L285" s="39"/>
      <c r="M285" s="39"/>
    </row>
    <row r="286" spans="3:13" x14ac:dyDescent="0.35">
      <c r="C286" s="1">
        <v>45388</v>
      </c>
      <c r="D286" s="39">
        <v>6</v>
      </c>
      <c r="E286" s="39"/>
      <c r="F286" s="39"/>
      <c r="G286" s="39"/>
      <c r="H286" s="39"/>
      <c r="I286" s="39"/>
      <c r="J286" s="39"/>
      <c r="K286" s="39"/>
      <c r="L286" s="39"/>
      <c r="M286" s="39"/>
    </row>
    <row r="287" spans="3:13" x14ac:dyDescent="0.35">
      <c r="C287" s="1">
        <v>45395</v>
      </c>
      <c r="D287" s="39">
        <v>6</v>
      </c>
      <c r="E287" s="39"/>
      <c r="F287" s="39"/>
      <c r="G287" s="39"/>
      <c r="H287" s="39"/>
      <c r="I287" s="39"/>
      <c r="J287" s="39"/>
      <c r="K287" s="39"/>
      <c r="L287" s="39"/>
      <c r="M287" s="39"/>
    </row>
    <row r="288" spans="3:13" x14ac:dyDescent="0.35">
      <c r="C288" s="1">
        <v>45402</v>
      </c>
      <c r="D288" s="39">
        <v>6</v>
      </c>
      <c r="E288" s="39"/>
      <c r="F288" s="39"/>
      <c r="G288" s="39"/>
      <c r="H288" s="39"/>
      <c r="I288" s="39"/>
      <c r="J288" s="39"/>
      <c r="K288" s="39"/>
      <c r="L288" s="39"/>
      <c r="M288" s="39"/>
    </row>
    <row r="289" spans="3:13" x14ac:dyDescent="0.35">
      <c r="C289" s="1">
        <v>45409</v>
      </c>
      <c r="D289" s="39">
        <v>6</v>
      </c>
      <c r="E289" s="39"/>
      <c r="F289" s="39"/>
      <c r="G289" s="39"/>
      <c r="H289" s="39"/>
      <c r="I289" s="39"/>
      <c r="J289" s="39"/>
      <c r="K289" s="39"/>
      <c r="L289" s="39"/>
      <c r="M289" s="39"/>
    </row>
    <row r="290" spans="3:13" x14ac:dyDescent="0.35">
      <c r="C290" s="1">
        <v>45416</v>
      </c>
      <c r="D290" s="39">
        <v>6</v>
      </c>
      <c r="E290" s="39"/>
      <c r="F290" s="39"/>
      <c r="G290" s="39"/>
      <c r="H290" s="39"/>
      <c r="I290" s="39"/>
      <c r="J290" s="39"/>
      <c r="K290" s="39"/>
      <c r="L290" s="39"/>
      <c r="M290" s="39"/>
    </row>
    <row r="291" spans="3:13" x14ac:dyDescent="0.35">
      <c r="C291" s="1">
        <v>45423</v>
      </c>
      <c r="D291" s="39">
        <v>6</v>
      </c>
      <c r="E291" s="39"/>
      <c r="F291" s="39"/>
      <c r="G291" s="39"/>
      <c r="H291" s="39"/>
      <c r="I291" s="39"/>
      <c r="J291" s="39"/>
      <c r="K291" s="39"/>
      <c r="L291" s="39"/>
      <c r="M291" s="39"/>
    </row>
    <row r="292" spans="3:13" x14ac:dyDescent="0.35">
      <c r="C292" s="1"/>
      <c r="D292" s="39"/>
      <c r="E292" s="39"/>
      <c r="F292" s="39"/>
      <c r="G292" s="39"/>
      <c r="H292" s="39"/>
      <c r="I292" s="39"/>
      <c r="J292" s="39"/>
      <c r="K292" s="39"/>
      <c r="L292" s="39"/>
      <c r="M292" s="39"/>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234DDE-1168-4B6B-AD56-975AEDE6B6B6}">
  <sheetPr codeName="Sheet47"/>
  <dimension ref="A1:M52"/>
  <sheetViews>
    <sheetView zoomScaleNormal="100" workbookViewId="0">
      <pane xSplit="3" ySplit="6" topLeftCell="D23" activePane="bottomRight" state="frozen"/>
      <selection pane="topRight" activeCell="D1" sqref="D1"/>
      <selection pane="bottomLeft" activeCell="A7" sqref="A7"/>
      <selection pane="bottomRight"/>
    </sheetView>
  </sheetViews>
  <sheetFormatPr defaultRowHeight="14.5" x14ac:dyDescent="0.35"/>
  <cols>
    <col min="3" max="3" width="12.7265625" customWidth="1"/>
    <col min="4" max="4" width="19.453125" bestFit="1" customWidth="1"/>
    <col min="5" max="5" width="12.453125" bestFit="1" customWidth="1"/>
    <col min="6" max="6" width="16.7265625" bestFit="1" customWidth="1"/>
    <col min="7" max="7" width="9.26953125" bestFit="1" customWidth="1"/>
    <col min="8" max="8" width="8.7265625" bestFit="1" customWidth="1"/>
    <col min="9" max="9" width="28.54296875" bestFit="1" customWidth="1"/>
    <col min="10" max="10" width="28.7265625" bestFit="1" customWidth="1"/>
  </cols>
  <sheetData>
    <row r="1" spans="1:13" x14ac:dyDescent="0.35">
      <c r="A1" s="36" t="s">
        <v>252</v>
      </c>
    </row>
    <row r="2" spans="1:13" x14ac:dyDescent="0.35">
      <c r="A2" s="37" t="s">
        <v>210</v>
      </c>
    </row>
    <row r="3" spans="1:13" x14ac:dyDescent="0.35">
      <c r="A3" s="38" t="s">
        <v>211</v>
      </c>
    </row>
    <row r="4" spans="1:13" x14ac:dyDescent="0.35">
      <c r="A4" t="s">
        <v>507</v>
      </c>
      <c r="I4" s="40"/>
      <c r="J4" s="40"/>
    </row>
    <row r="5" spans="1:13" x14ac:dyDescent="0.35">
      <c r="D5" s="40" t="s">
        <v>13</v>
      </c>
      <c r="E5" s="40" t="s">
        <v>63</v>
      </c>
      <c r="F5" s="40" t="s">
        <v>64</v>
      </c>
      <c r="G5" s="40" t="s">
        <v>467</v>
      </c>
      <c r="H5" s="40" t="s">
        <v>468</v>
      </c>
      <c r="I5" s="40" t="s">
        <v>487</v>
      </c>
      <c r="J5" s="40" t="s">
        <v>488</v>
      </c>
      <c r="K5" s="40"/>
      <c r="L5" s="40"/>
      <c r="M5" s="40"/>
    </row>
    <row r="6" spans="1:13" x14ac:dyDescent="0.35">
      <c r="D6" s="41" t="s">
        <v>183</v>
      </c>
      <c r="E6" s="41" t="s">
        <v>183</v>
      </c>
      <c r="F6" s="41" t="s">
        <v>183</v>
      </c>
      <c r="G6" s="41" t="s">
        <v>183</v>
      </c>
      <c r="H6" s="41" t="s">
        <v>183</v>
      </c>
      <c r="I6" s="41" t="s">
        <v>183</v>
      </c>
      <c r="J6" s="41" t="s">
        <v>183</v>
      </c>
      <c r="K6" s="41"/>
      <c r="L6" s="41"/>
      <c r="M6" s="41"/>
    </row>
    <row r="7" spans="1:13" x14ac:dyDescent="0.35">
      <c r="C7" s="1">
        <v>42430</v>
      </c>
      <c r="D7" s="39">
        <v>0</v>
      </c>
      <c r="E7" s="39">
        <v>-0.6</v>
      </c>
      <c r="F7" s="39">
        <v>0.7</v>
      </c>
      <c r="G7" s="39">
        <v>0.2</v>
      </c>
      <c r="H7" s="39">
        <v>0.2</v>
      </c>
      <c r="I7" s="39">
        <v>-1.540505019508198</v>
      </c>
      <c r="J7" s="39">
        <v>1.8265085331085531</v>
      </c>
      <c r="K7" s="39"/>
      <c r="L7" s="39"/>
      <c r="M7" s="39"/>
    </row>
    <row r="8" spans="1:13" x14ac:dyDescent="0.35">
      <c r="C8" s="1">
        <v>42522</v>
      </c>
      <c r="D8" s="39">
        <v>0.4</v>
      </c>
      <c r="E8" s="39">
        <v>-0.2</v>
      </c>
      <c r="F8" s="39">
        <v>0.9</v>
      </c>
      <c r="G8" s="39">
        <v>0.3</v>
      </c>
      <c r="H8" s="39">
        <v>0.3</v>
      </c>
      <c r="I8" s="39">
        <v>-0.88814596587570516</v>
      </c>
      <c r="J8" s="39">
        <v>1.990146258650104</v>
      </c>
      <c r="K8" s="39"/>
      <c r="L8" s="39"/>
      <c r="M8" s="39"/>
    </row>
    <row r="9" spans="1:13" x14ac:dyDescent="0.35">
      <c r="C9" s="1">
        <v>42614</v>
      </c>
      <c r="D9" s="39">
        <v>0.6</v>
      </c>
      <c r="E9" s="39">
        <v>-0.1</v>
      </c>
      <c r="F9" s="39">
        <v>1.3</v>
      </c>
      <c r="G9" s="39">
        <v>0.5</v>
      </c>
      <c r="H9" s="39">
        <v>0.5</v>
      </c>
      <c r="I9" s="39">
        <v>-0.58123957253752212</v>
      </c>
      <c r="J9" s="39">
        <v>2.0427593272169577</v>
      </c>
      <c r="K9" s="39"/>
      <c r="L9" s="39"/>
      <c r="M9" s="39"/>
    </row>
    <row r="10" spans="1:13" x14ac:dyDescent="0.35">
      <c r="C10" s="1">
        <v>42705</v>
      </c>
      <c r="D10" s="39">
        <v>0.5</v>
      </c>
      <c r="E10" s="39">
        <v>0</v>
      </c>
      <c r="F10" s="39">
        <v>0.9</v>
      </c>
      <c r="G10" s="39">
        <v>0</v>
      </c>
      <c r="H10" s="39">
        <v>0</v>
      </c>
      <c r="I10" s="39">
        <v>-0.87280709598019324</v>
      </c>
      <c r="J10" s="39">
        <v>1.6074586547078273</v>
      </c>
      <c r="K10" s="39"/>
      <c r="L10" s="39"/>
      <c r="M10" s="39"/>
    </row>
    <row r="11" spans="1:13" x14ac:dyDescent="0.35">
      <c r="C11" s="1">
        <v>42795</v>
      </c>
      <c r="D11" s="39">
        <v>0.6</v>
      </c>
      <c r="E11" s="39">
        <v>0.1</v>
      </c>
      <c r="F11" s="39">
        <v>1</v>
      </c>
      <c r="G11" s="39">
        <v>0.3</v>
      </c>
      <c r="H11" s="39">
        <v>0.3</v>
      </c>
      <c r="I11" s="39">
        <v>-0.42144431647211289</v>
      </c>
      <c r="J11" s="39">
        <v>1.6142358616269314</v>
      </c>
      <c r="K11" s="39"/>
      <c r="L11" s="39"/>
      <c r="M11" s="39"/>
    </row>
    <row r="12" spans="1:13" x14ac:dyDescent="0.35">
      <c r="C12" s="1">
        <v>42887</v>
      </c>
      <c r="D12" s="39">
        <v>0.7</v>
      </c>
      <c r="E12" s="39">
        <v>0.2</v>
      </c>
      <c r="F12" s="39">
        <v>1.2</v>
      </c>
      <c r="G12" s="39">
        <v>0.4</v>
      </c>
      <c r="H12" s="39">
        <v>0.4</v>
      </c>
      <c r="I12" s="39">
        <v>-0.44827310999306003</v>
      </c>
      <c r="J12" s="39">
        <v>1.9219936955923846</v>
      </c>
      <c r="K12" s="39"/>
      <c r="L12" s="39"/>
      <c r="M12" s="39"/>
    </row>
    <row r="13" spans="1:13" x14ac:dyDescent="0.35">
      <c r="C13" s="1">
        <v>42979</v>
      </c>
      <c r="D13" s="39">
        <v>0.9</v>
      </c>
      <c r="E13" s="39">
        <v>0.7</v>
      </c>
      <c r="F13" s="39">
        <v>1.1000000000000001</v>
      </c>
      <c r="G13" s="39">
        <v>0.3</v>
      </c>
      <c r="H13" s="39">
        <v>0.4</v>
      </c>
      <c r="I13" s="39">
        <v>-0.37922175890593934</v>
      </c>
      <c r="J13" s="39">
        <v>2.1152620086025173</v>
      </c>
      <c r="K13" s="39"/>
      <c r="L13" s="39"/>
      <c r="M13" s="39"/>
    </row>
    <row r="14" spans="1:13" x14ac:dyDescent="0.35">
      <c r="C14" s="1">
        <v>43070</v>
      </c>
      <c r="D14" s="39">
        <v>0.9</v>
      </c>
      <c r="E14" s="39">
        <v>0.6</v>
      </c>
      <c r="F14" s="39">
        <v>1.2</v>
      </c>
      <c r="G14" s="39">
        <v>0.5</v>
      </c>
      <c r="H14" s="39">
        <v>0.5</v>
      </c>
      <c r="I14" s="39">
        <v>-4.761961498701478E-2</v>
      </c>
      <c r="J14" s="39">
        <v>1.8848004139959491</v>
      </c>
      <c r="K14" s="39"/>
      <c r="L14" s="39"/>
      <c r="M14" s="39"/>
    </row>
    <row r="15" spans="1:13" x14ac:dyDescent="0.35">
      <c r="C15" s="1">
        <v>43160</v>
      </c>
      <c r="D15" s="39">
        <v>1</v>
      </c>
      <c r="E15" s="39">
        <v>0.9</v>
      </c>
      <c r="F15" s="39">
        <v>1.1000000000000001</v>
      </c>
      <c r="G15" s="39">
        <v>0.5</v>
      </c>
      <c r="H15" s="39">
        <v>0.6</v>
      </c>
      <c r="I15" s="39">
        <v>3.2063629244378666E-2</v>
      </c>
      <c r="J15" s="39">
        <v>1.8777565313170728</v>
      </c>
      <c r="K15" s="39"/>
      <c r="L15" s="39"/>
      <c r="M15" s="39"/>
    </row>
    <row r="16" spans="1:13" x14ac:dyDescent="0.35">
      <c r="C16" s="1">
        <v>43252</v>
      </c>
      <c r="D16" s="39">
        <v>1</v>
      </c>
      <c r="E16" s="39">
        <v>0.8</v>
      </c>
      <c r="F16" s="39">
        <v>1.2</v>
      </c>
      <c r="G16" s="39">
        <v>0.9</v>
      </c>
      <c r="H16" s="39">
        <v>0.9</v>
      </c>
      <c r="I16" s="39">
        <v>-2.2062413567532912E-2</v>
      </c>
      <c r="J16" s="39">
        <v>2.3983463281531163</v>
      </c>
      <c r="K16" s="39"/>
      <c r="L16" s="39"/>
      <c r="M16" s="39"/>
    </row>
    <row r="17" spans="3:13" x14ac:dyDescent="0.35">
      <c r="C17" s="1">
        <v>43344</v>
      </c>
      <c r="D17" s="39">
        <v>1</v>
      </c>
      <c r="E17" s="39">
        <v>1.1000000000000001</v>
      </c>
      <c r="F17" s="39">
        <v>1</v>
      </c>
      <c r="G17" s="39">
        <v>0.3</v>
      </c>
      <c r="H17" s="39">
        <v>0.3</v>
      </c>
      <c r="I17" s="39">
        <v>-0.34547008220643027</v>
      </c>
      <c r="J17" s="39">
        <v>2.141406132140566</v>
      </c>
      <c r="K17" s="39"/>
      <c r="L17" s="39"/>
      <c r="M17" s="39"/>
    </row>
    <row r="18" spans="3:13" x14ac:dyDescent="0.35">
      <c r="C18" s="1">
        <v>43435</v>
      </c>
      <c r="D18" s="39">
        <v>0.9</v>
      </c>
      <c r="E18" s="39">
        <v>0.5</v>
      </c>
      <c r="F18" s="39">
        <v>1.2</v>
      </c>
      <c r="G18" s="39">
        <v>1.1000000000000001</v>
      </c>
      <c r="H18" s="39">
        <v>1.1000000000000001</v>
      </c>
      <c r="I18" s="39">
        <v>-0.38222995337960763</v>
      </c>
      <c r="J18" s="39">
        <v>1.7493046925389528</v>
      </c>
      <c r="K18" s="39"/>
      <c r="L18" s="39"/>
      <c r="M18" s="39"/>
    </row>
    <row r="19" spans="3:13" x14ac:dyDescent="0.35">
      <c r="C19" s="1">
        <v>43525</v>
      </c>
      <c r="D19" s="39">
        <v>1.2</v>
      </c>
      <c r="E19" s="39">
        <v>1</v>
      </c>
      <c r="F19" s="39">
        <v>1.4</v>
      </c>
      <c r="G19" s="39">
        <v>1.1000000000000001</v>
      </c>
      <c r="H19" s="39">
        <v>1.1000000000000001</v>
      </c>
      <c r="I19" s="39">
        <v>0.28754172928104216</v>
      </c>
      <c r="J19" s="39">
        <v>2.4892170195136858</v>
      </c>
      <c r="K19" s="39"/>
      <c r="L19" s="39"/>
      <c r="M19" s="39"/>
    </row>
    <row r="20" spans="3:13" x14ac:dyDescent="0.35">
      <c r="C20" s="1">
        <v>43617</v>
      </c>
      <c r="D20" s="39">
        <v>1</v>
      </c>
      <c r="E20" s="39">
        <v>0.9</v>
      </c>
      <c r="F20" s="39">
        <v>1.1000000000000001</v>
      </c>
      <c r="G20" s="39">
        <v>0.7</v>
      </c>
      <c r="H20" s="39">
        <v>0.7</v>
      </c>
      <c r="I20" s="39">
        <v>-0.24144544948202229</v>
      </c>
      <c r="J20" s="39">
        <v>1.6455461339963793</v>
      </c>
      <c r="K20" s="39"/>
      <c r="L20" s="39"/>
      <c r="M20" s="39"/>
    </row>
    <row r="21" spans="3:13" x14ac:dyDescent="0.35">
      <c r="C21" s="1">
        <v>43709</v>
      </c>
      <c r="D21" s="39">
        <v>0.9</v>
      </c>
      <c r="E21" s="39">
        <v>1</v>
      </c>
      <c r="F21" s="39">
        <v>0.9</v>
      </c>
      <c r="G21" s="39">
        <v>0.9</v>
      </c>
      <c r="H21" s="39">
        <v>0.9</v>
      </c>
      <c r="I21" s="39">
        <v>7.376543860876128E-2</v>
      </c>
      <c r="J21" s="39">
        <v>1.871822988769003</v>
      </c>
      <c r="K21" s="39"/>
      <c r="L21" s="39"/>
      <c r="M21" s="39"/>
    </row>
    <row r="22" spans="3:13" x14ac:dyDescent="0.35">
      <c r="C22" s="1">
        <v>43800</v>
      </c>
      <c r="D22" s="39">
        <v>0.7</v>
      </c>
      <c r="E22" s="39">
        <v>0.7</v>
      </c>
      <c r="F22" s="39">
        <v>0.7</v>
      </c>
      <c r="G22" s="39">
        <v>1</v>
      </c>
      <c r="H22" s="39">
        <v>0.9</v>
      </c>
      <c r="I22" s="39">
        <v>-0.15835847873926495</v>
      </c>
      <c r="J22" s="39">
        <v>1.9325632778852488</v>
      </c>
      <c r="K22" s="39"/>
      <c r="L22" s="39"/>
      <c r="M22" s="39"/>
    </row>
    <row r="23" spans="3:13" x14ac:dyDescent="0.35">
      <c r="C23" s="1">
        <v>43891</v>
      </c>
      <c r="D23" s="39">
        <v>0.6</v>
      </c>
      <c r="E23" s="39">
        <v>0.8</v>
      </c>
      <c r="F23" s="39">
        <v>0.5</v>
      </c>
      <c r="G23" s="39">
        <v>-0.8</v>
      </c>
      <c r="H23" s="39">
        <v>-0.9</v>
      </c>
      <c r="I23" s="39">
        <v>-0.6184811203927888</v>
      </c>
      <c r="J23" s="39">
        <v>1.3828619085450953</v>
      </c>
      <c r="K23" s="39"/>
      <c r="L23" s="39"/>
      <c r="M23" s="39"/>
    </row>
    <row r="24" spans="3:13" x14ac:dyDescent="0.35">
      <c r="C24" s="1">
        <v>43983</v>
      </c>
      <c r="D24" s="39">
        <v>-2.6</v>
      </c>
      <c r="E24" s="39">
        <v>-1.8</v>
      </c>
      <c r="F24" s="39">
        <v>-3.4</v>
      </c>
      <c r="G24" s="39">
        <v>-1.9</v>
      </c>
      <c r="H24" s="39">
        <v>-2</v>
      </c>
      <c r="I24" s="39">
        <v>-8.278516107437401</v>
      </c>
      <c r="J24" s="39">
        <v>7.4196853594045875E-2</v>
      </c>
      <c r="K24" s="39"/>
      <c r="L24" s="39"/>
      <c r="M24" s="39"/>
    </row>
    <row r="25" spans="3:13" x14ac:dyDescent="0.35">
      <c r="C25" s="1">
        <v>44075</v>
      </c>
      <c r="D25" s="39">
        <v>-0.3</v>
      </c>
      <c r="E25" s="39">
        <v>-1.2</v>
      </c>
      <c r="F25" s="39">
        <v>0.5</v>
      </c>
      <c r="G25" s="39">
        <v>1</v>
      </c>
      <c r="H25" s="39">
        <v>0.9</v>
      </c>
      <c r="I25" s="39">
        <v>-2.3036444116880972</v>
      </c>
      <c r="J25" s="39">
        <v>1.4535580290936483</v>
      </c>
      <c r="K25" s="39"/>
      <c r="L25" s="39"/>
      <c r="M25" s="39"/>
    </row>
    <row r="26" spans="3:13" x14ac:dyDescent="0.35">
      <c r="C26" s="1">
        <v>44166</v>
      </c>
      <c r="D26" s="39">
        <v>0.2</v>
      </c>
      <c r="E26" s="39">
        <v>-0.3</v>
      </c>
      <c r="F26" s="39">
        <v>0.8</v>
      </c>
      <c r="G26" s="39">
        <v>0.7</v>
      </c>
      <c r="H26" s="39">
        <v>0.5</v>
      </c>
      <c r="I26" s="39">
        <v>-1.8117248085835835</v>
      </c>
      <c r="J26" s="39">
        <v>1.8485700844847972</v>
      </c>
      <c r="K26" s="39"/>
      <c r="L26" s="39"/>
      <c r="M26" s="39"/>
    </row>
    <row r="27" spans="3:13" x14ac:dyDescent="0.35">
      <c r="C27" s="1">
        <v>44256</v>
      </c>
      <c r="D27" s="39">
        <v>0.7</v>
      </c>
      <c r="E27" s="39">
        <v>-0.3</v>
      </c>
      <c r="F27" s="39">
        <v>1.6</v>
      </c>
      <c r="G27" s="39">
        <v>2.2999999999999998</v>
      </c>
      <c r="H27" s="39">
        <v>2</v>
      </c>
      <c r="I27" s="39">
        <v>-1.2786744945825699</v>
      </c>
      <c r="J27" s="39">
        <v>2.6561313151647843</v>
      </c>
      <c r="K27" s="39"/>
      <c r="L27" s="39"/>
      <c r="M27" s="39"/>
    </row>
    <row r="28" spans="3:13" x14ac:dyDescent="0.35">
      <c r="C28" s="1">
        <v>44348</v>
      </c>
      <c r="D28" s="39">
        <v>1.7</v>
      </c>
      <c r="E28" s="39">
        <v>1</v>
      </c>
      <c r="F28" s="39">
        <v>2.4</v>
      </c>
      <c r="G28" s="39">
        <v>2.8</v>
      </c>
      <c r="H28" s="39">
        <v>2.5</v>
      </c>
      <c r="I28" s="39">
        <v>-0.40306130840048193</v>
      </c>
      <c r="J28" s="39">
        <v>3.8789945018845224</v>
      </c>
      <c r="K28" s="39"/>
      <c r="L28" s="39"/>
      <c r="M28" s="39"/>
    </row>
    <row r="29" spans="3:13" x14ac:dyDescent="0.35">
      <c r="C29" s="1">
        <v>44440</v>
      </c>
      <c r="D29" s="39">
        <v>1.4</v>
      </c>
      <c r="E29" s="39">
        <v>1.2</v>
      </c>
      <c r="F29" s="39">
        <v>1.6</v>
      </c>
      <c r="G29" s="39">
        <v>1.1000000000000001</v>
      </c>
      <c r="H29" s="39">
        <v>0.9</v>
      </c>
      <c r="I29" s="39">
        <v>-3.4943630106353956</v>
      </c>
      <c r="J29" s="39">
        <v>4.629644548133661</v>
      </c>
      <c r="K29" s="39"/>
      <c r="L29" s="39"/>
      <c r="M29" s="39"/>
    </row>
    <row r="30" spans="3:13" x14ac:dyDescent="0.35">
      <c r="C30" s="1">
        <v>44531</v>
      </c>
      <c r="D30" s="39">
        <v>2.2000000000000002</v>
      </c>
      <c r="E30" s="39">
        <v>1.8</v>
      </c>
      <c r="F30" s="39">
        <v>2.6</v>
      </c>
      <c r="G30" s="39">
        <v>3.7</v>
      </c>
      <c r="H30" s="39">
        <v>3.2</v>
      </c>
      <c r="I30" s="39">
        <v>5.842803580472633E-2</v>
      </c>
      <c r="J30" s="39">
        <v>4.428135584325414</v>
      </c>
      <c r="K30" s="39"/>
      <c r="L30" s="39"/>
      <c r="M30" s="39"/>
    </row>
    <row r="31" spans="3:13" x14ac:dyDescent="0.35">
      <c r="C31" s="1">
        <v>44621</v>
      </c>
      <c r="D31" s="39">
        <v>2.2999999999999998</v>
      </c>
      <c r="E31" s="39">
        <v>2.1</v>
      </c>
      <c r="F31" s="39">
        <v>2.5</v>
      </c>
      <c r="G31" s="39">
        <v>2.9</v>
      </c>
      <c r="H31" s="39">
        <v>2.5</v>
      </c>
      <c r="I31" s="39">
        <v>0.22369320486320252</v>
      </c>
      <c r="J31" s="39">
        <v>5.4420655772849722</v>
      </c>
      <c r="K31" s="39"/>
      <c r="L31" s="39"/>
      <c r="M31" s="39"/>
    </row>
    <row r="32" spans="3:13" x14ac:dyDescent="0.35">
      <c r="C32" s="1">
        <v>44713</v>
      </c>
      <c r="D32" s="39">
        <v>2.6</v>
      </c>
      <c r="E32" s="39">
        <v>2.1</v>
      </c>
      <c r="F32" s="39">
        <v>3</v>
      </c>
      <c r="G32" s="39">
        <v>3.3</v>
      </c>
      <c r="H32" s="39">
        <v>2.8</v>
      </c>
      <c r="I32" s="39">
        <v>0.68795853360526915</v>
      </c>
      <c r="J32" s="39">
        <v>4.9937869183089054</v>
      </c>
      <c r="K32" s="39"/>
      <c r="L32" s="39"/>
      <c r="M32" s="39"/>
    </row>
    <row r="33" spans="3:13" x14ac:dyDescent="0.35">
      <c r="C33" s="1">
        <v>44805</v>
      </c>
      <c r="D33" s="39">
        <v>2.8</v>
      </c>
      <c r="E33" s="39">
        <v>2.8</v>
      </c>
      <c r="F33" s="39">
        <v>2.7</v>
      </c>
      <c r="G33" s="39">
        <v>4.3</v>
      </c>
      <c r="H33" s="39">
        <v>3.9</v>
      </c>
      <c r="I33" s="39">
        <v>1.6445292080191911</v>
      </c>
      <c r="J33" s="39">
        <v>5.3789953760149487</v>
      </c>
      <c r="K33" s="39"/>
      <c r="L33" s="39"/>
      <c r="M33" s="39"/>
    </row>
    <row r="34" spans="3:13" x14ac:dyDescent="0.35">
      <c r="C34" s="1">
        <v>44896</v>
      </c>
      <c r="D34" s="39">
        <v>2.2000000000000002</v>
      </c>
      <c r="E34" s="39">
        <v>2.2999999999999998</v>
      </c>
      <c r="F34" s="39">
        <v>2.2000000000000002</v>
      </c>
      <c r="G34" s="39">
        <v>3.1</v>
      </c>
      <c r="H34" s="39">
        <v>2.5</v>
      </c>
      <c r="I34" s="39">
        <v>1.098027749953687</v>
      </c>
      <c r="J34" s="39">
        <v>3.1225164573587652</v>
      </c>
      <c r="K34" s="39"/>
      <c r="L34" s="39"/>
      <c r="M34" s="39"/>
    </row>
    <row r="35" spans="3:13" x14ac:dyDescent="0.35">
      <c r="C35" s="1">
        <v>44986</v>
      </c>
      <c r="D35" s="39">
        <v>1.9</v>
      </c>
      <c r="E35" s="39">
        <v>2.4</v>
      </c>
      <c r="F35" s="39">
        <v>1.5</v>
      </c>
      <c r="G35" s="39">
        <v>2.1</v>
      </c>
      <c r="H35" s="39">
        <v>1.5</v>
      </c>
      <c r="I35" s="39">
        <v>0.19135055502168638</v>
      </c>
      <c r="J35" s="39">
        <v>3.4020263321918267</v>
      </c>
      <c r="K35" s="39"/>
      <c r="L35" s="39"/>
      <c r="M35" s="39"/>
    </row>
    <row r="36" spans="3:13" x14ac:dyDescent="0.35">
      <c r="C36" s="1">
        <v>45078</v>
      </c>
      <c r="D36" s="39">
        <v>1.5</v>
      </c>
      <c r="E36" s="39">
        <v>1.9</v>
      </c>
      <c r="F36" s="39">
        <v>1.1000000000000001</v>
      </c>
      <c r="G36" s="39">
        <v>1.9</v>
      </c>
      <c r="H36" s="39">
        <v>1.2</v>
      </c>
      <c r="I36" s="39">
        <v>-0.7824911073335048</v>
      </c>
      <c r="J36" s="39">
        <v>2.5024339963849802</v>
      </c>
      <c r="K36" s="39"/>
      <c r="L36" s="39"/>
      <c r="M36" s="39"/>
    </row>
    <row r="37" spans="3:13" x14ac:dyDescent="0.35">
      <c r="C37" s="1">
        <v>45170</v>
      </c>
      <c r="D37" s="39">
        <v>0.7</v>
      </c>
      <c r="E37" s="39">
        <v>1.2</v>
      </c>
      <c r="F37" s="39">
        <v>0.3</v>
      </c>
      <c r="G37" s="39">
        <v>0.9</v>
      </c>
      <c r="H37" s="39">
        <v>0.3</v>
      </c>
      <c r="I37" s="39">
        <v>-0.80023731572975731</v>
      </c>
      <c r="J37" s="39">
        <v>1.5484149726871446</v>
      </c>
      <c r="K37" s="39"/>
      <c r="L37" s="39"/>
      <c r="M37" s="39"/>
    </row>
    <row r="38" spans="3:13" x14ac:dyDescent="0.35">
      <c r="C38" s="1">
        <v>45261</v>
      </c>
      <c r="D38" s="39">
        <v>0.2</v>
      </c>
      <c r="E38" s="39">
        <v>0.9</v>
      </c>
      <c r="F38" s="39">
        <v>-0.4</v>
      </c>
      <c r="G38" s="39">
        <v>0.1</v>
      </c>
      <c r="H38" s="39">
        <v>-0.5</v>
      </c>
      <c r="I38" s="39">
        <v>-2.4290801832865294</v>
      </c>
      <c r="J38" s="39">
        <v>1.308825505457053</v>
      </c>
      <c r="K38" s="39"/>
      <c r="L38" s="39"/>
      <c r="M38" s="39"/>
    </row>
    <row r="39" spans="3:13" x14ac:dyDescent="0.35">
      <c r="C39" s="1">
        <v>45352</v>
      </c>
      <c r="D39" s="39">
        <v>0.1</v>
      </c>
      <c r="E39" s="39">
        <v>0.6</v>
      </c>
      <c r="F39" s="39">
        <v>-0.5</v>
      </c>
      <c r="G39" s="39">
        <v>-0.3</v>
      </c>
      <c r="H39" s="39">
        <v>-0.9</v>
      </c>
      <c r="I39" s="39">
        <v>-2.0371619865216504</v>
      </c>
      <c r="J39" s="39">
        <v>1.2130837386990811</v>
      </c>
      <c r="K39" s="39"/>
      <c r="L39" s="39"/>
      <c r="M39" s="39"/>
    </row>
    <row r="40" spans="3:13" x14ac:dyDescent="0.35">
      <c r="C40" s="1">
        <v>45444</v>
      </c>
      <c r="D40" s="39" t="s">
        <v>176</v>
      </c>
      <c r="E40" s="39" t="s">
        <v>176</v>
      </c>
      <c r="F40" s="39" t="s">
        <v>176</v>
      </c>
      <c r="G40" s="39">
        <v>-0.9</v>
      </c>
      <c r="H40" s="39">
        <v>-1.2</v>
      </c>
      <c r="I40" s="39"/>
      <c r="J40" s="39"/>
      <c r="K40" s="39"/>
      <c r="L40" s="39"/>
      <c r="M40" s="39"/>
    </row>
    <row r="41" spans="3:13" x14ac:dyDescent="0.35">
      <c r="C41" s="1">
        <v>45536</v>
      </c>
      <c r="D41" s="39" t="s">
        <v>176</v>
      </c>
      <c r="E41" s="39" t="s">
        <v>176</v>
      </c>
      <c r="F41" s="39" t="s">
        <v>176</v>
      </c>
      <c r="G41" s="39">
        <v>-1.1000000000000001</v>
      </c>
      <c r="H41" s="39">
        <v>-1.4</v>
      </c>
      <c r="I41" s="39"/>
      <c r="J41" s="39"/>
      <c r="K41" s="39"/>
      <c r="L41" s="39"/>
      <c r="M41" s="39"/>
    </row>
    <row r="42" spans="3:13" x14ac:dyDescent="0.35">
      <c r="C42" s="1">
        <v>45627</v>
      </c>
      <c r="D42" s="39" t="s">
        <v>176</v>
      </c>
      <c r="E42" s="39" t="s">
        <v>176</v>
      </c>
      <c r="F42" s="39" t="s">
        <v>176</v>
      </c>
      <c r="G42" s="39">
        <v>-1.3</v>
      </c>
      <c r="H42" s="39">
        <v>-1.5</v>
      </c>
      <c r="I42" s="39"/>
      <c r="J42" s="39"/>
      <c r="K42" s="39"/>
      <c r="L42" s="39"/>
      <c r="M42" s="39"/>
    </row>
    <row r="43" spans="3:13" x14ac:dyDescent="0.35">
      <c r="C43" s="1">
        <v>45717</v>
      </c>
      <c r="D43" s="39" t="s">
        <v>176</v>
      </c>
      <c r="E43" s="39" t="s">
        <v>176</v>
      </c>
      <c r="F43" s="39" t="s">
        <v>176</v>
      </c>
      <c r="G43" s="39">
        <v>-1.6</v>
      </c>
      <c r="H43" s="39">
        <v>-1.6</v>
      </c>
      <c r="I43" s="39"/>
      <c r="J43" s="39"/>
      <c r="K43" s="39"/>
      <c r="L43" s="39"/>
      <c r="M43" s="39"/>
    </row>
    <row r="44" spans="3:13" x14ac:dyDescent="0.35">
      <c r="C44" s="1">
        <v>45809</v>
      </c>
      <c r="D44" s="39" t="s">
        <v>176</v>
      </c>
      <c r="E44" s="39" t="s">
        <v>176</v>
      </c>
      <c r="F44" s="39" t="s">
        <v>176</v>
      </c>
      <c r="G44" s="39">
        <v>-1.6</v>
      </c>
      <c r="H44" s="39">
        <v>-1.5</v>
      </c>
      <c r="I44" s="39"/>
      <c r="J44" s="39"/>
      <c r="K44" s="39"/>
      <c r="L44" s="39"/>
      <c r="M44" s="39"/>
    </row>
    <row r="45" spans="3:13" x14ac:dyDescent="0.35">
      <c r="C45" s="1">
        <v>45901</v>
      </c>
      <c r="D45" s="39" t="s">
        <v>176</v>
      </c>
      <c r="E45" s="39" t="s">
        <v>176</v>
      </c>
      <c r="F45" s="39" t="s">
        <v>176</v>
      </c>
      <c r="G45" s="39">
        <v>-1.5</v>
      </c>
      <c r="H45" s="39">
        <v>-1.3</v>
      </c>
      <c r="I45" s="39"/>
      <c r="J45" s="39"/>
      <c r="K45" s="39"/>
      <c r="L45" s="39"/>
      <c r="M45" s="39"/>
    </row>
    <row r="46" spans="3:13" x14ac:dyDescent="0.35">
      <c r="C46" s="1">
        <v>45992</v>
      </c>
      <c r="D46" s="39" t="s">
        <v>176</v>
      </c>
      <c r="E46" s="39" t="s">
        <v>176</v>
      </c>
      <c r="F46" s="39" t="s">
        <v>176</v>
      </c>
      <c r="G46" s="39">
        <v>-1.4</v>
      </c>
      <c r="H46" s="39">
        <v>-1.1000000000000001</v>
      </c>
      <c r="I46" s="39"/>
      <c r="J46" s="39"/>
      <c r="K46" s="39"/>
      <c r="L46" s="39"/>
      <c r="M46" s="39"/>
    </row>
    <row r="47" spans="3:13" x14ac:dyDescent="0.35">
      <c r="C47" s="1">
        <v>46082</v>
      </c>
      <c r="D47" s="39" t="s">
        <v>176</v>
      </c>
      <c r="E47" s="39" t="s">
        <v>176</v>
      </c>
      <c r="F47" s="39" t="s">
        <v>176</v>
      </c>
      <c r="G47" s="39">
        <v>-1.3</v>
      </c>
      <c r="H47" s="39">
        <v>-1</v>
      </c>
      <c r="I47" s="39"/>
      <c r="J47" s="39"/>
      <c r="K47" s="39"/>
      <c r="L47" s="39"/>
      <c r="M47" s="39"/>
    </row>
    <row r="48" spans="3:13" x14ac:dyDescent="0.35">
      <c r="C48" s="1">
        <v>46174</v>
      </c>
      <c r="D48" s="39" t="s">
        <v>176</v>
      </c>
      <c r="E48" s="39" t="s">
        <v>176</v>
      </c>
      <c r="F48" s="39" t="s">
        <v>176</v>
      </c>
      <c r="G48" s="39">
        <v>-1.2</v>
      </c>
      <c r="H48" s="39">
        <v>-0.9</v>
      </c>
      <c r="I48" s="39"/>
      <c r="J48" s="39"/>
      <c r="K48" s="39"/>
      <c r="L48" s="39"/>
      <c r="M48" s="39"/>
    </row>
    <row r="49" spans="3:13" x14ac:dyDescent="0.35">
      <c r="C49" s="1">
        <v>46266</v>
      </c>
      <c r="D49" s="39" t="s">
        <v>176</v>
      </c>
      <c r="E49" s="39" t="s">
        <v>176</v>
      </c>
      <c r="F49" s="39" t="s">
        <v>176</v>
      </c>
      <c r="G49" s="39">
        <v>-1.1000000000000001</v>
      </c>
      <c r="H49" s="39">
        <v>-0.8</v>
      </c>
      <c r="I49" s="39"/>
      <c r="J49" s="39"/>
      <c r="K49" s="39"/>
      <c r="L49" s="39"/>
      <c r="M49" s="39"/>
    </row>
    <row r="50" spans="3:13" x14ac:dyDescent="0.35">
      <c r="C50" s="1">
        <v>46357</v>
      </c>
      <c r="D50" s="39" t="s">
        <v>176</v>
      </c>
      <c r="E50" s="39" t="s">
        <v>176</v>
      </c>
      <c r="F50" s="39" t="s">
        <v>176</v>
      </c>
      <c r="G50" s="39">
        <v>-1</v>
      </c>
      <c r="H50" s="39">
        <v>-0.7</v>
      </c>
      <c r="I50" s="39"/>
      <c r="J50" s="39"/>
      <c r="K50" s="39"/>
      <c r="L50" s="39"/>
      <c r="M50" s="39"/>
    </row>
    <row r="51" spans="3:13" x14ac:dyDescent="0.35">
      <c r="C51" s="1">
        <v>46447</v>
      </c>
      <c r="D51" s="39" t="s">
        <v>176</v>
      </c>
      <c r="E51" s="39" t="s">
        <v>176</v>
      </c>
      <c r="F51" s="39" t="s">
        <v>176</v>
      </c>
      <c r="G51" s="39">
        <v>-0.8</v>
      </c>
      <c r="H51" s="39">
        <v>-0.5</v>
      </c>
      <c r="I51" s="39"/>
      <c r="J51" s="39"/>
      <c r="K51" s="39"/>
      <c r="L51" s="39"/>
      <c r="M51" s="39"/>
    </row>
    <row r="52" spans="3:13" x14ac:dyDescent="0.35">
      <c r="C52" s="1">
        <v>46539</v>
      </c>
      <c r="D52" s="39" t="s">
        <v>176</v>
      </c>
      <c r="E52" s="39" t="s">
        <v>176</v>
      </c>
      <c r="F52" s="39" t="s">
        <v>176</v>
      </c>
      <c r="G52" s="39">
        <v>-0.6</v>
      </c>
      <c r="H52" s="39" t="s">
        <v>176</v>
      </c>
      <c r="I52" s="39"/>
      <c r="J52" s="39"/>
      <c r="K52" s="39"/>
      <c r="L52" s="39"/>
      <c r="M52" s="39"/>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21BE42-7685-458F-A003-5BC057EB385D}">
  <sheetPr codeName="Sheet48"/>
  <dimension ref="A1:M84"/>
  <sheetViews>
    <sheetView zoomScaleNormal="100" workbookViewId="0">
      <pane xSplit="3" ySplit="6" topLeftCell="D56" activePane="bottomRight" state="frozen"/>
      <selection pane="topRight" activeCell="D1" sqref="D1"/>
      <selection pane="bottomLeft" activeCell="A7" sqref="A7"/>
      <selection pane="bottomRight"/>
    </sheetView>
  </sheetViews>
  <sheetFormatPr defaultRowHeight="14.5" x14ac:dyDescent="0.35"/>
  <cols>
    <col min="3" max="3" width="12.7265625" customWidth="1"/>
    <col min="4" max="4" width="21.1796875" bestFit="1" customWidth="1"/>
    <col min="5" max="5" width="20.54296875" bestFit="1" customWidth="1"/>
    <col min="6" max="6" width="26" bestFit="1" customWidth="1"/>
    <col min="7" max="7" width="25.26953125" bestFit="1" customWidth="1"/>
    <col min="8" max="8" width="21.7265625" bestFit="1" customWidth="1"/>
    <col min="9" max="9" width="21" bestFit="1" customWidth="1"/>
  </cols>
  <sheetData>
    <row r="1" spans="1:13" x14ac:dyDescent="0.35">
      <c r="A1" s="36" t="s">
        <v>253</v>
      </c>
    </row>
    <row r="2" spans="1:13" x14ac:dyDescent="0.35">
      <c r="A2" s="37" t="s">
        <v>200</v>
      </c>
    </row>
    <row r="3" spans="1:13" x14ac:dyDescent="0.35">
      <c r="A3" s="38" t="s">
        <v>182</v>
      </c>
    </row>
    <row r="4" spans="1:13" x14ac:dyDescent="0.35">
      <c r="A4" t="s">
        <v>502</v>
      </c>
    </row>
    <row r="5" spans="1:13" x14ac:dyDescent="0.35">
      <c r="D5" s="40" t="s">
        <v>471</v>
      </c>
      <c r="E5" s="40" t="s">
        <v>472</v>
      </c>
      <c r="F5" s="40" t="s">
        <v>473</v>
      </c>
      <c r="G5" s="40" t="s">
        <v>474</v>
      </c>
      <c r="H5" s="40" t="s">
        <v>475</v>
      </c>
      <c r="I5" s="40" t="s">
        <v>476</v>
      </c>
      <c r="J5" s="40"/>
      <c r="K5" s="40"/>
      <c r="L5" s="40"/>
      <c r="M5" s="40"/>
    </row>
    <row r="6" spans="1:13" x14ac:dyDescent="0.35">
      <c r="D6" s="41" t="s">
        <v>183</v>
      </c>
      <c r="E6" s="41" t="s">
        <v>183</v>
      </c>
      <c r="F6" s="41" t="s">
        <v>183</v>
      </c>
      <c r="G6" s="41" t="s">
        <v>183</v>
      </c>
      <c r="H6" s="41" t="s">
        <v>183</v>
      </c>
      <c r="I6" s="41" t="s">
        <v>183</v>
      </c>
      <c r="J6" s="41"/>
      <c r="K6" s="41"/>
      <c r="L6" s="41"/>
      <c r="M6" s="41"/>
    </row>
    <row r="7" spans="1:13" x14ac:dyDescent="0.35">
      <c r="C7" s="1">
        <v>39508</v>
      </c>
      <c r="D7" s="39">
        <v>3.4</v>
      </c>
      <c r="E7" s="39">
        <v>3.4</v>
      </c>
      <c r="F7" s="39">
        <v>3.5</v>
      </c>
      <c r="G7" s="39">
        <v>3.5</v>
      </c>
      <c r="H7" s="39">
        <v>3.4</v>
      </c>
      <c r="I7" s="39">
        <v>3.4</v>
      </c>
      <c r="J7" s="39"/>
      <c r="K7" s="39"/>
      <c r="L7" s="39"/>
      <c r="M7" s="39"/>
    </row>
    <row r="8" spans="1:13" x14ac:dyDescent="0.35">
      <c r="C8" s="1">
        <v>39600</v>
      </c>
      <c r="D8" s="39">
        <v>4</v>
      </c>
      <c r="E8" s="39">
        <v>4</v>
      </c>
      <c r="F8" s="39">
        <v>3.4</v>
      </c>
      <c r="G8" s="39">
        <v>3.4</v>
      </c>
      <c r="H8" s="39">
        <v>4.8</v>
      </c>
      <c r="I8" s="39">
        <v>4.8</v>
      </c>
      <c r="J8" s="39"/>
      <c r="K8" s="39"/>
      <c r="L8" s="39"/>
      <c r="M8" s="39"/>
    </row>
    <row r="9" spans="1:13" x14ac:dyDescent="0.35">
      <c r="C9" s="1">
        <v>39692</v>
      </c>
      <c r="D9" s="39">
        <v>5.0999999999999996</v>
      </c>
      <c r="E9" s="39">
        <v>5.0999999999999996</v>
      </c>
      <c r="F9" s="39">
        <v>4.0999999999999996</v>
      </c>
      <c r="G9" s="39">
        <v>4.0999999999999996</v>
      </c>
      <c r="H9" s="39">
        <v>6.3</v>
      </c>
      <c r="I9" s="39">
        <v>6.3</v>
      </c>
      <c r="J9" s="39"/>
      <c r="K9" s="39"/>
      <c r="L9" s="39"/>
      <c r="M9" s="39"/>
    </row>
    <row r="10" spans="1:13" x14ac:dyDescent="0.35">
      <c r="C10" s="1">
        <v>39783</v>
      </c>
      <c r="D10" s="39">
        <v>3.4</v>
      </c>
      <c r="E10" s="39">
        <v>3.4</v>
      </c>
      <c r="F10" s="39">
        <v>4.3</v>
      </c>
      <c r="G10" s="39">
        <v>4.3</v>
      </c>
      <c r="H10" s="39">
        <v>2.2999999999999998</v>
      </c>
      <c r="I10" s="39">
        <v>2.2999999999999998</v>
      </c>
      <c r="J10" s="39"/>
      <c r="K10" s="39"/>
      <c r="L10" s="39"/>
      <c r="M10" s="39"/>
    </row>
    <row r="11" spans="1:13" x14ac:dyDescent="0.35">
      <c r="C11" s="1">
        <v>39873</v>
      </c>
      <c r="D11" s="39">
        <v>3</v>
      </c>
      <c r="E11" s="39">
        <v>3</v>
      </c>
      <c r="F11" s="39">
        <v>3.8</v>
      </c>
      <c r="G11" s="39">
        <v>3.8</v>
      </c>
      <c r="H11" s="39">
        <v>1.7</v>
      </c>
      <c r="I11" s="39">
        <v>1.7</v>
      </c>
      <c r="J11" s="39"/>
      <c r="K11" s="39"/>
      <c r="L11" s="39"/>
      <c r="M11" s="39"/>
    </row>
    <row r="12" spans="1:13" x14ac:dyDescent="0.35">
      <c r="C12" s="1">
        <v>39965</v>
      </c>
      <c r="D12" s="39">
        <v>1.9</v>
      </c>
      <c r="E12" s="39">
        <v>1.9</v>
      </c>
      <c r="F12" s="39">
        <v>3.3</v>
      </c>
      <c r="G12" s="39">
        <v>3.3</v>
      </c>
      <c r="H12" s="39">
        <v>0.2</v>
      </c>
      <c r="I12" s="39">
        <v>0.2</v>
      </c>
      <c r="J12" s="39"/>
      <c r="K12" s="39"/>
      <c r="L12" s="39"/>
      <c r="M12" s="39"/>
    </row>
    <row r="13" spans="1:13" x14ac:dyDescent="0.35">
      <c r="C13" s="1">
        <v>40057</v>
      </c>
      <c r="D13" s="39">
        <v>1.7</v>
      </c>
      <c r="E13" s="39">
        <v>1.7</v>
      </c>
      <c r="F13" s="39">
        <v>3</v>
      </c>
      <c r="G13" s="39">
        <v>3</v>
      </c>
      <c r="H13" s="39">
        <v>-0.1</v>
      </c>
      <c r="I13" s="39">
        <v>-0.1</v>
      </c>
      <c r="J13" s="39"/>
      <c r="K13" s="39"/>
      <c r="L13" s="39"/>
      <c r="M13" s="39"/>
    </row>
    <row r="14" spans="1:13" x14ac:dyDescent="0.35">
      <c r="C14" s="1">
        <v>40148</v>
      </c>
      <c r="D14" s="39">
        <v>2</v>
      </c>
      <c r="E14" s="39">
        <v>2</v>
      </c>
      <c r="F14" s="39">
        <v>2.2999999999999998</v>
      </c>
      <c r="G14" s="39">
        <v>2.2999999999999998</v>
      </c>
      <c r="H14" s="39">
        <v>1.5</v>
      </c>
      <c r="I14" s="39">
        <v>1.5</v>
      </c>
      <c r="J14" s="39"/>
      <c r="K14" s="39"/>
      <c r="L14" s="39"/>
      <c r="M14" s="39"/>
    </row>
    <row r="15" spans="1:13" x14ac:dyDescent="0.35">
      <c r="C15" s="1">
        <v>40238</v>
      </c>
      <c r="D15" s="39">
        <v>2</v>
      </c>
      <c r="E15" s="39">
        <v>2</v>
      </c>
      <c r="F15" s="39">
        <v>2.1</v>
      </c>
      <c r="G15" s="39">
        <v>2.1</v>
      </c>
      <c r="H15" s="39">
        <v>2</v>
      </c>
      <c r="I15" s="39">
        <v>2</v>
      </c>
      <c r="J15" s="39"/>
      <c r="K15" s="39"/>
      <c r="L15" s="39"/>
      <c r="M15" s="39"/>
    </row>
    <row r="16" spans="1:13" x14ac:dyDescent="0.35">
      <c r="C16" s="1">
        <v>40330</v>
      </c>
      <c r="D16" s="39">
        <v>1.7</v>
      </c>
      <c r="E16" s="39">
        <v>1.7</v>
      </c>
      <c r="F16" s="39">
        <v>2.2000000000000002</v>
      </c>
      <c r="G16" s="39">
        <v>2.2000000000000002</v>
      </c>
      <c r="H16" s="39">
        <v>1</v>
      </c>
      <c r="I16" s="39">
        <v>1</v>
      </c>
      <c r="J16" s="39"/>
      <c r="K16" s="39"/>
      <c r="L16" s="39"/>
      <c r="M16" s="39"/>
    </row>
    <row r="17" spans="3:13" x14ac:dyDescent="0.35">
      <c r="C17" s="1">
        <v>40422</v>
      </c>
      <c r="D17" s="39">
        <v>1.5</v>
      </c>
      <c r="E17" s="39">
        <v>1.5</v>
      </c>
      <c r="F17" s="39">
        <v>2.5</v>
      </c>
      <c r="G17" s="39">
        <v>2.5</v>
      </c>
      <c r="H17" s="39">
        <v>0.3</v>
      </c>
      <c r="I17" s="39">
        <v>0.3</v>
      </c>
      <c r="J17" s="39"/>
      <c r="K17" s="39"/>
      <c r="L17" s="39"/>
      <c r="M17" s="39"/>
    </row>
    <row r="18" spans="3:13" x14ac:dyDescent="0.35">
      <c r="C18" s="1">
        <v>40513</v>
      </c>
      <c r="D18" s="39">
        <v>4</v>
      </c>
      <c r="E18" s="39">
        <v>4</v>
      </c>
      <c r="F18" s="39">
        <v>4.5999999999999996</v>
      </c>
      <c r="G18" s="39">
        <v>4.5999999999999996</v>
      </c>
      <c r="H18" s="39">
        <v>3.3</v>
      </c>
      <c r="I18" s="39">
        <v>3.3</v>
      </c>
      <c r="J18" s="39"/>
      <c r="K18" s="39"/>
      <c r="L18" s="39"/>
      <c r="M18" s="39"/>
    </row>
    <row r="19" spans="3:13" x14ac:dyDescent="0.35">
      <c r="C19" s="1">
        <v>40603</v>
      </c>
      <c r="D19" s="39">
        <v>4.5</v>
      </c>
      <c r="E19" s="39">
        <v>4.5</v>
      </c>
      <c r="F19" s="39">
        <v>5.2</v>
      </c>
      <c r="G19" s="39">
        <v>5.2</v>
      </c>
      <c r="H19" s="39">
        <v>3.7</v>
      </c>
      <c r="I19" s="39">
        <v>3.7</v>
      </c>
      <c r="J19" s="39"/>
      <c r="K19" s="39"/>
      <c r="L19" s="39"/>
      <c r="M19" s="39"/>
    </row>
    <row r="20" spans="3:13" x14ac:dyDescent="0.35">
      <c r="C20" s="1">
        <v>40695</v>
      </c>
      <c r="D20" s="39">
        <v>5.3</v>
      </c>
      <c r="E20" s="39">
        <v>5.3</v>
      </c>
      <c r="F20" s="39">
        <v>5.2</v>
      </c>
      <c r="G20" s="39">
        <v>5.2</v>
      </c>
      <c r="H20" s="39">
        <v>5.5</v>
      </c>
      <c r="I20" s="39">
        <v>5.5</v>
      </c>
      <c r="J20" s="39"/>
      <c r="K20" s="39"/>
      <c r="L20" s="39"/>
      <c r="M20" s="39"/>
    </row>
    <row r="21" spans="3:13" x14ac:dyDescent="0.35">
      <c r="C21" s="1">
        <v>40787</v>
      </c>
      <c r="D21" s="39">
        <v>4.5999999999999996</v>
      </c>
      <c r="E21" s="39">
        <v>4.5999999999999996</v>
      </c>
      <c r="F21" s="39">
        <v>4.5</v>
      </c>
      <c r="G21" s="39">
        <v>4.5</v>
      </c>
      <c r="H21" s="39">
        <v>4.5999999999999996</v>
      </c>
      <c r="I21" s="39">
        <v>4.5999999999999996</v>
      </c>
      <c r="J21" s="39"/>
      <c r="K21" s="39"/>
      <c r="L21" s="39"/>
      <c r="M21" s="39"/>
    </row>
    <row r="22" spans="3:13" x14ac:dyDescent="0.35">
      <c r="C22" s="1">
        <v>40878</v>
      </c>
      <c r="D22" s="39">
        <v>1.8</v>
      </c>
      <c r="E22" s="39">
        <v>1.8</v>
      </c>
      <c r="F22" s="39">
        <v>2.5</v>
      </c>
      <c r="G22" s="39">
        <v>2.5</v>
      </c>
      <c r="H22" s="39">
        <v>1.1000000000000001</v>
      </c>
      <c r="I22" s="39">
        <v>1.1000000000000001</v>
      </c>
      <c r="J22" s="39"/>
      <c r="K22" s="39"/>
      <c r="L22" s="39"/>
      <c r="M22" s="39"/>
    </row>
    <row r="23" spans="3:13" x14ac:dyDescent="0.35">
      <c r="C23" s="1">
        <v>40969</v>
      </c>
      <c r="D23" s="39">
        <v>1.6</v>
      </c>
      <c r="E23" s="39">
        <v>1.6</v>
      </c>
      <c r="F23" s="39">
        <v>2.5</v>
      </c>
      <c r="G23" s="39">
        <v>2.5</v>
      </c>
      <c r="H23" s="39">
        <v>0.3</v>
      </c>
      <c r="I23" s="39">
        <v>0.3</v>
      </c>
      <c r="J23" s="39"/>
      <c r="K23" s="39"/>
      <c r="L23" s="39"/>
      <c r="M23" s="39"/>
    </row>
    <row r="24" spans="3:13" x14ac:dyDescent="0.35">
      <c r="C24" s="1">
        <v>41061</v>
      </c>
      <c r="D24" s="39">
        <v>1</v>
      </c>
      <c r="E24" s="39">
        <v>1</v>
      </c>
      <c r="F24" s="39">
        <v>2.4</v>
      </c>
      <c r="G24" s="39">
        <v>2.4</v>
      </c>
      <c r="H24" s="39">
        <v>-1.1000000000000001</v>
      </c>
      <c r="I24" s="39">
        <v>-1.1000000000000001</v>
      </c>
      <c r="J24" s="39"/>
      <c r="K24" s="39"/>
      <c r="L24" s="39"/>
      <c r="M24" s="39"/>
    </row>
    <row r="25" spans="3:13" x14ac:dyDescent="0.35">
      <c r="C25" s="1">
        <v>41153</v>
      </c>
      <c r="D25" s="39">
        <v>0.8</v>
      </c>
      <c r="E25" s="39">
        <v>0.8</v>
      </c>
      <c r="F25" s="39">
        <v>2.2999999999999998</v>
      </c>
      <c r="G25" s="39">
        <v>2.2999999999999998</v>
      </c>
      <c r="H25" s="39">
        <v>-1.2</v>
      </c>
      <c r="I25" s="39">
        <v>-1.2</v>
      </c>
      <c r="J25" s="39"/>
      <c r="K25" s="39"/>
      <c r="L25" s="39"/>
      <c r="M25" s="39"/>
    </row>
    <row r="26" spans="3:13" x14ac:dyDescent="0.35">
      <c r="C26" s="1">
        <v>41244</v>
      </c>
      <c r="D26" s="39">
        <v>0.9</v>
      </c>
      <c r="E26" s="39">
        <v>0.9</v>
      </c>
      <c r="F26" s="39">
        <v>2.5</v>
      </c>
      <c r="G26" s="39">
        <v>2.5</v>
      </c>
      <c r="H26" s="39">
        <v>-1</v>
      </c>
      <c r="I26" s="39">
        <v>-1</v>
      </c>
      <c r="J26" s="39"/>
      <c r="K26" s="39"/>
      <c r="L26" s="39"/>
      <c r="M26" s="39"/>
    </row>
    <row r="27" spans="3:13" x14ac:dyDescent="0.35">
      <c r="C27" s="1">
        <v>41334</v>
      </c>
      <c r="D27" s="39">
        <v>0.9</v>
      </c>
      <c r="E27" s="39">
        <v>0.9</v>
      </c>
      <c r="F27" s="39">
        <v>2.4</v>
      </c>
      <c r="G27" s="39">
        <v>2.4</v>
      </c>
      <c r="H27" s="39">
        <v>-1.1000000000000001</v>
      </c>
      <c r="I27" s="39">
        <v>-1.1000000000000001</v>
      </c>
      <c r="J27" s="39"/>
      <c r="K27" s="39"/>
      <c r="L27" s="39"/>
      <c r="M27" s="39"/>
    </row>
    <row r="28" spans="3:13" x14ac:dyDescent="0.35">
      <c r="C28" s="1">
        <v>41426</v>
      </c>
      <c r="D28" s="39">
        <v>0.7</v>
      </c>
      <c r="E28" s="39">
        <v>0.7</v>
      </c>
      <c r="F28" s="39">
        <v>2.5</v>
      </c>
      <c r="G28" s="39">
        <v>2.5</v>
      </c>
      <c r="H28" s="39">
        <v>-1.6</v>
      </c>
      <c r="I28" s="39">
        <v>-1.6</v>
      </c>
      <c r="J28" s="39"/>
      <c r="K28" s="39"/>
      <c r="L28" s="39"/>
      <c r="M28" s="39"/>
    </row>
    <row r="29" spans="3:13" x14ac:dyDescent="0.35">
      <c r="C29" s="1">
        <v>41518</v>
      </c>
      <c r="D29" s="39">
        <v>1.4</v>
      </c>
      <c r="E29" s="39">
        <v>1.4</v>
      </c>
      <c r="F29" s="39">
        <v>2.8</v>
      </c>
      <c r="G29" s="39">
        <v>2.8</v>
      </c>
      <c r="H29" s="39">
        <v>-0.5</v>
      </c>
      <c r="I29" s="39">
        <v>-0.5</v>
      </c>
      <c r="J29" s="39"/>
      <c r="K29" s="39"/>
      <c r="L29" s="39"/>
      <c r="M29" s="39"/>
    </row>
    <row r="30" spans="3:13" x14ac:dyDescent="0.35">
      <c r="C30" s="1">
        <v>41609</v>
      </c>
      <c r="D30" s="39">
        <v>1.6</v>
      </c>
      <c r="E30" s="39">
        <v>1.6</v>
      </c>
      <c r="F30" s="39">
        <v>2.9</v>
      </c>
      <c r="G30" s="39">
        <v>2.9</v>
      </c>
      <c r="H30" s="39">
        <v>-0.3</v>
      </c>
      <c r="I30" s="39">
        <v>-0.3</v>
      </c>
      <c r="J30" s="39"/>
      <c r="K30" s="39"/>
      <c r="L30" s="39"/>
      <c r="M30" s="39"/>
    </row>
    <row r="31" spans="3:13" x14ac:dyDescent="0.35">
      <c r="C31" s="1">
        <v>41699</v>
      </c>
      <c r="D31" s="39">
        <v>1.5</v>
      </c>
      <c r="E31" s="39">
        <v>1.5</v>
      </c>
      <c r="F31" s="39">
        <v>3</v>
      </c>
      <c r="G31" s="39">
        <v>3</v>
      </c>
      <c r="H31" s="39">
        <v>-0.6</v>
      </c>
      <c r="I31" s="39">
        <v>-0.6</v>
      </c>
      <c r="J31" s="39"/>
      <c r="K31" s="39"/>
      <c r="L31" s="39"/>
      <c r="M31" s="39"/>
    </row>
    <row r="32" spans="3:13" x14ac:dyDescent="0.35">
      <c r="C32" s="1">
        <v>41791</v>
      </c>
      <c r="D32" s="39">
        <v>1.6</v>
      </c>
      <c r="E32" s="39">
        <v>1.6</v>
      </c>
      <c r="F32" s="39">
        <v>2.7</v>
      </c>
      <c r="G32" s="39">
        <v>2.7</v>
      </c>
      <c r="H32" s="39">
        <v>0.1</v>
      </c>
      <c r="I32" s="39">
        <v>0.1</v>
      </c>
      <c r="J32" s="39"/>
      <c r="K32" s="39"/>
      <c r="L32" s="39"/>
      <c r="M32" s="39"/>
    </row>
    <row r="33" spans="3:13" x14ac:dyDescent="0.35">
      <c r="C33" s="1">
        <v>41883</v>
      </c>
      <c r="D33" s="39">
        <v>1</v>
      </c>
      <c r="E33" s="39">
        <v>1</v>
      </c>
      <c r="F33" s="39">
        <v>2.5</v>
      </c>
      <c r="G33" s="39">
        <v>2.5</v>
      </c>
      <c r="H33" s="39">
        <v>-1</v>
      </c>
      <c r="I33" s="39">
        <v>-1</v>
      </c>
      <c r="J33" s="39"/>
      <c r="K33" s="39"/>
      <c r="L33" s="39"/>
      <c r="M33" s="39"/>
    </row>
    <row r="34" spans="3:13" x14ac:dyDescent="0.35">
      <c r="C34" s="1">
        <v>41974</v>
      </c>
      <c r="D34" s="39">
        <v>0.8</v>
      </c>
      <c r="E34" s="39">
        <v>0.8</v>
      </c>
      <c r="F34" s="39">
        <v>2.4</v>
      </c>
      <c r="G34" s="39">
        <v>2.4</v>
      </c>
      <c r="H34" s="39">
        <v>-1.3</v>
      </c>
      <c r="I34" s="39">
        <v>-1.3</v>
      </c>
      <c r="J34" s="39"/>
      <c r="K34" s="39"/>
      <c r="L34" s="39"/>
      <c r="M34" s="39"/>
    </row>
    <row r="35" spans="3:13" x14ac:dyDescent="0.35">
      <c r="C35" s="1">
        <v>42064</v>
      </c>
      <c r="D35" s="39">
        <v>0.3</v>
      </c>
      <c r="E35" s="39">
        <v>0.3</v>
      </c>
      <c r="F35" s="39">
        <v>2.4</v>
      </c>
      <c r="G35" s="39">
        <v>2.4</v>
      </c>
      <c r="H35" s="39">
        <v>-2.4</v>
      </c>
      <c r="I35" s="39">
        <v>-2.4</v>
      </c>
      <c r="J35" s="39"/>
      <c r="K35" s="39"/>
      <c r="L35" s="39"/>
      <c r="M35" s="39"/>
    </row>
    <row r="36" spans="3:13" x14ac:dyDescent="0.35">
      <c r="C36" s="1">
        <v>42156</v>
      </c>
      <c r="D36" s="39">
        <v>0.4</v>
      </c>
      <c r="E36" s="39">
        <v>0.4</v>
      </c>
      <c r="F36" s="39">
        <v>2.1</v>
      </c>
      <c r="G36" s="39">
        <v>2.1</v>
      </c>
      <c r="H36" s="39">
        <v>-1.8</v>
      </c>
      <c r="I36" s="39">
        <v>-1.8</v>
      </c>
      <c r="J36" s="39"/>
      <c r="K36" s="39"/>
      <c r="L36" s="39"/>
      <c r="M36" s="39"/>
    </row>
    <row r="37" spans="3:13" x14ac:dyDescent="0.35">
      <c r="C37" s="1">
        <v>42248</v>
      </c>
      <c r="D37" s="39">
        <v>0.4</v>
      </c>
      <c r="E37" s="39">
        <v>0.4</v>
      </c>
      <c r="F37" s="39">
        <v>1.5</v>
      </c>
      <c r="G37" s="39">
        <v>1.5</v>
      </c>
      <c r="H37" s="39">
        <v>-1.2</v>
      </c>
      <c r="I37" s="39">
        <v>-1.2</v>
      </c>
      <c r="J37" s="39"/>
      <c r="K37" s="39"/>
      <c r="L37" s="39"/>
      <c r="M37" s="39"/>
    </row>
    <row r="38" spans="3:13" x14ac:dyDescent="0.35">
      <c r="C38" s="1">
        <v>42339</v>
      </c>
      <c r="D38" s="39">
        <v>0.1</v>
      </c>
      <c r="E38" s="39">
        <v>0.1</v>
      </c>
      <c r="F38" s="39">
        <v>1.8</v>
      </c>
      <c r="G38" s="39">
        <v>1.8</v>
      </c>
      <c r="H38" s="39">
        <v>-2.1</v>
      </c>
      <c r="I38" s="39">
        <v>-2.1</v>
      </c>
      <c r="J38" s="39"/>
      <c r="K38" s="39"/>
      <c r="L38" s="39"/>
      <c r="M38" s="39"/>
    </row>
    <row r="39" spans="3:13" x14ac:dyDescent="0.35">
      <c r="C39" s="1">
        <v>42430</v>
      </c>
      <c r="D39" s="39">
        <v>0.4</v>
      </c>
      <c r="E39" s="39">
        <v>0.4</v>
      </c>
      <c r="F39" s="39">
        <v>1.6</v>
      </c>
      <c r="G39" s="39">
        <v>1.6</v>
      </c>
      <c r="H39" s="39">
        <v>-1.2</v>
      </c>
      <c r="I39" s="39">
        <v>-1.2</v>
      </c>
      <c r="J39" s="39"/>
      <c r="K39" s="39"/>
      <c r="L39" s="39"/>
      <c r="M39" s="39"/>
    </row>
    <row r="40" spans="3:13" x14ac:dyDescent="0.35">
      <c r="C40" s="1">
        <v>42522</v>
      </c>
      <c r="D40" s="39">
        <v>0.4</v>
      </c>
      <c r="E40" s="39">
        <v>0.4</v>
      </c>
      <c r="F40" s="39">
        <v>1.8</v>
      </c>
      <c r="G40" s="39">
        <v>1.8</v>
      </c>
      <c r="H40" s="39">
        <v>-1.5</v>
      </c>
      <c r="I40" s="39">
        <v>-1.5</v>
      </c>
      <c r="J40" s="39"/>
      <c r="K40" s="39"/>
      <c r="L40" s="39"/>
      <c r="M40" s="39"/>
    </row>
    <row r="41" spans="3:13" x14ac:dyDescent="0.35">
      <c r="C41" s="1">
        <v>42614</v>
      </c>
      <c r="D41" s="39">
        <v>0.4</v>
      </c>
      <c r="E41" s="39">
        <v>0.4</v>
      </c>
      <c r="F41" s="39">
        <v>2.4</v>
      </c>
      <c r="G41" s="39">
        <v>2.4</v>
      </c>
      <c r="H41" s="39">
        <v>-2.1</v>
      </c>
      <c r="I41" s="39">
        <v>-2.1</v>
      </c>
      <c r="J41" s="39"/>
      <c r="K41" s="39"/>
      <c r="L41" s="39"/>
      <c r="M41" s="39"/>
    </row>
    <row r="42" spans="3:13" x14ac:dyDescent="0.35">
      <c r="C42" s="1">
        <v>42705</v>
      </c>
      <c r="D42" s="39">
        <v>1.3</v>
      </c>
      <c r="E42" s="39">
        <v>1.3</v>
      </c>
      <c r="F42" s="39">
        <v>2.4</v>
      </c>
      <c r="G42" s="39">
        <v>2.4</v>
      </c>
      <c r="H42" s="39">
        <v>-0.1</v>
      </c>
      <c r="I42" s="39">
        <v>-0.1</v>
      </c>
      <c r="J42" s="39"/>
      <c r="K42" s="39"/>
      <c r="L42" s="39"/>
      <c r="M42" s="39"/>
    </row>
    <row r="43" spans="3:13" x14ac:dyDescent="0.35">
      <c r="C43" s="1">
        <v>42795</v>
      </c>
      <c r="D43" s="39">
        <v>2.2000000000000002</v>
      </c>
      <c r="E43" s="39">
        <v>2.2000000000000002</v>
      </c>
      <c r="F43" s="39">
        <v>2.5</v>
      </c>
      <c r="G43" s="39">
        <v>2.5</v>
      </c>
      <c r="H43" s="39">
        <v>1.6</v>
      </c>
      <c r="I43" s="39">
        <v>1.6</v>
      </c>
      <c r="J43" s="39"/>
      <c r="K43" s="39"/>
      <c r="L43" s="39"/>
      <c r="M43" s="39"/>
    </row>
    <row r="44" spans="3:13" x14ac:dyDescent="0.35">
      <c r="C44" s="1">
        <v>42887</v>
      </c>
      <c r="D44" s="39">
        <v>1.7</v>
      </c>
      <c r="E44" s="39">
        <v>1.7</v>
      </c>
      <c r="F44" s="39">
        <v>2.4</v>
      </c>
      <c r="G44" s="39">
        <v>2.4</v>
      </c>
      <c r="H44" s="39">
        <v>0.9</v>
      </c>
      <c r="I44" s="39">
        <v>0.9</v>
      </c>
      <c r="J44" s="39"/>
      <c r="K44" s="39"/>
      <c r="L44" s="39"/>
      <c r="M44" s="39"/>
    </row>
    <row r="45" spans="3:13" x14ac:dyDescent="0.35">
      <c r="C45" s="1">
        <v>42979</v>
      </c>
      <c r="D45" s="39">
        <v>1.9</v>
      </c>
      <c r="E45" s="39">
        <v>1.9</v>
      </c>
      <c r="F45" s="39">
        <v>2.6</v>
      </c>
      <c r="G45" s="39">
        <v>2.6</v>
      </c>
      <c r="H45" s="39">
        <v>1.1000000000000001</v>
      </c>
      <c r="I45" s="39">
        <v>1.1000000000000001</v>
      </c>
      <c r="J45" s="39"/>
      <c r="K45" s="39"/>
      <c r="L45" s="39"/>
      <c r="M45" s="39"/>
    </row>
    <row r="46" spans="3:13" x14ac:dyDescent="0.35">
      <c r="C46" s="1">
        <v>43070</v>
      </c>
      <c r="D46" s="39">
        <v>1.6</v>
      </c>
      <c r="E46" s="39">
        <v>1.6</v>
      </c>
      <c r="F46" s="39">
        <v>2.5</v>
      </c>
      <c r="G46" s="39">
        <v>2.5</v>
      </c>
      <c r="H46" s="39">
        <v>0.5</v>
      </c>
      <c r="I46" s="39">
        <v>0.5</v>
      </c>
      <c r="J46" s="39"/>
      <c r="K46" s="39"/>
      <c r="L46" s="39"/>
      <c r="M46" s="39"/>
    </row>
    <row r="47" spans="3:13" x14ac:dyDescent="0.35">
      <c r="C47" s="1">
        <v>43160</v>
      </c>
      <c r="D47" s="39">
        <v>1.1000000000000001</v>
      </c>
      <c r="E47" s="39">
        <v>1.1000000000000001</v>
      </c>
      <c r="F47" s="39">
        <v>2.2999999999999998</v>
      </c>
      <c r="G47" s="39">
        <v>2.2999999999999998</v>
      </c>
      <c r="H47" s="39">
        <v>-0.3</v>
      </c>
      <c r="I47" s="39">
        <v>-0.3</v>
      </c>
      <c r="J47" s="39"/>
      <c r="K47" s="39"/>
      <c r="L47" s="39"/>
      <c r="M47" s="39"/>
    </row>
    <row r="48" spans="3:13" x14ac:dyDescent="0.35">
      <c r="C48" s="1">
        <v>43252</v>
      </c>
      <c r="D48" s="39">
        <v>1.5</v>
      </c>
      <c r="E48" s="39">
        <v>1.5</v>
      </c>
      <c r="F48" s="39">
        <v>2.4</v>
      </c>
      <c r="G48" s="39">
        <v>2.4</v>
      </c>
      <c r="H48" s="39">
        <v>0.3</v>
      </c>
      <c r="I48" s="39">
        <v>0.3</v>
      </c>
      <c r="J48" s="39"/>
      <c r="K48" s="39"/>
      <c r="L48" s="39"/>
      <c r="M48" s="39"/>
    </row>
    <row r="49" spans="3:13" x14ac:dyDescent="0.35">
      <c r="C49" s="1">
        <v>43344</v>
      </c>
      <c r="D49" s="39">
        <v>1.9</v>
      </c>
      <c r="E49" s="39">
        <v>1.9</v>
      </c>
      <c r="F49" s="39">
        <v>2.5</v>
      </c>
      <c r="G49" s="39">
        <v>2.5</v>
      </c>
      <c r="H49" s="39">
        <v>1</v>
      </c>
      <c r="I49" s="39">
        <v>1</v>
      </c>
      <c r="J49" s="39"/>
      <c r="K49" s="39"/>
      <c r="L49" s="39"/>
      <c r="M49" s="39"/>
    </row>
    <row r="50" spans="3:13" x14ac:dyDescent="0.35">
      <c r="C50" s="1">
        <v>43435</v>
      </c>
      <c r="D50" s="39">
        <v>1.9</v>
      </c>
      <c r="E50" s="39">
        <v>1.9</v>
      </c>
      <c r="F50" s="39">
        <v>2.7</v>
      </c>
      <c r="G50" s="39">
        <v>2.7</v>
      </c>
      <c r="H50" s="39">
        <v>0.9</v>
      </c>
      <c r="I50" s="39">
        <v>0.9</v>
      </c>
      <c r="J50" s="39"/>
      <c r="K50" s="39"/>
      <c r="L50" s="39"/>
      <c r="M50" s="39"/>
    </row>
    <row r="51" spans="3:13" x14ac:dyDescent="0.35">
      <c r="C51" s="1">
        <v>43525</v>
      </c>
      <c r="D51" s="39">
        <v>1.5</v>
      </c>
      <c r="E51" s="39">
        <v>1.5</v>
      </c>
      <c r="F51" s="39">
        <v>2.8</v>
      </c>
      <c r="G51" s="39">
        <v>2.8</v>
      </c>
      <c r="H51" s="39">
        <v>-0.4</v>
      </c>
      <c r="I51" s="39">
        <v>-0.4</v>
      </c>
      <c r="J51" s="39"/>
      <c r="K51" s="39"/>
      <c r="L51" s="39"/>
      <c r="M51" s="39"/>
    </row>
    <row r="52" spans="3:13" x14ac:dyDescent="0.35">
      <c r="C52" s="1">
        <v>43617</v>
      </c>
      <c r="D52" s="39">
        <v>1.7</v>
      </c>
      <c r="E52" s="39">
        <v>1.7</v>
      </c>
      <c r="F52" s="39">
        <v>2.8</v>
      </c>
      <c r="G52" s="39">
        <v>2.8</v>
      </c>
      <c r="H52" s="39">
        <v>0.1</v>
      </c>
      <c r="I52" s="39">
        <v>0.1</v>
      </c>
      <c r="J52" s="39"/>
      <c r="K52" s="39"/>
      <c r="L52" s="39"/>
      <c r="M52" s="39"/>
    </row>
    <row r="53" spans="3:13" x14ac:dyDescent="0.35">
      <c r="C53" s="1">
        <v>43709</v>
      </c>
      <c r="D53" s="39">
        <v>1.5</v>
      </c>
      <c r="E53" s="39">
        <v>1.5</v>
      </c>
      <c r="F53" s="39">
        <v>3.2</v>
      </c>
      <c r="G53" s="39">
        <v>3.2</v>
      </c>
      <c r="H53" s="39">
        <v>-0.7</v>
      </c>
      <c r="I53" s="39">
        <v>-0.7</v>
      </c>
      <c r="J53" s="39"/>
      <c r="K53" s="39"/>
      <c r="L53" s="39"/>
      <c r="M53" s="39"/>
    </row>
    <row r="54" spans="3:13" x14ac:dyDescent="0.35">
      <c r="C54" s="1">
        <v>43800</v>
      </c>
      <c r="D54" s="39">
        <v>1.9</v>
      </c>
      <c r="E54" s="39">
        <v>1.9</v>
      </c>
      <c r="F54" s="39">
        <v>3.1</v>
      </c>
      <c r="G54" s="39">
        <v>3.1</v>
      </c>
      <c r="H54" s="39">
        <v>0.1</v>
      </c>
      <c r="I54" s="39">
        <v>0.1</v>
      </c>
      <c r="J54" s="39"/>
      <c r="K54" s="39"/>
      <c r="L54" s="39"/>
      <c r="M54" s="39"/>
    </row>
    <row r="55" spans="3:13" x14ac:dyDescent="0.35">
      <c r="C55" s="1">
        <v>43891</v>
      </c>
      <c r="D55" s="39">
        <v>2.5</v>
      </c>
      <c r="E55" s="39">
        <v>2.5</v>
      </c>
      <c r="F55" s="39">
        <v>3.4</v>
      </c>
      <c r="G55" s="39">
        <v>3.4</v>
      </c>
      <c r="H55" s="39">
        <v>1.5</v>
      </c>
      <c r="I55" s="39">
        <v>1.5</v>
      </c>
      <c r="J55" s="39"/>
      <c r="K55" s="39"/>
      <c r="L55" s="39"/>
      <c r="M55" s="39"/>
    </row>
    <row r="56" spans="3:13" x14ac:dyDescent="0.35">
      <c r="C56" s="1">
        <v>43983</v>
      </c>
      <c r="D56" s="39">
        <v>1.5</v>
      </c>
      <c r="E56" s="39">
        <v>1.5</v>
      </c>
      <c r="F56" s="39">
        <v>3.1</v>
      </c>
      <c r="G56" s="39">
        <v>3.1</v>
      </c>
      <c r="H56" s="39">
        <v>-0.6</v>
      </c>
      <c r="I56" s="39">
        <v>-0.6</v>
      </c>
      <c r="J56" s="39"/>
      <c r="K56" s="39"/>
      <c r="L56" s="39"/>
      <c r="M56" s="39"/>
    </row>
    <row r="57" spans="3:13" x14ac:dyDescent="0.35">
      <c r="C57" s="1">
        <v>44075</v>
      </c>
      <c r="D57" s="39">
        <v>1.4</v>
      </c>
      <c r="E57" s="39">
        <v>1.4</v>
      </c>
      <c r="F57" s="39">
        <v>2.6</v>
      </c>
      <c r="G57" s="39">
        <v>2.6</v>
      </c>
      <c r="H57" s="39">
        <v>-0.1</v>
      </c>
      <c r="I57" s="39">
        <v>-0.1</v>
      </c>
      <c r="J57" s="39"/>
      <c r="K57" s="39"/>
      <c r="L57" s="39"/>
      <c r="M57" s="39"/>
    </row>
    <row r="58" spans="3:13" x14ac:dyDescent="0.35">
      <c r="C58" s="1">
        <v>44166</v>
      </c>
      <c r="D58" s="39">
        <v>1.4</v>
      </c>
      <c r="E58" s="39">
        <v>1.4</v>
      </c>
      <c r="F58" s="39">
        <v>2.8</v>
      </c>
      <c r="G58" s="39">
        <v>2.8</v>
      </c>
      <c r="H58" s="39">
        <v>-0.3</v>
      </c>
      <c r="I58" s="39">
        <v>-0.3</v>
      </c>
      <c r="J58" s="39"/>
      <c r="K58" s="39"/>
      <c r="L58" s="39"/>
      <c r="M58" s="39"/>
    </row>
    <row r="59" spans="3:13" x14ac:dyDescent="0.35">
      <c r="C59" s="1">
        <v>44256</v>
      </c>
      <c r="D59" s="39">
        <v>1.5</v>
      </c>
      <c r="E59" s="39">
        <v>1.5</v>
      </c>
      <c r="F59" s="39">
        <v>2.1</v>
      </c>
      <c r="G59" s="39">
        <v>2.1</v>
      </c>
      <c r="H59" s="39">
        <v>0.5</v>
      </c>
      <c r="I59" s="39">
        <v>0.5</v>
      </c>
      <c r="J59" s="39"/>
      <c r="K59" s="39"/>
      <c r="L59" s="39"/>
      <c r="M59" s="39"/>
    </row>
    <row r="60" spans="3:13" x14ac:dyDescent="0.35">
      <c r="C60" s="1">
        <v>44348</v>
      </c>
      <c r="D60" s="39">
        <v>3.3</v>
      </c>
      <c r="E60" s="39">
        <v>3.3</v>
      </c>
      <c r="F60" s="39">
        <v>3.3</v>
      </c>
      <c r="G60" s="39">
        <v>3.3</v>
      </c>
      <c r="H60" s="39">
        <v>3.4</v>
      </c>
      <c r="I60" s="39">
        <v>3.4</v>
      </c>
      <c r="J60" s="39"/>
      <c r="K60" s="39"/>
      <c r="L60" s="39"/>
      <c r="M60" s="39"/>
    </row>
    <row r="61" spans="3:13" x14ac:dyDescent="0.35">
      <c r="C61" s="1">
        <v>44440</v>
      </c>
      <c r="D61" s="39">
        <v>4.9000000000000004</v>
      </c>
      <c r="E61" s="39">
        <v>4.9000000000000004</v>
      </c>
      <c r="F61" s="39">
        <v>4.5</v>
      </c>
      <c r="G61" s="39">
        <v>4.5</v>
      </c>
      <c r="H61" s="39">
        <v>5.7</v>
      </c>
      <c r="I61" s="39">
        <v>5.7</v>
      </c>
      <c r="J61" s="39"/>
      <c r="K61" s="39"/>
      <c r="L61" s="39"/>
      <c r="M61" s="39"/>
    </row>
    <row r="62" spans="3:13" x14ac:dyDescent="0.35">
      <c r="C62" s="1">
        <v>44531</v>
      </c>
      <c r="D62" s="39">
        <v>5.9</v>
      </c>
      <c r="E62" s="39">
        <v>5.9</v>
      </c>
      <c r="F62" s="39">
        <v>5.3</v>
      </c>
      <c r="G62" s="39">
        <v>5.3</v>
      </c>
      <c r="H62" s="39">
        <v>6.9</v>
      </c>
      <c r="I62" s="39">
        <v>6.9</v>
      </c>
      <c r="J62" s="39"/>
      <c r="K62" s="39"/>
      <c r="L62" s="39"/>
      <c r="M62" s="39"/>
    </row>
    <row r="63" spans="3:13" x14ac:dyDescent="0.35">
      <c r="C63" s="1">
        <v>44621</v>
      </c>
      <c r="D63" s="39">
        <v>6.9</v>
      </c>
      <c r="E63" s="39">
        <v>6.9</v>
      </c>
      <c r="F63" s="39">
        <v>6</v>
      </c>
      <c r="G63" s="39">
        <v>6</v>
      </c>
      <c r="H63" s="39">
        <v>8.5</v>
      </c>
      <c r="I63" s="39">
        <v>8.5</v>
      </c>
      <c r="J63" s="39"/>
      <c r="K63" s="39"/>
      <c r="L63" s="39"/>
      <c r="M63" s="39"/>
    </row>
    <row r="64" spans="3:13" x14ac:dyDescent="0.35">
      <c r="C64" s="1">
        <v>44713</v>
      </c>
      <c r="D64" s="39">
        <v>7.3</v>
      </c>
      <c r="E64" s="39">
        <v>7.3</v>
      </c>
      <c r="F64" s="39">
        <v>6.3</v>
      </c>
      <c r="G64" s="39">
        <v>6.3</v>
      </c>
      <c r="H64" s="39">
        <v>8.6999999999999993</v>
      </c>
      <c r="I64" s="39">
        <v>8.6999999999999993</v>
      </c>
      <c r="J64" s="39"/>
      <c r="K64" s="39"/>
      <c r="L64" s="39"/>
      <c r="M64" s="39"/>
    </row>
    <row r="65" spans="3:13" x14ac:dyDescent="0.35">
      <c r="C65" s="1">
        <v>44805</v>
      </c>
      <c r="D65" s="39">
        <v>7.2</v>
      </c>
      <c r="E65" s="39">
        <v>7.2</v>
      </c>
      <c r="F65" s="39">
        <v>6.6</v>
      </c>
      <c r="G65" s="39">
        <v>6.6</v>
      </c>
      <c r="H65" s="39">
        <v>8.1</v>
      </c>
      <c r="I65" s="39">
        <v>8.1</v>
      </c>
      <c r="J65" s="39"/>
      <c r="K65" s="39"/>
      <c r="L65" s="39"/>
      <c r="M65" s="39"/>
    </row>
    <row r="66" spans="3:13" x14ac:dyDescent="0.35">
      <c r="C66" s="1">
        <v>44896</v>
      </c>
      <c r="D66" s="39">
        <v>7.2</v>
      </c>
      <c r="E66" s="39">
        <v>7.2</v>
      </c>
      <c r="F66" s="39">
        <v>6.6</v>
      </c>
      <c r="G66" s="39">
        <v>6.6</v>
      </c>
      <c r="H66" s="39">
        <v>8.1999999999999993</v>
      </c>
      <c r="I66" s="39">
        <v>8.1999999999999993</v>
      </c>
      <c r="J66" s="39"/>
      <c r="K66" s="39"/>
      <c r="L66" s="39"/>
      <c r="M66" s="39"/>
    </row>
    <row r="67" spans="3:13" x14ac:dyDescent="0.35">
      <c r="C67" s="1">
        <v>44986</v>
      </c>
      <c r="D67" s="39">
        <v>6.7</v>
      </c>
      <c r="E67" s="39">
        <v>6.7</v>
      </c>
      <c r="F67" s="39">
        <v>6.8</v>
      </c>
      <c r="G67" s="39">
        <v>6.8</v>
      </c>
      <c r="H67" s="39">
        <v>6.4</v>
      </c>
      <c r="I67" s="39">
        <v>6.4</v>
      </c>
      <c r="J67" s="39"/>
      <c r="K67" s="39"/>
      <c r="L67" s="39"/>
      <c r="M67" s="39"/>
    </row>
    <row r="68" spans="3:13" x14ac:dyDescent="0.35">
      <c r="C68" s="1">
        <v>45078</v>
      </c>
      <c r="D68" s="39">
        <v>6</v>
      </c>
      <c r="E68" s="39">
        <v>6</v>
      </c>
      <c r="F68" s="39">
        <v>6.6</v>
      </c>
      <c r="G68" s="39">
        <v>6.6</v>
      </c>
      <c r="H68" s="39">
        <v>5.2</v>
      </c>
      <c r="I68" s="39">
        <v>5.2</v>
      </c>
      <c r="J68" s="39"/>
      <c r="K68" s="39"/>
      <c r="L68" s="39"/>
      <c r="M68" s="39"/>
    </row>
    <row r="69" spans="3:13" x14ac:dyDescent="0.35">
      <c r="C69" s="1">
        <v>45170</v>
      </c>
      <c r="D69" s="39">
        <v>5.6</v>
      </c>
      <c r="E69" s="39">
        <v>5.6</v>
      </c>
      <c r="F69" s="39">
        <v>6.3</v>
      </c>
      <c r="G69" s="39">
        <v>6.3</v>
      </c>
      <c r="H69" s="39">
        <v>4.7</v>
      </c>
      <c r="I69" s="39">
        <v>4.7</v>
      </c>
      <c r="J69" s="39"/>
      <c r="K69" s="39"/>
      <c r="L69" s="39"/>
      <c r="M69" s="39"/>
    </row>
    <row r="70" spans="3:13" x14ac:dyDescent="0.35">
      <c r="C70" s="1">
        <v>45261</v>
      </c>
      <c r="D70" s="39">
        <v>4.7</v>
      </c>
      <c r="E70" s="39">
        <v>4.7</v>
      </c>
      <c r="F70" s="39">
        <v>5.9</v>
      </c>
      <c r="G70" s="39">
        <v>5.9</v>
      </c>
      <c r="H70" s="39">
        <v>3</v>
      </c>
      <c r="I70" s="39">
        <v>3</v>
      </c>
      <c r="J70" s="39"/>
      <c r="K70" s="39"/>
      <c r="L70" s="39"/>
      <c r="M70" s="39"/>
    </row>
    <row r="71" spans="3:13" x14ac:dyDescent="0.35">
      <c r="C71" s="1">
        <v>45352</v>
      </c>
      <c r="D71" s="39">
        <v>4</v>
      </c>
      <c r="E71" s="39">
        <v>3.8</v>
      </c>
      <c r="F71" s="39">
        <v>5.8</v>
      </c>
      <c r="G71" s="39">
        <v>5.3</v>
      </c>
      <c r="H71" s="39">
        <v>1.6</v>
      </c>
      <c r="I71" s="39">
        <v>1.5</v>
      </c>
      <c r="J71" s="39"/>
      <c r="K71" s="39"/>
      <c r="L71" s="39"/>
      <c r="M71" s="39"/>
    </row>
    <row r="72" spans="3:13" x14ac:dyDescent="0.35">
      <c r="C72" s="1">
        <v>45444</v>
      </c>
      <c r="D72" s="39">
        <v>3.6</v>
      </c>
      <c r="E72" s="39">
        <v>3.2</v>
      </c>
      <c r="F72" s="39">
        <v>5.3</v>
      </c>
      <c r="G72" s="39">
        <v>4.5999999999999996</v>
      </c>
      <c r="H72" s="39">
        <v>1.1000000000000001</v>
      </c>
      <c r="I72" s="39">
        <v>1.4</v>
      </c>
      <c r="J72" s="39"/>
      <c r="K72" s="39"/>
      <c r="L72" s="39"/>
      <c r="M72" s="39"/>
    </row>
    <row r="73" spans="3:13" x14ac:dyDescent="0.35">
      <c r="C73" s="1">
        <v>45536</v>
      </c>
      <c r="D73" s="39">
        <v>3</v>
      </c>
      <c r="E73" s="39">
        <v>2.6</v>
      </c>
      <c r="F73" s="39">
        <v>5</v>
      </c>
      <c r="G73" s="39">
        <v>3.9</v>
      </c>
      <c r="H73" s="39">
        <v>0.2</v>
      </c>
      <c r="I73" s="39">
        <v>0.8</v>
      </c>
      <c r="J73" s="39"/>
      <c r="K73" s="39"/>
      <c r="L73" s="39"/>
      <c r="M73" s="39"/>
    </row>
    <row r="74" spans="3:13" x14ac:dyDescent="0.35">
      <c r="C74" s="1">
        <v>45627</v>
      </c>
      <c r="D74" s="39">
        <v>2.9</v>
      </c>
      <c r="E74" s="39">
        <v>2.5</v>
      </c>
      <c r="F74" s="39">
        <v>4.7</v>
      </c>
      <c r="G74" s="39">
        <v>3.4</v>
      </c>
      <c r="H74" s="39">
        <v>0.5</v>
      </c>
      <c r="I74" s="39">
        <v>1.1000000000000001</v>
      </c>
      <c r="J74" s="39"/>
      <c r="K74" s="39"/>
      <c r="L74" s="39"/>
      <c r="M74" s="39"/>
    </row>
    <row r="75" spans="3:13" x14ac:dyDescent="0.35">
      <c r="C75" s="1">
        <v>45717</v>
      </c>
      <c r="D75" s="39">
        <v>2.8</v>
      </c>
      <c r="E75" s="39">
        <v>2.6</v>
      </c>
      <c r="F75" s="39">
        <v>3.8</v>
      </c>
      <c r="G75" s="39">
        <v>3</v>
      </c>
      <c r="H75" s="39">
        <v>1.3</v>
      </c>
      <c r="I75" s="39">
        <v>2.2000000000000002</v>
      </c>
      <c r="J75" s="39"/>
      <c r="K75" s="39"/>
      <c r="L75" s="39"/>
      <c r="M75" s="39"/>
    </row>
    <row r="76" spans="3:13" x14ac:dyDescent="0.35">
      <c r="C76" s="1">
        <v>45809</v>
      </c>
      <c r="D76" s="39">
        <v>2.6</v>
      </c>
      <c r="E76" s="39">
        <v>2.4</v>
      </c>
      <c r="F76" s="39">
        <v>3.6</v>
      </c>
      <c r="G76" s="39">
        <v>3</v>
      </c>
      <c r="H76" s="39">
        <v>1.2</v>
      </c>
      <c r="I76" s="39">
        <v>1.5</v>
      </c>
      <c r="J76" s="39"/>
      <c r="K76" s="39"/>
      <c r="L76" s="39"/>
      <c r="M76" s="39"/>
    </row>
    <row r="77" spans="3:13" x14ac:dyDescent="0.35">
      <c r="C77" s="1">
        <v>45901</v>
      </c>
      <c r="D77" s="39">
        <v>2.2000000000000002</v>
      </c>
      <c r="E77" s="39">
        <v>2.1</v>
      </c>
      <c r="F77" s="39">
        <v>3.1</v>
      </c>
      <c r="G77" s="39">
        <v>3</v>
      </c>
      <c r="H77" s="39">
        <v>1.1000000000000001</v>
      </c>
      <c r="I77" s="39">
        <v>1</v>
      </c>
      <c r="J77" s="39"/>
      <c r="K77" s="39"/>
      <c r="L77" s="39"/>
      <c r="M77" s="39"/>
    </row>
    <row r="78" spans="3:13" x14ac:dyDescent="0.35">
      <c r="C78" s="1">
        <v>45992</v>
      </c>
      <c r="D78" s="39">
        <v>2.2000000000000002</v>
      </c>
      <c r="E78" s="39">
        <v>2</v>
      </c>
      <c r="F78" s="39">
        <v>2.8</v>
      </c>
      <c r="G78" s="39">
        <v>3</v>
      </c>
      <c r="H78" s="39">
        <v>1</v>
      </c>
      <c r="I78" s="39">
        <v>0.7</v>
      </c>
      <c r="J78" s="39"/>
      <c r="K78" s="39"/>
      <c r="L78" s="39"/>
      <c r="M78" s="39"/>
    </row>
    <row r="79" spans="3:13" x14ac:dyDescent="0.35">
      <c r="C79" s="1">
        <v>46082</v>
      </c>
      <c r="D79" s="39">
        <v>2.1</v>
      </c>
      <c r="E79" s="39">
        <v>2</v>
      </c>
      <c r="F79" s="39">
        <v>2.8</v>
      </c>
      <c r="G79" s="39">
        <v>3.1</v>
      </c>
      <c r="H79" s="39">
        <v>0.9</v>
      </c>
      <c r="I79" s="39">
        <v>0.5</v>
      </c>
      <c r="J79" s="39"/>
      <c r="K79" s="39"/>
      <c r="L79" s="39"/>
      <c r="M79" s="39"/>
    </row>
    <row r="80" spans="3:13" x14ac:dyDescent="0.35">
      <c r="C80" s="1">
        <v>46174</v>
      </c>
      <c r="D80" s="39">
        <v>2</v>
      </c>
      <c r="E80" s="39">
        <v>2</v>
      </c>
      <c r="F80" s="39">
        <v>2.7</v>
      </c>
      <c r="G80" s="39">
        <v>3.2</v>
      </c>
      <c r="H80" s="39">
        <v>0.9</v>
      </c>
      <c r="I80" s="39">
        <v>0.3</v>
      </c>
      <c r="J80" s="39"/>
      <c r="K80" s="39"/>
      <c r="L80" s="39"/>
      <c r="M80" s="39"/>
    </row>
    <row r="81" spans="3:13" x14ac:dyDescent="0.35">
      <c r="C81" s="1">
        <v>46266</v>
      </c>
      <c r="D81" s="39">
        <v>2</v>
      </c>
      <c r="E81" s="39">
        <v>2</v>
      </c>
      <c r="F81" s="39">
        <v>2.8</v>
      </c>
      <c r="G81" s="39">
        <v>3.3</v>
      </c>
      <c r="H81" s="39">
        <v>0.8</v>
      </c>
      <c r="I81" s="39">
        <v>0.2</v>
      </c>
      <c r="J81" s="39"/>
      <c r="K81" s="39"/>
      <c r="L81" s="39"/>
      <c r="M81" s="39"/>
    </row>
    <row r="82" spans="3:13" x14ac:dyDescent="0.35">
      <c r="C82" s="1">
        <v>46357</v>
      </c>
      <c r="D82" s="39">
        <v>2</v>
      </c>
      <c r="E82" s="39">
        <v>2</v>
      </c>
      <c r="F82" s="39">
        <v>2.8</v>
      </c>
      <c r="G82" s="39">
        <v>3.3</v>
      </c>
      <c r="H82" s="39">
        <v>0.8</v>
      </c>
      <c r="I82" s="39">
        <v>0.2</v>
      </c>
      <c r="J82" s="39"/>
      <c r="K82" s="39"/>
      <c r="L82" s="39"/>
      <c r="M82" s="39"/>
    </row>
    <row r="83" spans="3:13" x14ac:dyDescent="0.35">
      <c r="C83" s="1">
        <v>46447</v>
      </c>
      <c r="D83" s="39">
        <v>2</v>
      </c>
      <c r="E83" s="39">
        <v>2</v>
      </c>
      <c r="F83" s="39">
        <v>2.9</v>
      </c>
      <c r="G83" s="39">
        <v>3.3</v>
      </c>
      <c r="H83" s="39">
        <v>0.7</v>
      </c>
      <c r="I83" s="39">
        <v>0.1</v>
      </c>
      <c r="J83" s="39"/>
      <c r="K83" s="39"/>
      <c r="L83" s="39"/>
      <c r="M83" s="39"/>
    </row>
    <row r="84" spans="3:13" x14ac:dyDescent="0.35">
      <c r="C84" s="1">
        <v>46539</v>
      </c>
      <c r="D84" s="39">
        <v>2</v>
      </c>
      <c r="E84" s="39" t="s">
        <v>176</v>
      </c>
      <c r="F84" s="39">
        <v>3</v>
      </c>
      <c r="G84" s="39" t="s">
        <v>176</v>
      </c>
      <c r="H84" s="39">
        <v>0.6</v>
      </c>
      <c r="I84" s="39" t="s">
        <v>176</v>
      </c>
      <c r="J84" s="39"/>
      <c r="K84" s="39"/>
      <c r="L84" s="39"/>
      <c r="M84" s="39"/>
    </row>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3C0C9F-7656-479A-8287-CCFEA48A4ECA}">
  <sheetPr codeName="Sheet49"/>
  <dimension ref="A1:M84"/>
  <sheetViews>
    <sheetView zoomScaleNormal="100" workbookViewId="0">
      <pane xSplit="3" ySplit="6" topLeftCell="D55" activePane="bottomRight" state="frozen"/>
      <selection pane="topRight" activeCell="D1" sqref="D1"/>
      <selection pane="bottomLeft" activeCell="A7" sqref="A7"/>
      <selection pane="bottomRight"/>
    </sheetView>
  </sheetViews>
  <sheetFormatPr defaultRowHeight="14.5" x14ac:dyDescent="0.35"/>
  <cols>
    <col min="3" max="3" width="12.7265625" customWidth="1"/>
  </cols>
  <sheetData>
    <row r="1" spans="1:13" x14ac:dyDescent="0.35">
      <c r="A1" s="36" t="s">
        <v>254</v>
      </c>
    </row>
    <row r="2" spans="1:13" x14ac:dyDescent="0.35">
      <c r="A2" s="37" t="s">
        <v>200</v>
      </c>
    </row>
    <row r="3" spans="1:13" x14ac:dyDescent="0.35">
      <c r="A3" s="38" t="s">
        <v>182</v>
      </c>
    </row>
    <row r="5" spans="1:13" x14ac:dyDescent="0.35">
      <c r="D5" s="40" t="s">
        <v>467</v>
      </c>
      <c r="E5" s="40" t="s">
        <v>468</v>
      </c>
      <c r="F5" s="40"/>
      <c r="G5" s="40"/>
      <c r="H5" s="40"/>
      <c r="I5" s="40"/>
      <c r="J5" s="40"/>
      <c r="K5" s="40"/>
      <c r="L5" s="40"/>
      <c r="M5" s="40"/>
    </row>
    <row r="6" spans="1:13" x14ac:dyDescent="0.35">
      <c r="D6" s="41" t="s">
        <v>183</v>
      </c>
      <c r="E6" s="41" t="s">
        <v>183</v>
      </c>
      <c r="F6" s="41"/>
      <c r="G6" s="41"/>
      <c r="H6" s="41"/>
      <c r="I6" s="41"/>
      <c r="J6" s="41"/>
      <c r="K6" s="41"/>
      <c r="L6" s="41"/>
      <c r="M6" s="41"/>
    </row>
    <row r="7" spans="1:13" x14ac:dyDescent="0.35">
      <c r="C7" s="1">
        <v>39508</v>
      </c>
      <c r="D7" s="39">
        <v>3.5</v>
      </c>
      <c r="E7" s="39">
        <v>3.5</v>
      </c>
      <c r="F7" s="39"/>
      <c r="G7" s="39"/>
      <c r="H7" s="39"/>
      <c r="I7" s="39"/>
      <c r="J7" s="39"/>
      <c r="K7" s="39"/>
      <c r="L7" s="39"/>
      <c r="M7" s="39"/>
    </row>
    <row r="8" spans="1:13" x14ac:dyDescent="0.35">
      <c r="C8" s="1">
        <v>39600</v>
      </c>
      <c r="D8" s="39">
        <v>3.4</v>
      </c>
      <c r="E8" s="39">
        <v>3.4</v>
      </c>
      <c r="F8" s="39"/>
      <c r="G8" s="39"/>
      <c r="H8" s="39"/>
      <c r="I8" s="39"/>
      <c r="J8" s="39"/>
      <c r="K8" s="39"/>
      <c r="L8" s="39"/>
      <c r="M8" s="39"/>
    </row>
    <row r="9" spans="1:13" x14ac:dyDescent="0.35">
      <c r="C9" s="1">
        <v>39692</v>
      </c>
      <c r="D9" s="39">
        <v>3.7</v>
      </c>
      <c r="E9" s="39">
        <v>3.7</v>
      </c>
      <c r="F9" s="39"/>
      <c r="G9" s="39"/>
      <c r="H9" s="39"/>
      <c r="I9" s="39"/>
      <c r="J9" s="39"/>
      <c r="K9" s="39"/>
      <c r="L9" s="39"/>
      <c r="M9" s="39"/>
    </row>
    <row r="10" spans="1:13" x14ac:dyDescent="0.35">
      <c r="C10" s="1">
        <v>39783</v>
      </c>
      <c r="D10" s="39">
        <v>3.2</v>
      </c>
      <c r="E10" s="39">
        <v>3.2</v>
      </c>
      <c r="F10" s="39"/>
      <c r="G10" s="39"/>
      <c r="H10" s="39"/>
      <c r="I10" s="39"/>
      <c r="J10" s="39"/>
      <c r="K10" s="39"/>
      <c r="L10" s="39"/>
      <c r="M10" s="39"/>
    </row>
    <row r="11" spans="1:13" x14ac:dyDescent="0.35">
      <c r="C11" s="1">
        <v>39873</v>
      </c>
      <c r="D11" s="39">
        <v>3.1</v>
      </c>
      <c r="E11" s="39">
        <v>3.1</v>
      </c>
      <c r="F11" s="39"/>
      <c r="G11" s="39"/>
      <c r="H11" s="39"/>
      <c r="I11" s="39"/>
      <c r="J11" s="39"/>
      <c r="K11" s="39"/>
      <c r="L11" s="39"/>
      <c r="M11" s="39"/>
    </row>
    <row r="12" spans="1:13" x14ac:dyDescent="0.35">
      <c r="C12" s="1">
        <v>39965</v>
      </c>
      <c r="D12" s="39">
        <v>2.7</v>
      </c>
      <c r="E12" s="39">
        <v>2.7</v>
      </c>
      <c r="F12" s="39"/>
      <c r="G12" s="39"/>
      <c r="H12" s="39"/>
      <c r="I12" s="39"/>
      <c r="J12" s="39"/>
      <c r="K12" s="39"/>
      <c r="L12" s="39"/>
      <c r="M12" s="39"/>
    </row>
    <row r="13" spans="1:13" x14ac:dyDescent="0.35">
      <c r="C13" s="1">
        <v>40057</v>
      </c>
      <c r="D13" s="39">
        <v>2</v>
      </c>
      <c r="E13" s="39">
        <v>2</v>
      </c>
      <c r="F13" s="39"/>
      <c r="G13" s="39"/>
      <c r="H13" s="39"/>
      <c r="I13" s="39"/>
      <c r="J13" s="39"/>
      <c r="K13" s="39"/>
      <c r="L13" s="39"/>
      <c r="M13" s="39"/>
    </row>
    <row r="14" spans="1:13" x14ac:dyDescent="0.35">
      <c r="C14" s="1">
        <v>40148</v>
      </c>
      <c r="D14" s="39">
        <v>1.6</v>
      </c>
      <c r="E14" s="39">
        <v>1.6</v>
      </c>
      <c r="F14" s="39"/>
      <c r="G14" s="39"/>
      <c r="H14" s="39"/>
      <c r="I14" s="39"/>
      <c r="J14" s="39"/>
      <c r="K14" s="39"/>
      <c r="L14" s="39"/>
      <c r="M14" s="39"/>
    </row>
    <row r="15" spans="1:13" x14ac:dyDescent="0.35">
      <c r="C15" s="1">
        <v>40238</v>
      </c>
      <c r="D15" s="39">
        <v>1.3</v>
      </c>
      <c r="E15" s="39">
        <v>1.3</v>
      </c>
      <c r="F15" s="39"/>
      <c r="G15" s="39"/>
      <c r="H15" s="39"/>
      <c r="I15" s="39"/>
      <c r="J15" s="39"/>
      <c r="K15" s="39"/>
      <c r="L15" s="39"/>
      <c r="M15" s="39"/>
    </row>
    <row r="16" spans="1:13" x14ac:dyDescent="0.35">
      <c r="C16" s="1">
        <v>40330</v>
      </c>
      <c r="D16" s="39">
        <v>1.5</v>
      </c>
      <c r="E16" s="39">
        <v>1.5</v>
      </c>
      <c r="F16" s="39"/>
      <c r="G16" s="39"/>
      <c r="H16" s="39"/>
      <c r="I16" s="39"/>
      <c r="J16" s="39"/>
      <c r="K16" s="39"/>
      <c r="L16" s="39"/>
      <c r="M16" s="39"/>
    </row>
    <row r="17" spans="3:13" x14ac:dyDescent="0.35">
      <c r="C17" s="1">
        <v>40422</v>
      </c>
      <c r="D17" s="39">
        <v>1.6</v>
      </c>
      <c r="E17" s="39">
        <v>1.6</v>
      </c>
      <c r="F17" s="39"/>
      <c r="G17" s="39"/>
      <c r="H17" s="39"/>
      <c r="I17" s="39"/>
      <c r="J17" s="39"/>
      <c r="K17" s="39"/>
      <c r="L17" s="39"/>
      <c r="M17" s="39"/>
    </row>
    <row r="18" spans="3:13" x14ac:dyDescent="0.35">
      <c r="C18" s="1">
        <v>40513</v>
      </c>
      <c r="D18" s="39">
        <v>1.9</v>
      </c>
      <c r="E18" s="39">
        <v>1.9</v>
      </c>
      <c r="F18" s="39"/>
      <c r="G18" s="39"/>
      <c r="H18" s="39"/>
      <c r="I18" s="39"/>
      <c r="J18" s="39"/>
      <c r="K18" s="39"/>
      <c r="L18" s="39"/>
      <c r="M18" s="39"/>
    </row>
    <row r="19" spans="3:13" x14ac:dyDescent="0.35">
      <c r="C19" s="1">
        <v>40603</v>
      </c>
      <c r="D19" s="39">
        <v>2</v>
      </c>
      <c r="E19" s="39">
        <v>2</v>
      </c>
      <c r="F19" s="39"/>
      <c r="G19" s="39"/>
      <c r="H19" s="39"/>
      <c r="I19" s="39"/>
      <c r="J19" s="39"/>
      <c r="K19" s="39"/>
      <c r="L19" s="39"/>
      <c r="M19" s="39"/>
    </row>
    <row r="20" spans="3:13" x14ac:dyDescent="0.35">
      <c r="C20" s="1">
        <v>40695</v>
      </c>
      <c r="D20" s="39">
        <v>2</v>
      </c>
      <c r="E20" s="39">
        <v>2</v>
      </c>
      <c r="F20" s="39"/>
      <c r="G20" s="39"/>
      <c r="H20" s="39"/>
      <c r="I20" s="39"/>
      <c r="J20" s="39"/>
      <c r="K20" s="39"/>
      <c r="L20" s="39"/>
      <c r="M20" s="39"/>
    </row>
    <row r="21" spans="3:13" x14ac:dyDescent="0.35">
      <c r="C21" s="1">
        <v>40787</v>
      </c>
      <c r="D21" s="39">
        <v>2</v>
      </c>
      <c r="E21" s="39">
        <v>2</v>
      </c>
      <c r="F21" s="39"/>
      <c r="G21" s="39"/>
      <c r="H21" s="39"/>
      <c r="I21" s="39"/>
      <c r="J21" s="39"/>
      <c r="K21" s="39"/>
      <c r="L21" s="39"/>
      <c r="M21" s="39"/>
    </row>
    <row r="22" spans="3:13" x14ac:dyDescent="0.35">
      <c r="C22" s="1">
        <v>40878</v>
      </c>
      <c r="D22" s="39">
        <v>2</v>
      </c>
      <c r="E22" s="39">
        <v>2</v>
      </c>
      <c r="F22" s="39"/>
      <c r="G22" s="39"/>
      <c r="H22" s="39"/>
      <c r="I22" s="39"/>
      <c r="J22" s="39"/>
      <c r="K22" s="39"/>
      <c r="L22" s="39"/>
      <c r="M22" s="39"/>
    </row>
    <row r="23" spans="3:13" x14ac:dyDescent="0.35">
      <c r="C23" s="1">
        <v>40969</v>
      </c>
      <c r="D23" s="39">
        <v>2.1</v>
      </c>
      <c r="E23" s="39">
        <v>2.1</v>
      </c>
      <c r="F23" s="39"/>
      <c r="G23" s="39"/>
      <c r="H23" s="39"/>
      <c r="I23" s="39"/>
      <c r="J23" s="39"/>
      <c r="K23" s="39"/>
      <c r="L23" s="39"/>
      <c r="M23" s="39"/>
    </row>
    <row r="24" spans="3:13" x14ac:dyDescent="0.35">
      <c r="C24" s="1">
        <v>41061</v>
      </c>
      <c r="D24" s="39">
        <v>2.1</v>
      </c>
      <c r="E24" s="39">
        <v>2.1</v>
      </c>
      <c r="F24" s="39"/>
      <c r="G24" s="39"/>
      <c r="H24" s="39"/>
      <c r="I24" s="39"/>
      <c r="J24" s="39"/>
      <c r="K24" s="39"/>
      <c r="L24" s="39"/>
      <c r="M24" s="39"/>
    </row>
    <row r="25" spans="3:13" x14ac:dyDescent="0.35">
      <c r="C25" s="1">
        <v>41153</v>
      </c>
      <c r="D25" s="39">
        <v>2.1</v>
      </c>
      <c r="E25" s="39">
        <v>2.1</v>
      </c>
      <c r="F25" s="39"/>
      <c r="G25" s="39"/>
      <c r="H25" s="39"/>
      <c r="I25" s="39"/>
      <c r="J25" s="39"/>
      <c r="K25" s="39"/>
      <c r="L25" s="39"/>
      <c r="M25" s="39"/>
    </row>
    <row r="26" spans="3:13" x14ac:dyDescent="0.35">
      <c r="C26" s="1">
        <v>41244</v>
      </c>
      <c r="D26" s="39">
        <v>2</v>
      </c>
      <c r="E26" s="39">
        <v>2</v>
      </c>
      <c r="F26" s="39"/>
      <c r="G26" s="39"/>
      <c r="H26" s="39"/>
      <c r="I26" s="39"/>
      <c r="J26" s="39"/>
      <c r="K26" s="39"/>
      <c r="L26" s="39"/>
      <c r="M26" s="39"/>
    </row>
    <row r="27" spans="3:13" x14ac:dyDescent="0.35">
      <c r="C27" s="1">
        <v>41334</v>
      </c>
      <c r="D27" s="39">
        <v>1.8</v>
      </c>
      <c r="E27" s="39">
        <v>1.8</v>
      </c>
      <c r="F27" s="39"/>
      <c r="G27" s="39"/>
      <c r="H27" s="39"/>
      <c r="I27" s="39"/>
      <c r="J27" s="39"/>
      <c r="K27" s="39"/>
      <c r="L27" s="39"/>
      <c r="M27" s="39"/>
    </row>
    <row r="28" spans="3:13" x14ac:dyDescent="0.35">
      <c r="C28" s="1">
        <v>41426</v>
      </c>
      <c r="D28" s="39">
        <v>1.8</v>
      </c>
      <c r="E28" s="39">
        <v>1.8</v>
      </c>
      <c r="F28" s="39"/>
      <c r="G28" s="39"/>
      <c r="H28" s="39"/>
      <c r="I28" s="39"/>
      <c r="J28" s="39"/>
      <c r="K28" s="39"/>
      <c r="L28" s="39"/>
      <c r="M28" s="39"/>
    </row>
    <row r="29" spans="3:13" x14ac:dyDescent="0.35">
      <c r="C29" s="1">
        <v>41518</v>
      </c>
      <c r="D29" s="39">
        <v>1.7</v>
      </c>
      <c r="E29" s="39">
        <v>1.7</v>
      </c>
      <c r="F29" s="39"/>
      <c r="G29" s="39"/>
      <c r="H29" s="39"/>
      <c r="I29" s="39"/>
      <c r="J29" s="39"/>
      <c r="K29" s="39"/>
      <c r="L29" s="39"/>
      <c r="M29" s="39"/>
    </row>
    <row r="30" spans="3:13" x14ac:dyDescent="0.35">
      <c r="C30" s="1">
        <v>41609</v>
      </c>
      <c r="D30" s="39">
        <v>1.7</v>
      </c>
      <c r="E30" s="39">
        <v>1.7</v>
      </c>
      <c r="F30" s="39"/>
      <c r="G30" s="39"/>
      <c r="H30" s="39"/>
      <c r="I30" s="39"/>
      <c r="J30" s="39"/>
      <c r="K30" s="39"/>
      <c r="L30" s="39"/>
      <c r="M30" s="39"/>
    </row>
    <row r="31" spans="3:13" x14ac:dyDescent="0.35">
      <c r="C31" s="1">
        <v>41699</v>
      </c>
      <c r="D31" s="39">
        <v>1.7</v>
      </c>
      <c r="E31" s="39">
        <v>1.7</v>
      </c>
      <c r="F31" s="39"/>
      <c r="G31" s="39"/>
      <c r="H31" s="39"/>
      <c r="I31" s="39"/>
      <c r="J31" s="39"/>
      <c r="K31" s="39"/>
      <c r="L31" s="39"/>
      <c r="M31" s="39"/>
    </row>
    <row r="32" spans="3:13" x14ac:dyDescent="0.35">
      <c r="C32" s="1">
        <v>41791</v>
      </c>
      <c r="D32" s="39">
        <v>1.8</v>
      </c>
      <c r="E32" s="39">
        <v>1.8</v>
      </c>
      <c r="F32" s="39"/>
      <c r="G32" s="39"/>
      <c r="H32" s="39"/>
      <c r="I32" s="39"/>
      <c r="J32" s="39"/>
      <c r="K32" s="39"/>
      <c r="L32" s="39"/>
      <c r="M32" s="39"/>
    </row>
    <row r="33" spans="3:13" x14ac:dyDescent="0.35">
      <c r="C33" s="1">
        <v>41883</v>
      </c>
      <c r="D33" s="39">
        <v>1.9</v>
      </c>
      <c r="E33" s="39">
        <v>1.9</v>
      </c>
      <c r="F33" s="39"/>
      <c r="G33" s="39"/>
      <c r="H33" s="39"/>
      <c r="I33" s="39"/>
      <c r="J33" s="39"/>
      <c r="K33" s="39"/>
      <c r="L33" s="39"/>
      <c r="M33" s="39"/>
    </row>
    <row r="34" spans="3:13" x14ac:dyDescent="0.35">
      <c r="C34" s="1">
        <v>41974</v>
      </c>
      <c r="D34" s="39">
        <v>1.8</v>
      </c>
      <c r="E34" s="39">
        <v>1.8</v>
      </c>
      <c r="F34" s="39"/>
      <c r="G34" s="39"/>
      <c r="H34" s="39"/>
      <c r="I34" s="39"/>
      <c r="J34" s="39"/>
      <c r="K34" s="39"/>
      <c r="L34" s="39"/>
      <c r="M34" s="39"/>
    </row>
    <row r="35" spans="3:13" x14ac:dyDescent="0.35">
      <c r="C35" s="1">
        <v>42064</v>
      </c>
      <c r="D35" s="39">
        <v>1.8</v>
      </c>
      <c r="E35" s="39">
        <v>1.8</v>
      </c>
      <c r="F35" s="39"/>
      <c r="G35" s="39"/>
      <c r="H35" s="39"/>
      <c r="I35" s="39"/>
      <c r="J35" s="39"/>
      <c r="K35" s="39"/>
      <c r="L35" s="39"/>
      <c r="M35" s="39"/>
    </row>
    <row r="36" spans="3:13" x14ac:dyDescent="0.35">
      <c r="C36" s="1">
        <v>42156</v>
      </c>
      <c r="D36" s="39">
        <v>1.8</v>
      </c>
      <c r="E36" s="39">
        <v>1.8</v>
      </c>
      <c r="F36" s="39"/>
      <c r="G36" s="39"/>
      <c r="H36" s="39"/>
      <c r="I36" s="39"/>
      <c r="J36" s="39"/>
      <c r="K36" s="39"/>
      <c r="L36" s="39"/>
      <c r="M36" s="39"/>
    </row>
    <row r="37" spans="3:13" x14ac:dyDescent="0.35">
      <c r="C37" s="1">
        <v>42248</v>
      </c>
      <c r="D37" s="39">
        <v>1.7</v>
      </c>
      <c r="E37" s="39">
        <v>1.7</v>
      </c>
      <c r="F37" s="39"/>
      <c r="G37" s="39"/>
      <c r="H37" s="39"/>
      <c r="I37" s="39"/>
      <c r="J37" s="39"/>
      <c r="K37" s="39"/>
      <c r="L37" s="39"/>
      <c r="M37" s="39"/>
    </row>
    <row r="38" spans="3:13" x14ac:dyDescent="0.35">
      <c r="C38" s="1">
        <v>42339</v>
      </c>
      <c r="D38" s="39">
        <v>1.6</v>
      </c>
      <c r="E38" s="39">
        <v>1.6</v>
      </c>
      <c r="F38" s="39"/>
      <c r="G38" s="39"/>
      <c r="H38" s="39"/>
      <c r="I38" s="39"/>
      <c r="J38" s="39"/>
      <c r="K38" s="39"/>
      <c r="L38" s="39"/>
      <c r="M38" s="39"/>
    </row>
    <row r="39" spans="3:13" x14ac:dyDescent="0.35">
      <c r="C39" s="1">
        <v>42430</v>
      </c>
      <c r="D39" s="39">
        <v>1.8</v>
      </c>
      <c r="E39" s="39">
        <v>1.8</v>
      </c>
      <c r="F39" s="39"/>
      <c r="G39" s="39"/>
      <c r="H39" s="39"/>
      <c r="I39" s="39"/>
      <c r="J39" s="39"/>
      <c r="K39" s="39"/>
      <c r="L39" s="39"/>
      <c r="M39" s="39"/>
    </row>
    <row r="40" spans="3:13" x14ac:dyDescent="0.35">
      <c r="C40" s="1">
        <v>42522</v>
      </c>
      <c r="D40" s="39">
        <v>1.6</v>
      </c>
      <c r="E40" s="39">
        <v>1.6</v>
      </c>
      <c r="F40" s="39"/>
      <c r="G40" s="39"/>
      <c r="H40" s="39"/>
      <c r="I40" s="39"/>
      <c r="J40" s="39"/>
      <c r="K40" s="39"/>
      <c r="L40" s="39"/>
      <c r="M40" s="39"/>
    </row>
    <row r="41" spans="3:13" x14ac:dyDescent="0.35">
      <c r="C41" s="1">
        <v>42614</v>
      </c>
      <c r="D41" s="39">
        <v>1.6</v>
      </c>
      <c r="E41" s="39">
        <v>1.6</v>
      </c>
      <c r="F41" s="39"/>
      <c r="G41" s="39"/>
      <c r="H41" s="39"/>
      <c r="I41" s="39"/>
      <c r="J41" s="39"/>
      <c r="K41" s="39"/>
      <c r="L41" s="39"/>
      <c r="M41" s="39"/>
    </row>
    <row r="42" spans="3:13" x14ac:dyDescent="0.35">
      <c r="C42" s="1">
        <v>42705</v>
      </c>
      <c r="D42" s="39">
        <v>1.6</v>
      </c>
      <c r="E42" s="39">
        <v>1.6</v>
      </c>
      <c r="F42" s="39"/>
      <c r="G42" s="39"/>
      <c r="H42" s="39"/>
      <c r="I42" s="39"/>
      <c r="J42" s="39"/>
      <c r="K42" s="39"/>
      <c r="L42" s="39"/>
      <c r="M42" s="39"/>
    </row>
    <row r="43" spans="3:13" x14ac:dyDescent="0.35">
      <c r="C43" s="1">
        <v>42795</v>
      </c>
      <c r="D43" s="39">
        <v>1.5</v>
      </c>
      <c r="E43" s="39">
        <v>1.5</v>
      </c>
      <c r="F43" s="39"/>
      <c r="G43" s="39"/>
      <c r="H43" s="39"/>
      <c r="I43" s="39"/>
      <c r="J43" s="39"/>
      <c r="K43" s="39"/>
      <c r="L43" s="39"/>
      <c r="M43" s="39"/>
    </row>
    <row r="44" spans="3:13" x14ac:dyDescent="0.35">
      <c r="C44" s="1">
        <v>42887</v>
      </c>
      <c r="D44" s="39">
        <v>1.6</v>
      </c>
      <c r="E44" s="39">
        <v>1.6</v>
      </c>
      <c r="F44" s="39"/>
      <c r="G44" s="39"/>
      <c r="H44" s="39"/>
      <c r="I44" s="39"/>
      <c r="J44" s="39"/>
      <c r="K44" s="39"/>
      <c r="L44" s="39"/>
      <c r="M44" s="39"/>
    </row>
    <row r="45" spans="3:13" x14ac:dyDescent="0.35">
      <c r="C45" s="1">
        <v>42979</v>
      </c>
      <c r="D45" s="39">
        <v>1.9</v>
      </c>
      <c r="E45" s="39">
        <v>1.9</v>
      </c>
      <c r="F45" s="39"/>
      <c r="G45" s="39"/>
      <c r="H45" s="39"/>
      <c r="I45" s="39"/>
      <c r="J45" s="39"/>
      <c r="K45" s="39"/>
      <c r="L45" s="39"/>
      <c r="M45" s="39"/>
    </row>
    <row r="46" spans="3:13" x14ac:dyDescent="0.35">
      <c r="C46" s="1">
        <v>43070</v>
      </c>
      <c r="D46" s="39">
        <v>1.9</v>
      </c>
      <c r="E46" s="39">
        <v>1.9</v>
      </c>
      <c r="F46" s="39"/>
      <c r="G46" s="39"/>
      <c r="H46" s="39"/>
      <c r="I46" s="39"/>
      <c r="J46" s="39"/>
      <c r="K46" s="39"/>
      <c r="L46" s="39"/>
      <c r="M46" s="39"/>
    </row>
    <row r="47" spans="3:13" x14ac:dyDescent="0.35">
      <c r="C47" s="1">
        <v>43160</v>
      </c>
      <c r="D47" s="39">
        <v>1.9</v>
      </c>
      <c r="E47" s="39">
        <v>1.9</v>
      </c>
      <c r="F47" s="39"/>
      <c r="G47" s="39"/>
      <c r="H47" s="39"/>
      <c r="I47" s="39"/>
      <c r="J47" s="39"/>
      <c r="K47" s="39"/>
      <c r="L47" s="39"/>
      <c r="M47" s="39"/>
    </row>
    <row r="48" spans="3:13" x14ac:dyDescent="0.35">
      <c r="C48" s="1">
        <v>43252</v>
      </c>
      <c r="D48" s="39">
        <v>2.1</v>
      </c>
      <c r="E48" s="39">
        <v>2.1</v>
      </c>
      <c r="F48" s="39"/>
      <c r="G48" s="39"/>
      <c r="H48" s="39"/>
      <c r="I48" s="39"/>
      <c r="J48" s="39"/>
      <c r="K48" s="39"/>
      <c r="L48" s="39"/>
      <c r="M48" s="39"/>
    </row>
    <row r="49" spans="3:13" x14ac:dyDescent="0.35">
      <c r="C49" s="1">
        <v>43344</v>
      </c>
      <c r="D49" s="39">
        <v>1.9</v>
      </c>
      <c r="E49" s="39">
        <v>1.9</v>
      </c>
      <c r="F49" s="39"/>
      <c r="G49" s="39"/>
      <c r="H49" s="39"/>
      <c r="I49" s="39"/>
      <c r="J49" s="39"/>
      <c r="K49" s="39"/>
      <c r="L49" s="39"/>
      <c r="M49" s="39"/>
    </row>
    <row r="50" spans="3:13" x14ac:dyDescent="0.35">
      <c r="C50" s="1">
        <v>43435</v>
      </c>
      <c r="D50" s="39">
        <v>2</v>
      </c>
      <c r="E50" s="39">
        <v>2</v>
      </c>
      <c r="F50" s="39"/>
      <c r="G50" s="39"/>
      <c r="H50" s="39"/>
      <c r="I50" s="39"/>
      <c r="J50" s="39"/>
      <c r="K50" s="39"/>
      <c r="L50" s="39"/>
      <c r="M50" s="39"/>
    </row>
    <row r="51" spans="3:13" x14ac:dyDescent="0.35">
      <c r="C51" s="1">
        <v>43525</v>
      </c>
      <c r="D51" s="39">
        <v>2</v>
      </c>
      <c r="E51" s="39">
        <v>2</v>
      </c>
      <c r="F51" s="39"/>
      <c r="G51" s="39"/>
      <c r="H51" s="39"/>
      <c r="I51" s="39"/>
      <c r="J51" s="39"/>
      <c r="K51" s="39"/>
      <c r="L51" s="39"/>
      <c r="M51" s="39"/>
    </row>
    <row r="52" spans="3:13" x14ac:dyDescent="0.35">
      <c r="C52" s="1">
        <v>43617</v>
      </c>
      <c r="D52" s="39">
        <v>2.2000000000000002</v>
      </c>
      <c r="E52" s="39">
        <v>2.2000000000000002</v>
      </c>
      <c r="F52" s="39"/>
      <c r="G52" s="39"/>
      <c r="H52" s="39"/>
      <c r="I52" s="39"/>
      <c r="J52" s="39"/>
      <c r="K52" s="39"/>
      <c r="L52" s="39"/>
      <c r="M52" s="39"/>
    </row>
    <row r="53" spans="3:13" x14ac:dyDescent="0.35">
      <c r="C53" s="1">
        <v>43709</v>
      </c>
      <c r="D53" s="39">
        <v>2.2999999999999998</v>
      </c>
      <c r="E53" s="39">
        <v>2.2999999999999998</v>
      </c>
      <c r="F53" s="39"/>
      <c r="G53" s="39"/>
      <c r="H53" s="39"/>
      <c r="I53" s="39"/>
      <c r="J53" s="39"/>
      <c r="K53" s="39"/>
      <c r="L53" s="39"/>
      <c r="M53" s="39"/>
    </row>
    <row r="54" spans="3:13" x14ac:dyDescent="0.35">
      <c r="C54" s="1">
        <v>43800</v>
      </c>
      <c r="D54" s="39">
        <v>2.4</v>
      </c>
      <c r="E54" s="39">
        <v>2.4</v>
      </c>
      <c r="F54" s="39"/>
      <c r="G54" s="39"/>
      <c r="H54" s="39"/>
      <c r="I54" s="39"/>
      <c r="J54" s="39"/>
      <c r="K54" s="39"/>
      <c r="L54" s="39"/>
      <c r="M54" s="39"/>
    </row>
    <row r="55" spans="3:13" x14ac:dyDescent="0.35">
      <c r="C55" s="1">
        <v>43891</v>
      </c>
      <c r="D55" s="39">
        <v>2.4</v>
      </c>
      <c r="E55" s="39">
        <v>2.4</v>
      </c>
      <c r="F55" s="39"/>
      <c r="G55" s="39"/>
      <c r="H55" s="39"/>
      <c r="I55" s="39"/>
      <c r="J55" s="39"/>
      <c r="K55" s="39"/>
      <c r="L55" s="39"/>
      <c r="M55" s="39"/>
    </row>
    <row r="56" spans="3:13" x14ac:dyDescent="0.35">
      <c r="C56" s="1">
        <v>43983</v>
      </c>
      <c r="D56" s="39">
        <v>1.7</v>
      </c>
      <c r="E56" s="39">
        <v>1.7</v>
      </c>
      <c r="F56" s="39"/>
      <c r="G56" s="39"/>
      <c r="H56" s="39"/>
      <c r="I56" s="39"/>
      <c r="J56" s="39"/>
      <c r="K56" s="39"/>
      <c r="L56" s="39"/>
      <c r="M56" s="39"/>
    </row>
    <row r="57" spans="3:13" x14ac:dyDescent="0.35">
      <c r="C57" s="1">
        <v>44075</v>
      </c>
      <c r="D57" s="39">
        <v>1.6</v>
      </c>
      <c r="E57" s="39">
        <v>1.6</v>
      </c>
      <c r="F57" s="39"/>
      <c r="G57" s="39"/>
      <c r="H57" s="39"/>
      <c r="I57" s="39"/>
      <c r="J57" s="39"/>
      <c r="K57" s="39"/>
      <c r="L57" s="39"/>
      <c r="M57" s="39"/>
    </row>
    <row r="58" spans="3:13" x14ac:dyDescent="0.35">
      <c r="C58" s="1">
        <v>44166</v>
      </c>
      <c r="D58" s="39">
        <v>1.5</v>
      </c>
      <c r="E58" s="39">
        <v>1.5</v>
      </c>
      <c r="F58" s="39"/>
      <c r="G58" s="39"/>
      <c r="H58" s="39"/>
      <c r="I58" s="39"/>
      <c r="J58" s="39"/>
      <c r="K58" s="39"/>
      <c r="L58" s="39"/>
      <c r="M58" s="39"/>
    </row>
    <row r="59" spans="3:13" x14ac:dyDescent="0.35">
      <c r="C59" s="1">
        <v>44256</v>
      </c>
      <c r="D59" s="39">
        <v>1.6</v>
      </c>
      <c r="E59" s="39">
        <v>1.6</v>
      </c>
      <c r="F59" s="39"/>
      <c r="G59" s="39"/>
      <c r="H59" s="39"/>
      <c r="I59" s="39"/>
      <c r="J59" s="39"/>
      <c r="K59" s="39"/>
      <c r="L59" s="39"/>
      <c r="M59" s="39"/>
    </row>
    <row r="60" spans="3:13" x14ac:dyDescent="0.35">
      <c r="C60" s="1">
        <v>44348</v>
      </c>
      <c r="D60" s="39">
        <v>2.2000000000000002</v>
      </c>
      <c r="E60" s="39">
        <v>2.2000000000000002</v>
      </c>
      <c r="F60" s="39"/>
      <c r="G60" s="39"/>
      <c r="H60" s="39"/>
      <c r="I60" s="39"/>
      <c r="J60" s="39"/>
      <c r="K60" s="39"/>
      <c r="L60" s="39"/>
      <c r="M60" s="39"/>
    </row>
    <row r="61" spans="3:13" x14ac:dyDescent="0.35">
      <c r="C61" s="1">
        <v>44440</v>
      </c>
      <c r="D61" s="39">
        <v>2.5</v>
      </c>
      <c r="E61" s="39">
        <v>2.5</v>
      </c>
      <c r="F61" s="39"/>
      <c r="G61" s="39"/>
      <c r="H61" s="39"/>
      <c r="I61" s="39"/>
      <c r="J61" s="39"/>
      <c r="K61" s="39"/>
      <c r="L61" s="39"/>
      <c r="M61" s="39"/>
    </row>
    <row r="62" spans="3:13" x14ac:dyDescent="0.35">
      <c r="C62" s="1">
        <v>44531</v>
      </c>
      <c r="D62" s="39">
        <v>2.8</v>
      </c>
      <c r="E62" s="39">
        <v>2.8</v>
      </c>
      <c r="F62" s="39"/>
      <c r="G62" s="39"/>
      <c r="H62" s="39"/>
      <c r="I62" s="39"/>
      <c r="J62" s="39"/>
      <c r="K62" s="39"/>
      <c r="L62" s="39"/>
      <c r="M62" s="39"/>
    </row>
    <row r="63" spans="3:13" x14ac:dyDescent="0.35">
      <c r="C63" s="1">
        <v>44621</v>
      </c>
      <c r="D63" s="39">
        <v>3.1</v>
      </c>
      <c r="E63" s="39">
        <v>3.1</v>
      </c>
      <c r="F63" s="39"/>
      <c r="G63" s="39"/>
      <c r="H63" s="39"/>
      <c r="I63" s="39"/>
      <c r="J63" s="39"/>
      <c r="K63" s="39"/>
      <c r="L63" s="39"/>
      <c r="M63" s="39"/>
    </row>
    <row r="64" spans="3:13" x14ac:dyDescent="0.35">
      <c r="C64" s="1">
        <v>44713</v>
      </c>
      <c r="D64" s="39">
        <v>3.4</v>
      </c>
      <c r="E64" s="39">
        <v>3.4</v>
      </c>
      <c r="F64" s="39"/>
      <c r="G64" s="39"/>
      <c r="H64" s="39"/>
      <c r="I64" s="39"/>
      <c r="J64" s="39"/>
      <c r="K64" s="39"/>
      <c r="L64" s="39"/>
      <c r="M64" s="39"/>
    </row>
    <row r="65" spans="3:13" x14ac:dyDescent="0.35">
      <c r="C65" s="1">
        <v>44805</v>
      </c>
      <c r="D65" s="39">
        <v>3.9</v>
      </c>
      <c r="E65" s="39">
        <v>3.9</v>
      </c>
      <c r="F65" s="39"/>
      <c r="G65" s="39"/>
      <c r="H65" s="39"/>
      <c r="I65" s="39"/>
      <c r="J65" s="39"/>
      <c r="K65" s="39"/>
      <c r="L65" s="39"/>
      <c r="M65" s="39"/>
    </row>
    <row r="66" spans="3:13" x14ac:dyDescent="0.35">
      <c r="C66" s="1">
        <v>44896</v>
      </c>
      <c r="D66" s="39">
        <v>4.3</v>
      </c>
      <c r="E66" s="39">
        <v>4.3</v>
      </c>
      <c r="F66" s="39"/>
      <c r="G66" s="39"/>
      <c r="H66" s="39"/>
      <c r="I66" s="39"/>
      <c r="J66" s="39"/>
      <c r="K66" s="39"/>
      <c r="L66" s="39"/>
      <c r="M66" s="39"/>
    </row>
    <row r="67" spans="3:13" x14ac:dyDescent="0.35">
      <c r="C67" s="1">
        <v>44986</v>
      </c>
      <c r="D67" s="39">
        <v>4.5</v>
      </c>
      <c r="E67" s="39">
        <v>4.5</v>
      </c>
      <c r="F67" s="39"/>
      <c r="G67" s="39"/>
      <c r="H67" s="39"/>
      <c r="I67" s="39"/>
      <c r="J67" s="39"/>
      <c r="K67" s="39"/>
      <c r="L67" s="39"/>
      <c r="M67" s="39"/>
    </row>
    <row r="68" spans="3:13" x14ac:dyDescent="0.35">
      <c r="C68" s="1">
        <v>45078</v>
      </c>
      <c r="D68" s="39">
        <v>4.3</v>
      </c>
      <c r="E68" s="39">
        <v>4.3</v>
      </c>
      <c r="F68" s="39"/>
      <c r="G68" s="39"/>
      <c r="H68" s="39"/>
      <c r="I68" s="39"/>
      <c r="J68" s="39"/>
      <c r="K68" s="39"/>
      <c r="L68" s="39"/>
      <c r="M68" s="39"/>
    </row>
    <row r="69" spans="3:13" x14ac:dyDescent="0.35">
      <c r="C69" s="1">
        <v>45170</v>
      </c>
      <c r="D69" s="39">
        <v>4.0999999999999996</v>
      </c>
      <c r="E69" s="39">
        <v>4.0999999999999996</v>
      </c>
      <c r="F69" s="39"/>
      <c r="G69" s="39"/>
      <c r="H69" s="39"/>
      <c r="I69" s="39"/>
      <c r="J69" s="39"/>
      <c r="K69" s="39"/>
      <c r="L69" s="39"/>
      <c r="M69" s="39"/>
    </row>
    <row r="70" spans="3:13" x14ac:dyDescent="0.35">
      <c r="C70" s="1">
        <v>45261</v>
      </c>
      <c r="D70" s="39">
        <v>3.9</v>
      </c>
      <c r="E70" s="39">
        <v>3.9</v>
      </c>
      <c r="F70" s="39"/>
      <c r="G70" s="39"/>
      <c r="H70" s="39"/>
      <c r="I70" s="39"/>
      <c r="J70" s="39"/>
      <c r="K70" s="39"/>
      <c r="L70" s="39"/>
      <c r="M70" s="39"/>
    </row>
    <row r="71" spans="3:13" x14ac:dyDescent="0.35">
      <c r="C71" s="1">
        <v>45352</v>
      </c>
      <c r="D71" s="39">
        <v>3.8</v>
      </c>
      <c r="E71" s="39">
        <v>3.8</v>
      </c>
      <c r="F71" s="39"/>
      <c r="G71" s="39"/>
      <c r="H71" s="39"/>
      <c r="I71" s="39"/>
      <c r="J71" s="39"/>
      <c r="K71" s="39"/>
      <c r="L71" s="39"/>
      <c r="M71" s="39"/>
    </row>
    <row r="72" spans="3:13" x14ac:dyDescent="0.35">
      <c r="C72" s="1">
        <v>45444</v>
      </c>
      <c r="D72" s="39">
        <v>3.6</v>
      </c>
      <c r="E72" s="39">
        <v>3.8</v>
      </c>
      <c r="F72" s="39"/>
      <c r="G72" s="39"/>
      <c r="H72" s="39"/>
      <c r="I72" s="39"/>
      <c r="J72" s="39"/>
      <c r="K72" s="39"/>
      <c r="L72" s="39"/>
      <c r="M72" s="39"/>
    </row>
    <row r="73" spans="3:13" x14ac:dyDescent="0.35">
      <c r="C73" s="1">
        <v>45536</v>
      </c>
      <c r="D73" s="39">
        <v>3.5</v>
      </c>
      <c r="E73" s="39">
        <v>3.8</v>
      </c>
      <c r="F73" s="39"/>
      <c r="G73" s="39"/>
      <c r="H73" s="39"/>
      <c r="I73" s="39"/>
      <c r="J73" s="39"/>
      <c r="K73" s="39"/>
      <c r="L73" s="39"/>
      <c r="M73" s="39"/>
    </row>
    <row r="74" spans="3:13" x14ac:dyDescent="0.35">
      <c r="C74" s="1">
        <v>45627</v>
      </c>
      <c r="D74" s="39">
        <v>3.3</v>
      </c>
      <c r="E74" s="39">
        <v>3.7</v>
      </c>
      <c r="F74" s="39"/>
      <c r="G74" s="39"/>
      <c r="H74" s="39"/>
      <c r="I74" s="39"/>
      <c r="J74" s="39"/>
      <c r="K74" s="39"/>
      <c r="L74" s="39"/>
      <c r="M74" s="39"/>
    </row>
    <row r="75" spans="3:13" x14ac:dyDescent="0.35">
      <c r="C75" s="1">
        <v>45717</v>
      </c>
      <c r="D75" s="39">
        <v>3</v>
      </c>
      <c r="E75" s="39">
        <v>3.6</v>
      </c>
      <c r="F75" s="39"/>
      <c r="G75" s="39"/>
      <c r="H75" s="39"/>
      <c r="I75" s="39"/>
      <c r="J75" s="39"/>
      <c r="K75" s="39"/>
      <c r="L75" s="39"/>
      <c r="M75" s="39"/>
    </row>
    <row r="76" spans="3:13" x14ac:dyDescent="0.35">
      <c r="C76" s="1">
        <v>45809</v>
      </c>
      <c r="D76" s="39">
        <v>3</v>
      </c>
      <c r="E76" s="39">
        <v>3.5</v>
      </c>
      <c r="F76" s="39"/>
      <c r="G76" s="39"/>
      <c r="H76" s="39"/>
      <c r="I76" s="39"/>
      <c r="J76" s="39"/>
      <c r="K76" s="39"/>
      <c r="L76" s="39"/>
      <c r="M76" s="39"/>
    </row>
    <row r="77" spans="3:13" x14ac:dyDescent="0.35">
      <c r="C77" s="1">
        <v>45901</v>
      </c>
      <c r="D77" s="39">
        <v>2.9</v>
      </c>
      <c r="E77" s="39">
        <v>3.5</v>
      </c>
      <c r="F77" s="39"/>
      <c r="G77" s="39"/>
      <c r="H77" s="39"/>
      <c r="I77" s="39"/>
      <c r="J77" s="39"/>
      <c r="K77" s="39"/>
      <c r="L77" s="39"/>
      <c r="M77" s="39"/>
    </row>
    <row r="78" spans="3:13" x14ac:dyDescent="0.35">
      <c r="C78" s="1">
        <v>45992</v>
      </c>
      <c r="D78" s="39">
        <v>2.8</v>
      </c>
      <c r="E78" s="39">
        <v>3.4</v>
      </c>
      <c r="F78" s="39"/>
      <c r="G78" s="39"/>
      <c r="H78" s="39"/>
      <c r="I78" s="39"/>
      <c r="J78" s="39"/>
      <c r="K78" s="39"/>
      <c r="L78" s="39"/>
      <c r="M78" s="39"/>
    </row>
    <row r="79" spans="3:13" x14ac:dyDescent="0.35">
      <c r="C79" s="1">
        <v>46082</v>
      </c>
      <c r="D79" s="39">
        <v>2.6</v>
      </c>
      <c r="E79" s="39">
        <v>3.4</v>
      </c>
      <c r="F79" s="39"/>
      <c r="G79" s="39"/>
      <c r="H79" s="39"/>
      <c r="I79" s="39"/>
      <c r="J79" s="39"/>
      <c r="K79" s="39"/>
      <c r="L79" s="39"/>
      <c r="M79" s="39"/>
    </row>
    <row r="80" spans="3:13" x14ac:dyDescent="0.35">
      <c r="C80" s="1">
        <v>46174</v>
      </c>
      <c r="D80" s="39">
        <v>2.5</v>
      </c>
      <c r="E80" s="39">
        <v>3.3</v>
      </c>
      <c r="F80" s="39"/>
      <c r="G80" s="39"/>
      <c r="H80" s="39"/>
      <c r="I80" s="39"/>
      <c r="J80" s="39"/>
      <c r="K80" s="39"/>
      <c r="L80" s="39"/>
      <c r="M80" s="39"/>
    </row>
    <row r="81" spans="3:13" x14ac:dyDescent="0.35">
      <c r="C81" s="1">
        <v>46266</v>
      </c>
      <c r="D81" s="39">
        <v>2.4</v>
      </c>
      <c r="E81" s="39">
        <v>3.3</v>
      </c>
      <c r="F81" s="39"/>
      <c r="G81" s="39"/>
      <c r="H81" s="39"/>
      <c r="I81" s="39"/>
      <c r="J81" s="39"/>
      <c r="K81" s="39"/>
      <c r="L81" s="39"/>
      <c r="M81" s="39"/>
    </row>
    <row r="82" spans="3:13" x14ac:dyDescent="0.35">
      <c r="C82" s="1">
        <v>46357</v>
      </c>
      <c r="D82" s="39">
        <v>2.2999999999999998</v>
      </c>
      <c r="E82" s="39">
        <v>3.2</v>
      </c>
      <c r="F82" s="39"/>
      <c r="G82" s="39"/>
      <c r="H82" s="39"/>
      <c r="I82" s="39"/>
      <c r="J82" s="39"/>
      <c r="K82" s="39"/>
      <c r="L82" s="39"/>
      <c r="M82" s="39"/>
    </row>
    <row r="83" spans="3:13" x14ac:dyDescent="0.35">
      <c r="C83" s="1">
        <v>46447</v>
      </c>
      <c r="D83" s="39">
        <v>2.4</v>
      </c>
      <c r="E83" s="39">
        <v>3.2</v>
      </c>
      <c r="F83" s="39"/>
      <c r="G83" s="39"/>
      <c r="H83" s="39"/>
      <c r="I83" s="39"/>
      <c r="J83" s="39"/>
      <c r="K83" s="39"/>
      <c r="L83" s="39"/>
      <c r="M83" s="39"/>
    </row>
    <row r="84" spans="3:13" x14ac:dyDescent="0.35">
      <c r="C84" s="1">
        <v>46539</v>
      </c>
      <c r="D84" s="39">
        <v>2.4</v>
      </c>
      <c r="E84" s="39" t="s">
        <v>176</v>
      </c>
      <c r="F84" s="39"/>
      <c r="G84" s="39"/>
      <c r="H84" s="39"/>
      <c r="I84" s="39"/>
      <c r="J84" s="39"/>
      <c r="K84" s="39"/>
      <c r="L84" s="39"/>
      <c r="M84" s="39"/>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A7F26E-BC2D-4806-869D-0DFE9759033A}">
  <sheetPr codeName="Sheet50"/>
  <dimension ref="A1:M84"/>
  <sheetViews>
    <sheetView zoomScaleNormal="100" workbookViewId="0">
      <pane xSplit="3" ySplit="6" topLeftCell="D55" activePane="bottomRight" state="frozen"/>
      <selection pane="topRight" activeCell="D1" sqref="D1"/>
      <selection pane="bottomLeft" activeCell="A7" sqref="A7"/>
      <selection pane="bottomRight"/>
    </sheetView>
  </sheetViews>
  <sheetFormatPr defaultRowHeight="14.5" x14ac:dyDescent="0.35"/>
  <cols>
    <col min="3" max="3" width="12.7265625" customWidth="1"/>
  </cols>
  <sheetData>
    <row r="1" spans="1:13" x14ac:dyDescent="0.35">
      <c r="A1" s="36" t="s">
        <v>255</v>
      </c>
    </row>
    <row r="2" spans="1:13" x14ac:dyDescent="0.35">
      <c r="A2" s="37" t="s">
        <v>225</v>
      </c>
    </row>
    <row r="3" spans="1:13" x14ac:dyDescent="0.35">
      <c r="A3" s="38" t="s">
        <v>182</v>
      </c>
    </row>
    <row r="5" spans="1:13" x14ac:dyDescent="0.35">
      <c r="D5" s="40" t="s">
        <v>467</v>
      </c>
      <c r="E5" s="40" t="s">
        <v>468</v>
      </c>
      <c r="F5" s="40"/>
      <c r="G5" s="40"/>
      <c r="H5" s="40"/>
      <c r="I5" s="40"/>
      <c r="J5" s="40"/>
      <c r="K5" s="40"/>
      <c r="L5" s="40"/>
      <c r="M5" s="40"/>
    </row>
    <row r="6" spans="1:13" x14ac:dyDescent="0.35">
      <c r="D6" s="41" t="s">
        <v>183</v>
      </c>
      <c r="E6" s="41" t="s">
        <v>183</v>
      </c>
      <c r="F6" s="41"/>
      <c r="G6" s="41"/>
      <c r="H6" s="41"/>
      <c r="I6" s="41"/>
      <c r="J6" s="41"/>
      <c r="K6" s="41"/>
      <c r="L6" s="41"/>
      <c r="M6" s="41"/>
    </row>
    <row r="7" spans="1:13" x14ac:dyDescent="0.35">
      <c r="C7" s="1">
        <v>39508</v>
      </c>
      <c r="D7" s="39">
        <v>3.8</v>
      </c>
      <c r="E7" s="39">
        <v>3.8</v>
      </c>
      <c r="F7" s="39"/>
      <c r="G7" s="39"/>
      <c r="H7" s="39"/>
      <c r="I7" s="39"/>
      <c r="J7" s="39"/>
      <c r="K7" s="39"/>
      <c r="L7" s="39"/>
      <c r="M7" s="39"/>
    </row>
    <row r="8" spans="1:13" x14ac:dyDescent="0.35">
      <c r="C8" s="1">
        <v>39600</v>
      </c>
      <c r="D8" s="39">
        <v>3.8</v>
      </c>
      <c r="E8" s="39">
        <v>3.8</v>
      </c>
      <c r="F8" s="39"/>
      <c r="G8" s="39"/>
      <c r="H8" s="39"/>
      <c r="I8" s="39"/>
      <c r="J8" s="39"/>
      <c r="K8" s="39"/>
      <c r="L8" s="39"/>
      <c r="M8" s="39"/>
    </row>
    <row r="9" spans="1:13" x14ac:dyDescent="0.35">
      <c r="C9" s="1">
        <v>39692</v>
      </c>
      <c r="D9" s="39">
        <v>4.0999999999999996</v>
      </c>
      <c r="E9" s="39">
        <v>4.0999999999999996</v>
      </c>
      <c r="F9" s="39"/>
      <c r="G9" s="39"/>
      <c r="H9" s="39"/>
      <c r="I9" s="39"/>
      <c r="J9" s="39"/>
      <c r="K9" s="39"/>
      <c r="L9" s="39"/>
      <c r="M9" s="39"/>
    </row>
    <row r="10" spans="1:13" x14ac:dyDescent="0.35">
      <c r="C10" s="1">
        <v>39783</v>
      </c>
      <c r="D10" s="39">
        <v>4.4000000000000004</v>
      </c>
      <c r="E10" s="39">
        <v>4.4000000000000004</v>
      </c>
      <c r="F10" s="39"/>
      <c r="G10" s="39"/>
      <c r="H10" s="39"/>
      <c r="I10" s="39"/>
      <c r="J10" s="39"/>
      <c r="K10" s="39"/>
      <c r="L10" s="39"/>
      <c r="M10" s="39"/>
    </row>
    <row r="11" spans="1:13" x14ac:dyDescent="0.35">
      <c r="C11" s="1">
        <v>39873</v>
      </c>
      <c r="D11" s="39">
        <v>5</v>
      </c>
      <c r="E11" s="39">
        <v>5</v>
      </c>
      <c r="F11" s="39"/>
      <c r="G11" s="39"/>
      <c r="H11" s="39"/>
      <c r="I11" s="39"/>
      <c r="J11" s="39"/>
      <c r="K11" s="39"/>
      <c r="L11" s="39"/>
      <c r="M11" s="39"/>
    </row>
    <row r="12" spans="1:13" x14ac:dyDescent="0.35">
      <c r="C12" s="1">
        <v>39965</v>
      </c>
      <c r="D12" s="39">
        <v>5.8</v>
      </c>
      <c r="E12" s="39">
        <v>5.8</v>
      </c>
      <c r="F12" s="39"/>
      <c r="G12" s="39"/>
      <c r="H12" s="39"/>
      <c r="I12" s="39"/>
      <c r="J12" s="39"/>
      <c r="K12" s="39"/>
      <c r="L12" s="39"/>
      <c r="M12" s="39"/>
    </row>
    <row r="13" spans="1:13" x14ac:dyDescent="0.35">
      <c r="C13" s="1">
        <v>40057</v>
      </c>
      <c r="D13" s="39">
        <v>6.2</v>
      </c>
      <c r="E13" s="39">
        <v>6.2</v>
      </c>
      <c r="F13" s="39"/>
      <c r="G13" s="39"/>
      <c r="H13" s="39"/>
      <c r="I13" s="39"/>
      <c r="J13" s="39"/>
      <c r="K13" s="39"/>
      <c r="L13" s="39"/>
      <c r="M13" s="39"/>
    </row>
    <row r="14" spans="1:13" x14ac:dyDescent="0.35">
      <c r="C14" s="1">
        <v>40148</v>
      </c>
      <c r="D14" s="39">
        <v>6.6</v>
      </c>
      <c r="E14" s="39">
        <v>6.6</v>
      </c>
      <c r="F14" s="39"/>
      <c r="G14" s="39"/>
      <c r="H14" s="39"/>
      <c r="I14" s="39"/>
      <c r="J14" s="39"/>
      <c r="K14" s="39"/>
      <c r="L14" s="39"/>
      <c r="M14" s="39"/>
    </row>
    <row r="15" spans="1:13" x14ac:dyDescent="0.35">
      <c r="C15" s="1">
        <v>40238</v>
      </c>
      <c r="D15" s="39">
        <v>5.9</v>
      </c>
      <c r="E15" s="39">
        <v>5.9</v>
      </c>
      <c r="F15" s="39"/>
      <c r="G15" s="39"/>
      <c r="H15" s="39"/>
      <c r="I15" s="39"/>
      <c r="J15" s="39"/>
      <c r="K15" s="39"/>
      <c r="L15" s="39"/>
      <c r="M15" s="39"/>
    </row>
    <row r="16" spans="1:13" x14ac:dyDescent="0.35">
      <c r="C16" s="1">
        <v>40330</v>
      </c>
      <c r="D16" s="39">
        <v>6.6</v>
      </c>
      <c r="E16" s="39">
        <v>6.6</v>
      </c>
      <c r="F16" s="39"/>
      <c r="G16" s="39"/>
      <c r="H16" s="39"/>
      <c r="I16" s="39"/>
      <c r="J16" s="39"/>
      <c r="K16" s="39"/>
      <c r="L16" s="39"/>
      <c r="M16" s="39"/>
    </row>
    <row r="17" spans="3:13" x14ac:dyDescent="0.35">
      <c r="C17" s="1">
        <v>40422</v>
      </c>
      <c r="D17" s="39">
        <v>6.1</v>
      </c>
      <c r="E17" s="39">
        <v>6.1</v>
      </c>
      <c r="F17" s="39"/>
      <c r="G17" s="39"/>
      <c r="H17" s="39"/>
      <c r="I17" s="39"/>
      <c r="J17" s="39"/>
      <c r="K17" s="39"/>
      <c r="L17" s="39"/>
      <c r="M17" s="39"/>
    </row>
    <row r="18" spans="3:13" x14ac:dyDescent="0.35">
      <c r="C18" s="1">
        <v>40513</v>
      </c>
      <c r="D18" s="39">
        <v>6.2</v>
      </c>
      <c r="E18" s="39">
        <v>6.2</v>
      </c>
      <c r="F18" s="39"/>
      <c r="G18" s="39"/>
      <c r="H18" s="39"/>
      <c r="I18" s="39"/>
      <c r="J18" s="39"/>
      <c r="K18" s="39"/>
      <c r="L18" s="39"/>
      <c r="M18" s="39"/>
    </row>
    <row r="19" spans="3:13" x14ac:dyDescent="0.35">
      <c r="C19" s="1">
        <v>40603</v>
      </c>
      <c r="D19" s="39">
        <v>6</v>
      </c>
      <c r="E19" s="39">
        <v>6</v>
      </c>
      <c r="F19" s="39"/>
      <c r="G19" s="39"/>
      <c r="H19" s="39"/>
      <c r="I19" s="39"/>
      <c r="J19" s="39"/>
      <c r="K19" s="39"/>
      <c r="L19" s="39"/>
      <c r="M19" s="39"/>
    </row>
    <row r="20" spans="3:13" x14ac:dyDescent="0.35">
      <c r="C20" s="1">
        <v>40695</v>
      </c>
      <c r="D20" s="39">
        <v>6.1</v>
      </c>
      <c r="E20" s="39">
        <v>6.1</v>
      </c>
      <c r="F20" s="39"/>
      <c r="G20" s="39"/>
      <c r="H20" s="39"/>
      <c r="I20" s="39"/>
      <c r="J20" s="39"/>
      <c r="K20" s="39"/>
      <c r="L20" s="39"/>
      <c r="M20" s="39"/>
    </row>
    <row r="21" spans="3:13" x14ac:dyDescent="0.35">
      <c r="C21" s="1">
        <v>40787</v>
      </c>
      <c r="D21" s="39">
        <v>6</v>
      </c>
      <c r="E21" s="39">
        <v>6</v>
      </c>
      <c r="F21" s="39"/>
      <c r="G21" s="39"/>
      <c r="H21" s="39"/>
      <c r="I21" s="39"/>
      <c r="J21" s="39"/>
      <c r="K21" s="39"/>
      <c r="L21" s="39"/>
      <c r="M21" s="39"/>
    </row>
    <row r="22" spans="3:13" x14ac:dyDescent="0.35">
      <c r="C22" s="1">
        <v>40878</v>
      </c>
      <c r="D22" s="39">
        <v>6.1</v>
      </c>
      <c r="E22" s="39">
        <v>6.1</v>
      </c>
      <c r="F22" s="39"/>
      <c r="G22" s="39"/>
      <c r="H22" s="39"/>
      <c r="I22" s="39"/>
      <c r="J22" s="39"/>
      <c r="K22" s="39"/>
      <c r="L22" s="39"/>
      <c r="M22" s="39"/>
    </row>
    <row r="23" spans="3:13" x14ac:dyDescent="0.35">
      <c r="C23" s="1">
        <v>40969</v>
      </c>
      <c r="D23" s="39">
        <v>6.4</v>
      </c>
      <c r="E23" s="39">
        <v>6.4</v>
      </c>
      <c r="F23" s="39"/>
      <c r="G23" s="39"/>
      <c r="H23" s="39"/>
      <c r="I23" s="39"/>
      <c r="J23" s="39"/>
      <c r="K23" s="39"/>
      <c r="L23" s="39"/>
      <c r="M23" s="39"/>
    </row>
    <row r="24" spans="3:13" x14ac:dyDescent="0.35">
      <c r="C24" s="1">
        <v>41061</v>
      </c>
      <c r="D24" s="39">
        <v>6.4</v>
      </c>
      <c r="E24" s="39">
        <v>6.4</v>
      </c>
      <c r="F24" s="39"/>
      <c r="G24" s="39"/>
      <c r="H24" s="39"/>
      <c r="I24" s="39"/>
      <c r="J24" s="39"/>
      <c r="K24" s="39"/>
      <c r="L24" s="39"/>
      <c r="M24" s="39"/>
    </row>
    <row r="25" spans="3:13" x14ac:dyDescent="0.35">
      <c r="C25" s="1">
        <v>41153</v>
      </c>
      <c r="D25" s="39">
        <v>6.7</v>
      </c>
      <c r="E25" s="39">
        <v>6.7</v>
      </c>
      <c r="F25" s="39"/>
      <c r="G25" s="39"/>
      <c r="H25" s="39"/>
      <c r="I25" s="39"/>
      <c r="J25" s="39"/>
      <c r="K25" s="39"/>
      <c r="L25" s="39"/>
      <c r="M25" s="39"/>
    </row>
    <row r="26" spans="3:13" x14ac:dyDescent="0.35">
      <c r="C26" s="1">
        <v>41244</v>
      </c>
      <c r="D26" s="39">
        <v>6.3</v>
      </c>
      <c r="E26" s="39">
        <v>6.3</v>
      </c>
      <c r="F26" s="39"/>
      <c r="G26" s="39"/>
      <c r="H26" s="39"/>
      <c r="I26" s="39"/>
      <c r="J26" s="39"/>
      <c r="K26" s="39"/>
      <c r="L26" s="39"/>
      <c r="M26" s="39"/>
    </row>
    <row r="27" spans="3:13" x14ac:dyDescent="0.35">
      <c r="C27" s="1">
        <v>41334</v>
      </c>
      <c r="D27" s="39">
        <v>5.8</v>
      </c>
      <c r="E27" s="39">
        <v>5.8</v>
      </c>
      <c r="F27" s="39"/>
      <c r="G27" s="39"/>
      <c r="H27" s="39"/>
      <c r="I27" s="39"/>
      <c r="J27" s="39"/>
      <c r="K27" s="39"/>
      <c r="L27" s="39"/>
      <c r="M27" s="39"/>
    </row>
    <row r="28" spans="3:13" x14ac:dyDescent="0.35">
      <c r="C28" s="1">
        <v>41426</v>
      </c>
      <c r="D28" s="39">
        <v>6</v>
      </c>
      <c r="E28" s="39">
        <v>6</v>
      </c>
      <c r="F28" s="39"/>
      <c r="G28" s="39"/>
      <c r="H28" s="39"/>
      <c r="I28" s="39"/>
      <c r="J28" s="39"/>
      <c r="K28" s="39"/>
      <c r="L28" s="39"/>
      <c r="M28" s="39"/>
    </row>
    <row r="29" spans="3:13" x14ac:dyDescent="0.35">
      <c r="C29" s="1">
        <v>41518</v>
      </c>
      <c r="D29" s="39">
        <v>5.8</v>
      </c>
      <c r="E29" s="39">
        <v>5.8</v>
      </c>
      <c r="F29" s="39"/>
      <c r="G29" s="39"/>
      <c r="H29" s="39"/>
      <c r="I29" s="39"/>
      <c r="J29" s="39"/>
      <c r="K29" s="39"/>
      <c r="L29" s="39"/>
      <c r="M29" s="39"/>
    </row>
    <row r="30" spans="3:13" x14ac:dyDescent="0.35">
      <c r="C30" s="1">
        <v>41609</v>
      </c>
      <c r="D30" s="39">
        <v>5.7</v>
      </c>
      <c r="E30" s="39">
        <v>5.7</v>
      </c>
      <c r="F30" s="39"/>
      <c r="G30" s="39"/>
      <c r="H30" s="39"/>
      <c r="I30" s="39"/>
      <c r="J30" s="39"/>
      <c r="K30" s="39"/>
      <c r="L30" s="39"/>
      <c r="M30" s="39"/>
    </row>
    <row r="31" spans="3:13" x14ac:dyDescent="0.35">
      <c r="C31" s="1">
        <v>41699</v>
      </c>
      <c r="D31" s="39">
        <v>5.6</v>
      </c>
      <c r="E31" s="39">
        <v>5.6</v>
      </c>
      <c r="F31" s="39"/>
      <c r="G31" s="39"/>
      <c r="H31" s="39"/>
      <c r="I31" s="39"/>
      <c r="J31" s="39"/>
      <c r="K31" s="39"/>
      <c r="L31" s="39"/>
      <c r="M31" s="39"/>
    </row>
    <row r="32" spans="3:13" x14ac:dyDescent="0.35">
      <c r="C32" s="1">
        <v>41791</v>
      </c>
      <c r="D32" s="39">
        <v>5.3</v>
      </c>
      <c r="E32" s="39">
        <v>5.3</v>
      </c>
      <c r="F32" s="39"/>
      <c r="G32" s="39"/>
      <c r="H32" s="39"/>
      <c r="I32" s="39"/>
      <c r="J32" s="39"/>
      <c r="K32" s="39"/>
      <c r="L32" s="39"/>
      <c r="M32" s="39"/>
    </row>
    <row r="33" spans="3:13" x14ac:dyDescent="0.35">
      <c r="C33" s="1">
        <v>41883</v>
      </c>
      <c r="D33" s="39">
        <v>5.3</v>
      </c>
      <c r="E33" s="39">
        <v>5.3</v>
      </c>
      <c r="F33" s="39"/>
      <c r="G33" s="39"/>
      <c r="H33" s="39"/>
      <c r="I33" s="39"/>
      <c r="J33" s="39"/>
      <c r="K33" s="39"/>
      <c r="L33" s="39"/>
      <c r="M33" s="39"/>
    </row>
    <row r="34" spans="3:13" x14ac:dyDescent="0.35">
      <c r="C34" s="1">
        <v>41974</v>
      </c>
      <c r="D34" s="39">
        <v>5.5</v>
      </c>
      <c r="E34" s="39">
        <v>5.5</v>
      </c>
      <c r="F34" s="39"/>
      <c r="G34" s="39"/>
      <c r="H34" s="39"/>
      <c r="I34" s="39"/>
      <c r="J34" s="39"/>
      <c r="K34" s="39"/>
      <c r="L34" s="39"/>
      <c r="M34" s="39"/>
    </row>
    <row r="35" spans="3:13" x14ac:dyDescent="0.35">
      <c r="C35" s="1">
        <v>42064</v>
      </c>
      <c r="D35" s="39">
        <v>5.5</v>
      </c>
      <c r="E35" s="39">
        <v>5.5</v>
      </c>
      <c r="F35" s="39"/>
      <c r="G35" s="39"/>
      <c r="H35" s="39"/>
      <c r="I35" s="39"/>
      <c r="J35" s="39"/>
      <c r="K35" s="39"/>
      <c r="L35" s="39"/>
      <c r="M35" s="39"/>
    </row>
    <row r="36" spans="3:13" x14ac:dyDescent="0.35">
      <c r="C36" s="1">
        <v>42156</v>
      </c>
      <c r="D36" s="39">
        <v>5.5</v>
      </c>
      <c r="E36" s="39">
        <v>5.5</v>
      </c>
      <c r="F36" s="39"/>
      <c r="G36" s="39"/>
      <c r="H36" s="39"/>
      <c r="I36" s="39"/>
      <c r="J36" s="39"/>
      <c r="K36" s="39"/>
      <c r="L36" s="39"/>
      <c r="M36" s="39"/>
    </row>
    <row r="37" spans="3:13" x14ac:dyDescent="0.35">
      <c r="C37" s="1">
        <v>42248</v>
      </c>
      <c r="D37" s="39">
        <v>5.7</v>
      </c>
      <c r="E37" s="39">
        <v>5.6</v>
      </c>
      <c r="F37" s="39"/>
      <c r="G37" s="39"/>
      <c r="H37" s="39"/>
      <c r="I37" s="39"/>
      <c r="J37" s="39"/>
      <c r="K37" s="39"/>
      <c r="L37" s="39"/>
      <c r="M37" s="39"/>
    </row>
    <row r="38" spans="3:13" x14ac:dyDescent="0.35">
      <c r="C38" s="1">
        <v>42339</v>
      </c>
      <c r="D38" s="39">
        <v>5</v>
      </c>
      <c r="E38" s="39">
        <v>5</v>
      </c>
      <c r="F38" s="39"/>
      <c r="G38" s="39"/>
      <c r="H38" s="39"/>
      <c r="I38" s="39"/>
      <c r="J38" s="39"/>
      <c r="K38" s="39"/>
      <c r="L38" s="39"/>
      <c r="M38" s="39"/>
    </row>
    <row r="39" spans="3:13" x14ac:dyDescent="0.35">
      <c r="C39" s="1">
        <v>42430</v>
      </c>
      <c r="D39" s="39">
        <v>5.3</v>
      </c>
      <c r="E39" s="39">
        <v>5.3</v>
      </c>
      <c r="F39" s="39"/>
      <c r="G39" s="39"/>
      <c r="H39" s="39"/>
      <c r="I39" s="39"/>
      <c r="J39" s="39"/>
      <c r="K39" s="39"/>
      <c r="L39" s="39"/>
      <c r="M39" s="39"/>
    </row>
    <row r="40" spans="3:13" x14ac:dyDescent="0.35">
      <c r="C40" s="1">
        <v>42522</v>
      </c>
      <c r="D40" s="39">
        <v>5.0999999999999996</v>
      </c>
      <c r="E40" s="39">
        <v>5.0999999999999996</v>
      </c>
      <c r="F40" s="39"/>
      <c r="G40" s="39"/>
      <c r="H40" s="39"/>
      <c r="I40" s="39"/>
      <c r="J40" s="39"/>
      <c r="K40" s="39"/>
      <c r="L40" s="39"/>
      <c r="M40" s="39"/>
    </row>
    <row r="41" spans="3:13" x14ac:dyDescent="0.35">
      <c r="C41" s="1">
        <v>42614</v>
      </c>
      <c r="D41" s="39">
        <v>5</v>
      </c>
      <c r="E41" s="39">
        <v>5</v>
      </c>
      <c r="F41" s="39"/>
      <c r="G41" s="39"/>
      <c r="H41" s="39"/>
      <c r="I41" s="39"/>
      <c r="J41" s="39"/>
      <c r="K41" s="39"/>
      <c r="L41" s="39"/>
      <c r="M41" s="39"/>
    </row>
    <row r="42" spans="3:13" x14ac:dyDescent="0.35">
      <c r="C42" s="1">
        <v>42705</v>
      </c>
      <c r="D42" s="39">
        <v>5.3</v>
      </c>
      <c r="E42" s="39">
        <v>5.3</v>
      </c>
      <c r="F42" s="39"/>
      <c r="G42" s="39"/>
      <c r="H42" s="39"/>
      <c r="I42" s="39"/>
      <c r="J42" s="39"/>
      <c r="K42" s="39"/>
      <c r="L42" s="39"/>
      <c r="M42" s="39"/>
    </row>
    <row r="43" spans="3:13" x14ac:dyDescent="0.35">
      <c r="C43" s="1">
        <v>42795</v>
      </c>
      <c r="D43" s="39">
        <v>4.9000000000000004</v>
      </c>
      <c r="E43" s="39">
        <v>4.9000000000000004</v>
      </c>
      <c r="F43" s="39"/>
      <c r="G43" s="39"/>
      <c r="H43" s="39"/>
      <c r="I43" s="39"/>
      <c r="J43" s="39"/>
      <c r="K43" s="39"/>
      <c r="L43" s="39"/>
      <c r="M43" s="39"/>
    </row>
    <row r="44" spans="3:13" x14ac:dyDescent="0.35">
      <c r="C44" s="1">
        <v>42887</v>
      </c>
      <c r="D44" s="39">
        <v>4.9000000000000004</v>
      </c>
      <c r="E44" s="39">
        <v>4.9000000000000004</v>
      </c>
      <c r="F44" s="39"/>
      <c r="G44" s="39"/>
      <c r="H44" s="39"/>
      <c r="I44" s="39"/>
      <c r="J44" s="39"/>
      <c r="K44" s="39"/>
      <c r="L44" s="39"/>
      <c r="M44" s="39"/>
    </row>
    <row r="45" spans="3:13" x14ac:dyDescent="0.35">
      <c r="C45" s="1">
        <v>42979</v>
      </c>
      <c r="D45" s="39">
        <v>4.7</v>
      </c>
      <c r="E45" s="39">
        <v>4.7</v>
      </c>
      <c r="F45" s="39"/>
      <c r="G45" s="39"/>
      <c r="H45" s="39"/>
      <c r="I45" s="39"/>
      <c r="J45" s="39"/>
      <c r="K45" s="39"/>
      <c r="L45" s="39"/>
      <c r="M45" s="39"/>
    </row>
    <row r="46" spans="3:13" x14ac:dyDescent="0.35">
      <c r="C46" s="1">
        <v>43070</v>
      </c>
      <c r="D46" s="39">
        <v>4.5</v>
      </c>
      <c r="E46" s="39">
        <v>4.5</v>
      </c>
      <c r="F46" s="39"/>
      <c r="G46" s="39"/>
      <c r="H46" s="39"/>
      <c r="I46" s="39"/>
      <c r="J46" s="39"/>
      <c r="K46" s="39"/>
      <c r="L46" s="39"/>
      <c r="M46" s="39"/>
    </row>
    <row r="47" spans="3:13" x14ac:dyDescent="0.35">
      <c r="C47" s="1">
        <v>43160</v>
      </c>
      <c r="D47" s="39">
        <v>4.4000000000000004</v>
      </c>
      <c r="E47" s="39">
        <v>4.4000000000000004</v>
      </c>
      <c r="F47" s="39"/>
      <c r="G47" s="39"/>
      <c r="H47" s="39"/>
      <c r="I47" s="39"/>
      <c r="J47" s="39"/>
      <c r="K47" s="39"/>
      <c r="L47" s="39"/>
      <c r="M47" s="39"/>
    </row>
    <row r="48" spans="3:13" x14ac:dyDescent="0.35">
      <c r="C48" s="1">
        <v>43252</v>
      </c>
      <c r="D48" s="39">
        <v>4.5999999999999996</v>
      </c>
      <c r="E48" s="39">
        <v>4.5999999999999996</v>
      </c>
      <c r="F48" s="39"/>
      <c r="G48" s="39"/>
      <c r="H48" s="39"/>
      <c r="I48" s="39"/>
      <c r="J48" s="39"/>
      <c r="K48" s="39"/>
      <c r="L48" s="39"/>
      <c r="M48" s="39"/>
    </row>
    <row r="49" spans="3:13" x14ac:dyDescent="0.35">
      <c r="C49" s="1">
        <v>43344</v>
      </c>
      <c r="D49" s="39">
        <v>4</v>
      </c>
      <c r="E49" s="39">
        <v>4</v>
      </c>
      <c r="F49" s="39"/>
      <c r="G49" s="39"/>
      <c r="H49" s="39"/>
      <c r="I49" s="39"/>
      <c r="J49" s="39"/>
      <c r="K49" s="39"/>
      <c r="L49" s="39"/>
      <c r="M49" s="39"/>
    </row>
    <row r="50" spans="3:13" x14ac:dyDescent="0.35">
      <c r="C50" s="1">
        <v>43435</v>
      </c>
      <c r="D50" s="39">
        <v>4.3</v>
      </c>
      <c r="E50" s="39">
        <v>4.3</v>
      </c>
      <c r="F50" s="39"/>
      <c r="G50" s="39"/>
      <c r="H50" s="39"/>
      <c r="I50" s="39"/>
      <c r="J50" s="39"/>
      <c r="K50" s="39"/>
      <c r="L50" s="39"/>
      <c r="M50" s="39"/>
    </row>
    <row r="51" spans="3:13" x14ac:dyDescent="0.35">
      <c r="C51" s="1">
        <v>43525</v>
      </c>
      <c r="D51" s="39">
        <v>4.2</v>
      </c>
      <c r="E51" s="39">
        <v>4.2</v>
      </c>
      <c r="F51" s="39"/>
      <c r="G51" s="39"/>
      <c r="H51" s="39"/>
      <c r="I51" s="39"/>
      <c r="J51" s="39"/>
      <c r="K51" s="39"/>
      <c r="L51" s="39"/>
      <c r="M51" s="39"/>
    </row>
    <row r="52" spans="3:13" x14ac:dyDescent="0.35">
      <c r="C52" s="1">
        <v>43617</v>
      </c>
      <c r="D52" s="39">
        <v>4.0999999999999996</v>
      </c>
      <c r="E52" s="39">
        <v>4.0999999999999996</v>
      </c>
      <c r="F52" s="39"/>
      <c r="G52" s="39"/>
      <c r="H52" s="39"/>
      <c r="I52" s="39"/>
      <c r="J52" s="39"/>
      <c r="K52" s="39"/>
      <c r="L52" s="39"/>
      <c r="M52" s="39"/>
    </row>
    <row r="53" spans="3:13" x14ac:dyDescent="0.35">
      <c r="C53" s="1">
        <v>43709</v>
      </c>
      <c r="D53" s="39">
        <v>4.0999999999999996</v>
      </c>
      <c r="E53" s="39">
        <v>4.0999999999999996</v>
      </c>
      <c r="F53" s="39"/>
      <c r="G53" s="39"/>
      <c r="H53" s="39"/>
      <c r="I53" s="39"/>
      <c r="J53" s="39"/>
      <c r="K53" s="39"/>
      <c r="L53" s="39"/>
      <c r="M53" s="39"/>
    </row>
    <row r="54" spans="3:13" x14ac:dyDescent="0.35">
      <c r="C54" s="1">
        <v>43800</v>
      </c>
      <c r="D54" s="39">
        <v>4.0999999999999996</v>
      </c>
      <c r="E54" s="39">
        <v>4.0999999999999996</v>
      </c>
      <c r="F54" s="39"/>
      <c r="G54" s="39"/>
      <c r="H54" s="39"/>
      <c r="I54" s="39"/>
      <c r="J54" s="39"/>
      <c r="K54" s="39"/>
      <c r="L54" s="39"/>
      <c r="M54" s="39"/>
    </row>
    <row r="55" spans="3:13" x14ac:dyDescent="0.35">
      <c r="C55" s="1">
        <v>43891</v>
      </c>
      <c r="D55" s="39">
        <v>4.2</v>
      </c>
      <c r="E55" s="39">
        <v>4.2</v>
      </c>
      <c r="F55" s="39"/>
      <c r="G55" s="39"/>
      <c r="H55" s="39"/>
      <c r="I55" s="39"/>
      <c r="J55" s="39"/>
      <c r="K55" s="39"/>
      <c r="L55" s="39"/>
      <c r="M55" s="39"/>
    </row>
    <row r="56" spans="3:13" x14ac:dyDescent="0.35">
      <c r="C56" s="1">
        <v>43983</v>
      </c>
      <c r="D56" s="39">
        <v>4.0999999999999996</v>
      </c>
      <c r="E56" s="39">
        <v>4.0999999999999996</v>
      </c>
      <c r="F56" s="39"/>
      <c r="G56" s="39"/>
      <c r="H56" s="39"/>
      <c r="I56" s="39"/>
      <c r="J56" s="39"/>
      <c r="K56" s="39"/>
      <c r="L56" s="39"/>
      <c r="M56" s="39"/>
    </row>
    <row r="57" spans="3:13" x14ac:dyDescent="0.35">
      <c r="C57" s="1">
        <v>44075</v>
      </c>
      <c r="D57" s="39">
        <v>5.2</v>
      </c>
      <c r="E57" s="39">
        <v>5.2</v>
      </c>
      <c r="F57" s="39"/>
      <c r="G57" s="39"/>
      <c r="H57" s="39"/>
      <c r="I57" s="39"/>
      <c r="J57" s="39"/>
      <c r="K57" s="39"/>
      <c r="L57" s="39"/>
      <c r="M57" s="39"/>
    </row>
    <row r="58" spans="3:13" x14ac:dyDescent="0.35">
      <c r="C58" s="1">
        <v>44166</v>
      </c>
      <c r="D58" s="39">
        <v>4.9000000000000004</v>
      </c>
      <c r="E58" s="39">
        <v>4.9000000000000004</v>
      </c>
      <c r="F58" s="39"/>
      <c r="G58" s="39"/>
      <c r="H58" s="39"/>
      <c r="I58" s="39"/>
      <c r="J58" s="39"/>
      <c r="K58" s="39"/>
      <c r="L58" s="39"/>
      <c r="M58" s="39"/>
    </row>
    <row r="59" spans="3:13" x14ac:dyDescent="0.35">
      <c r="C59" s="1">
        <v>44256</v>
      </c>
      <c r="D59" s="39">
        <v>4.5999999999999996</v>
      </c>
      <c r="E59" s="39">
        <v>4.5999999999999996</v>
      </c>
      <c r="F59" s="39"/>
      <c r="G59" s="39"/>
      <c r="H59" s="39"/>
      <c r="I59" s="39"/>
      <c r="J59" s="39"/>
      <c r="K59" s="39"/>
      <c r="L59" s="39"/>
      <c r="M59" s="39"/>
    </row>
    <row r="60" spans="3:13" x14ac:dyDescent="0.35">
      <c r="C60" s="1">
        <v>44348</v>
      </c>
      <c r="D60" s="39">
        <v>4</v>
      </c>
      <c r="E60" s="39">
        <v>4</v>
      </c>
      <c r="F60" s="39"/>
      <c r="G60" s="39"/>
      <c r="H60" s="39"/>
      <c r="I60" s="39"/>
      <c r="J60" s="39"/>
      <c r="K60" s="39"/>
      <c r="L60" s="39"/>
      <c r="M60" s="39"/>
    </row>
    <row r="61" spans="3:13" x14ac:dyDescent="0.35">
      <c r="C61" s="1">
        <v>44440</v>
      </c>
      <c r="D61" s="39">
        <v>3.3</v>
      </c>
      <c r="E61" s="39">
        <v>3.3</v>
      </c>
      <c r="F61" s="39"/>
      <c r="G61" s="39"/>
      <c r="H61" s="39"/>
      <c r="I61" s="39"/>
      <c r="J61" s="39"/>
      <c r="K61" s="39"/>
      <c r="L61" s="39"/>
      <c r="M61" s="39"/>
    </row>
    <row r="62" spans="3:13" x14ac:dyDescent="0.35">
      <c r="C62" s="1">
        <v>44531</v>
      </c>
      <c r="D62" s="39">
        <v>3.2</v>
      </c>
      <c r="E62" s="39">
        <v>3.2</v>
      </c>
      <c r="F62" s="39"/>
      <c r="G62" s="39"/>
      <c r="H62" s="39"/>
      <c r="I62" s="39"/>
      <c r="J62" s="39"/>
      <c r="K62" s="39"/>
      <c r="L62" s="39"/>
      <c r="M62" s="39"/>
    </row>
    <row r="63" spans="3:13" x14ac:dyDescent="0.35">
      <c r="C63" s="1">
        <v>44621</v>
      </c>
      <c r="D63" s="39">
        <v>3.2</v>
      </c>
      <c r="E63" s="39">
        <v>3.2</v>
      </c>
      <c r="F63" s="39"/>
      <c r="G63" s="39"/>
      <c r="H63" s="39"/>
      <c r="I63" s="39"/>
      <c r="J63" s="39"/>
      <c r="K63" s="39"/>
      <c r="L63" s="39"/>
      <c r="M63" s="39"/>
    </row>
    <row r="64" spans="3:13" x14ac:dyDescent="0.35">
      <c r="C64" s="1">
        <v>44713</v>
      </c>
      <c r="D64" s="39">
        <v>3.3</v>
      </c>
      <c r="E64" s="39">
        <v>3.3</v>
      </c>
      <c r="F64" s="39"/>
      <c r="G64" s="39"/>
      <c r="H64" s="39"/>
      <c r="I64" s="39"/>
      <c r="J64" s="39"/>
      <c r="K64" s="39"/>
      <c r="L64" s="39"/>
      <c r="M64" s="39"/>
    </row>
    <row r="65" spans="3:13" x14ac:dyDescent="0.35">
      <c r="C65" s="1">
        <v>44805</v>
      </c>
      <c r="D65" s="39">
        <v>3.3</v>
      </c>
      <c r="E65" s="39">
        <v>3.3</v>
      </c>
      <c r="F65" s="39"/>
      <c r="G65" s="39"/>
      <c r="H65" s="39"/>
      <c r="I65" s="39"/>
      <c r="J65" s="39"/>
      <c r="K65" s="39"/>
      <c r="L65" s="39"/>
      <c r="M65" s="39"/>
    </row>
    <row r="66" spans="3:13" x14ac:dyDescent="0.35">
      <c r="C66" s="1">
        <v>44896</v>
      </c>
      <c r="D66" s="39">
        <v>3.4</v>
      </c>
      <c r="E66" s="39">
        <v>3.4</v>
      </c>
      <c r="F66" s="39"/>
      <c r="G66" s="39"/>
      <c r="H66" s="39"/>
      <c r="I66" s="39"/>
      <c r="J66" s="39"/>
      <c r="K66" s="39"/>
      <c r="L66" s="39"/>
      <c r="M66" s="39"/>
    </row>
    <row r="67" spans="3:13" x14ac:dyDescent="0.35">
      <c r="C67" s="1">
        <v>44986</v>
      </c>
      <c r="D67" s="39">
        <v>3.4</v>
      </c>
      <c r="E67" s="39">
        <v>3.4</v>
      </c>
      <c r="F67" s="39"/>
      <c r="G67" s="39"/>
      <c r="H67" s="39"/>
      <c r="I67" s="39"/>
      <c r="J67" s="39"/>
      <c r="K67" s="39"/>
      <c r="L67" s="39"/>
      <c r="M67" s="39"/>
    </row>
    <row r="68" spans="3:13" x14ac:dyDescent="0.35">
      <c r="C68" s="1">
        <v>45078</v>
      </c>
      <c r="D68" s="39">
        <v>3.6</v>
      </c>
      <c r="E68" s="39">
        <v>3.6</v>
      </c>
      <c r="F68" s="39"/>
      <c r="G68" s="39"/>
      <c r="H68" s="39"/>
      <c r="I68" s="39"/>
      <c r="J68" s="39"/>
      <c r="K68" s="39"/>
      <c r="L68" s="39"/>
      <c r="M68" s="39"/>
    </row>
    <row r="69" spans="3:13" x14ac:dyDescent="0.35">
      <c r="C69" s="1">
        <v>45170</v>
      </c>
      <c r="D69" s="39">
        <v>3.9</v>
      </c>
      <c r="E69" s="39">
        <v>3.9</v>
      </c>
      <c r="F69" s="39"/>
      <c r="G69" s="39"/>
      <c r="H69" s="39"/>
      <c r="I69" s="39"/>
      <c r="J69" s="39"/>
      <c r="K69" s="39"/>
      <c r="L69" s="39"/>
      <c r="M69" s="39"/>
    </row>
    <row r="70" spans="3:13" x14ac:dyDescent="0.35">
      <c r="C70" s="1">
        <v>45261</v>
      </c>
      <c r="D70" s="39">
        <v>4</v>
      </c>
      <c r="E70" s="39">
        <v>4</v>
      </c>
      <c r="F70" s="39"/>
      <c r="G70" s="39"/>
      <c r="H70" s="39"/>
      <c r="I70" s="39"/>
      <c r="J70" s="39"/>
      <c r="K70" s="39"/>
      <c r="L70" s="39"/>
      <c r="M70" s="39"/>
    </row>
    <row r="71" spans="3:13" x14ac:dyDescent="0.35">
      <c r="C71" s="1">
        <v>45352</v>
      </c>
      <c r="D71" s="39">
        <v>4.3</v>
      </c>
      <c r="E71" s="39">
        <v>4.2</v>
      </c>
      <c r="F71" s="39"/>
      <c r="G71" s="39"/>
      <c r="H71" s="39"/>
      <c r="I71" s="39"/>
      <c r="J71" s="39"/>
      <c r="K71" s="39"/>
      <c r="L71" s="39"/>
      <c r="M71" s="39"/>
    </row>
    <row r="72" spans="3:13" x14ac:dyDescent="0.35">
      <c r="C72" s="1">
        <v>45444</v>
      </c>
      <c r="D72" s="39">
        <v>4.5999999999999996</v>
      </c>
      <c r="E72" s="39">
        <v>4.5999999999999996</v>
      </c>
      <c r="F72" s="39"/>
      <c r="G72" s="39"/>
      <c r="H72" s="39"/>
      <c r="I72" s="39"/>
      <c r="J72" s="39"/>
      <c r="K72" s="39"/>
      <c r="L72" s="39"/>
      <c r="M72" s="39"/>
    </row>
    <row r="73" spans="3:13" x14ac:dyDescent="0.35">
      <c r="C73" s="1">
        <v>45536</v>
      </c>
      <c r="D73" s="39">
        <v>4.8</v>
      </c>
      <c r="E73" s="39">
        <v>4.8</v>
      </c>
      <c r="F73" s="39"/>
      <c r="G73" s="39"/>
      <c r="H73" s="39"/>
      <c r="I73" s="39"/>
      <c r="J73" s="39"/>
      <c r="K73" s="39"/>
      <c r="L73" s="39"/>
      <c r="M73" s="39"/>
    </row>
    <row r="74" spans="3:13" x14ac:dyDescent="0.35">
      <c r="C74" s="1">
        <v>45627</v>
      </c>
      <c r="D74" s="39">
        <v>5</v>
      </c>
      <c r="E74" s="39">
        <v>5</v>
      </c>
      <c r="F74" s="39"/>
      <c r="G74" s="39"/>
      <c r="H74" s="39"/>
      <c r="I74" s="39"/>
      <c r="J74" s="39"/>
      <c r="K74" s="39"/>
      <c r="L74" s="39"/>
      <c r="M74" s="39"/>
    </row>
    <row r="75" spans="3:13" x14ac:dyDescent="0.35">
      <c r="C75" s="1">
        <v>45717</v>
      </c>
      <c r="D75" s="39">
        <v>5</v>
      </c>
      <c r="E75" s="39">
        <v>5</v>
      </c>
      <c r="F75" s="39"/>
      <c r="G75" s="39"/>
      <c r="H75" s="39"/>
      <c r="I75" s="39"/>
      <c r="J75" s="39"/>
      <c r="K75" s="39"/>
      <c r="L75" s="39"/>
      <c r="M75" s="39"/>
    </row>
    <row r="76" spans="3:13" x14ac:dyDescent="0.35">
      <c r="C76" s="1">
        <v>45809</v>
      </c>
      <c r="D76" s="39">
        <v>5.0999999999999996</v>
      </c>
      <c r="E76" s="39">
        <v>5.0999999999999996</v>
      </c>
      <c r="F76" s="39"/>
      <c r="G76" s="39"/>
      <c r="H76" s="39"/>
      <c r="I76" s="39"/>
      <c r="J76" s="39"/>
      <c r="K76" s="39"/>
      <c r="L76" s="39"/>
      <c r="M76" s="39"/>
    </row>
    <row r="77" spans="3:13" x14ac:dyDescent="0.35">
      <c r="C77" s="1">
        <v>45901</v>
      </c>
      <c r="D77" s="39">
        <v>5.0999999999999996</v>
      </c>
      <c r="E77" s="39">
        <v>5.0999999999999996</v>
      </c>
      <c r="F77" s="39"/>
      <c r="G77" s="39"/>
      <c r="H77" s="39"/>
      <c r="I77" s="39"/>
      <c r="J77" s="39"/>
      <c r="K77" s="39"/>
      <c r="L77" s="39"/>
      <c r="M77" s="39"/>
    </row>
    <row r="78" spans="3:13" x14ac:dyDescent="0.35">
      <c r="C78" s="1">
        <v>45992</v>
      </c>
      <c r="D78" s="39">
        <v>5.0999999999999996</v>
      </c>
      <c r="E78" s="39">
        <v>5</v>
      </c>
      <c r="F78" s="39"/>
      <c r="G78" s="39"/>
      <c r="H78" s="39"/>
      <c r="I78" s="39"/>
      <c r="J78" s="39"/>
      <c r="K78" s="39"/>
      <c r="L78" s="39"/>
      <c r="M78" s="39"/>
    </row>
    <row r="79" spans="3:13" x14ac:dyDescent="0.35">
      <c r="C79" s="1">
        <v>46082</v>
      </c>
      <c r="D79" s="39">
        <v>5</v>
      </c>
      <c r="E79" s="39">
        <v>4.9000000000000004</v>
      </c>
      <c r="F79" s="39"/>
      <c r="G79" s="39"/>
      <c r="H79" s="39"/>
      <c r="I79" s="39"/>
      <c r="J79" s="39"/>
      <c r="K79" s="39"/>
      <c r="L79" s="39"/>
      <c r="M79" s="39"/>
    </row>
    <row r="80" spans="3:13" x14ac:dyDescent="0.35">
      <c r="C80" s="1">
        <v>46174</v>
      </c>
      <c r="D80" s="39">
        <v>5</v>
      </c>
      <c r="E80" s="39">
        <v>4.8</v>
      </c>
      <c r="F80" s="39"/>
      <c r="G80" s="39"/>
      <c r="H80" s="39"/>
      <c r="I80" s="39"/>
      <c r="J80" s="39"/>
      <c r="K80" s="39"/>
      <c r="L80" s="39"/>
      <c r="M80" s="39"/>
    </row>
    <row r="81" spans="3:13" x14ac:dyDescent="0.35">
      <c r="C81" s="1">
        <v>46266</v>
      </c>
      <c r="D81" s="39">
        <v>4.9000000000000004</v>
      </c>
      <c r="E81" s="39">
        <v>4.8</v>
      </c>
      <c r="F81" s="39"/>
      <c r="G81" s="39"/>
      <c r="H81" s="39"/>
      <c r="I81" s="39"/>
      <c r="J81" s="39"/>
      <c r="K81" s="39"/>
      <c r="L81" s="39"/>
      <c r="M81" s="39"/>
    </row>
    <row r="82" spans="3:13" x14ac:dyDescent="0.35">
      <c r="C82" s="1">
        <v>46357</v>
      </c>
      <c r="D82" s="39">
        <v>4.9000000000000004</v>
      </c>
      <c r="E82" s="39">
        <v>4.8</v>
      </c>
      <c r="F82" s="39"/>
      <c r="G82" s="39"/>
      <c r="H82" s="39"/>
      <c r="I82" s="39"/>
      <c r="J82" s="39"/>
      <c r="K82" s="39"/>
      <c r="L82" s="39"/>
      <c r="M82" s="39"/>
    </row>
    <row r="83" spans="3:13" x14ac:dyDescent="0.35">
      <c r="C83" s="1">
        <v>46447</v>
      </c>
      <c r="D83" s="39">
        <v>4.8</v>
      </c>
      <c r="E83" s="39">
        <v>4.7</v>
      </c>
      <c r="F83" s="39"/>
      <c r="G83" s="39"/>
      <c r="H83" s="39"/>
      <c r="I83" s="39"/>
      <c r="J83" s="39"/>
      <c r="K83" s="39"/>
      <c r="L83" s="39"/>
      <c r="M83" s="39"/>
    </row>
    <row r="84" spans="3:13" x14ac:dyDescent="0.35">
      <c r="C84" s="1">
        <v>46539</v>
      </c>
      <c r="D84" s="39">
        <v>4.7</v>
      </c>
      <c r="E84" s="39" t="s">
        <v>176</v>
      </c>
      <c r="F84" s="39"/>
      <c r="G84" s="39"/>
      <c r="H84" s="39"/>
      <c r="I84" s="39"/>
      <c r="J84" s="39"/>
      <c r="K84" s="39"/>
      <c r="L84" s="39"/>
      <c r="M84" s="39"/>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9C0038-D7EB-4355-912F-D7DD25E7982E}">
  <sheetPr codeName="Sheet4"/>
  <dimension ref="A1:M84"/>
  <sheetViews>
    <sheetView zoomScaleNormal="100" workbookViewId="0">
      <pane xSplit="3" ySplit="6" topLeftCell="E7" activePane="bottomRight" state="frozen"/>
      <selection pane="topRight" activeCell="D1" sqref="D1"/>
      <selection pane="bottomLeft" activeCell="A7" sqref="A7"/>
      <selection pane="bottomRight"/>
    </sheetView>
  </sheetViews>
  <sheetFormatPr defaultRowHeight="14.5" x14ac:dyDescent="0.35"/>
  <cols>
    <col min="3" max="3" width="12.7265625" customWidth="1"/>
  </cols>
  <sheetData>
    <row r="1" spans="1:13" x14ac:dyDescent="0.35">
      <c r="A1" s="36" t="s">
        <v>180</v>
      </c>
    </row>
    <row r="2" spans="1:13" x14ac:dyDescent="0.35">
      <c r="A2" s="37" t="s">
        <v>181</v>
      </c>
    </row>
    <row r="3" spans="1:13" x14ac:dyDescent="0.35">
      <c r="A3" s="38" t="s">
        <v>182</v>
      </c>
    </row>
    <row r="5" spans="1:13" x14ac:dyDescent="0.35">
      <c r="D5" s="40" t="s">
        <v>467</v>
      </c>
      <c r="E5" s="40" t="s">
        <v>468</v>
      </c>
      <c r="F5" s="40"/>
      <c r="G5" s="40"/>
      <c r="H5" s="40"/>
      <c r="I5" s="40"/>
      <c r="J5" s="40"/>
      <c r="K5" s="40"/>
      <c r="L5" s="40"/>
      <c r="M5" s="40"/>
    </row>
    <row r="6" spans="1:13" x14ac:dyDescent="0.35">
      <c r="D6" s="41" t="s">
        <v>184</v>
      </c>
      <c r="E6" s="41" t="s">
        <v>184</v>
      </c>
      <c r="F6" s="41"/>
      <c r="G6" s="41"/>
      <c r="H6" s="41"/>
      <c r="I6" s="41"/>
      <c r="J6" s="41"/>
      <c r="K6" s="41"/>
      <c r="L6" s="41"/>
      <c r="M6" s="41"/>
    </row>
    <row r="7" spans="1:13" x14ac:dyDescent="0.35">
      <c r="C7" s="1">
        <v>39508</v>
      </c>
      <c r="D7" s="39">
        <v>49.2</v>
      </c>
      <c r="E7" s="39">
        <v>49.2</v>
      </c>
      <c r="F7" s="39"/>
      <c r="G7" s="39"/>
      <c r="H7" s="39"/>
      <c r="I7" s="39"/>
      <c r="J7" s="39"/>
      <c r="K7" s="39"/>
      <c r="L7" s="39"/>
      <c r="M7" s="39"/>
    </row>
    <row r="8" spans="1:13" x14ac:dyDescent="0.35">
      <c r="C8" s="1">
        <v>39600</v>
      </c>
      <c r="D8" s="39">
        <v>49</v>
      </c>
      <c r="E8" s="39">
        <v>49</v>
      </c>
      <c r="F8" s="39"/>
      <c r="G8" s="39"/>
      <c r="H8" s="39"/>
      <c r="I8" s="39"/>
      <c r="J8" s="39"/>
      <c r="K8" s="39"/>
      <c r="L8" s="39"/>
      <c r="M8" s="39"/>
    </row>
    <row r="9" spans="1:13" x14ac:dyDescent="0.35">
      <c r="C9" s="1">
        <v>39692</v>
      </c>
      <c r="D9" s="39">
        <v>48.8</v>
      </c>
      <c r="E9" s="39">
        <v>48.8</v>
      </c>
      <c r="F9" s="39"/>
      <c r="G9" s="39"/>
      <c r="H9" s="39"/>
      <c r="I9" s="39"/>
      <c r="J9" s="39"/>
      <c r="K9" s="39"/>
      <c r="L9" s="39"/>
      <c r="M9" s="39"/>
    </row>
    <row r="10" spans="1:13" x14ac:dyDescent="0.35">
      <c r="C10" s="1">
        <v>39783</v>
      </c>
      <c r="D10" s="39">
        <v>48.5</v>
      </c>
      <c r="E10" s="39">
        <v>48.5</v>
      </c>
      <c r="F10" s="39"/>
      <c r="G10" s="39"/>
      <c r="H10" s="39"/>
      <c r="I10" s="39"/>
      <c r="J10" s="39"/>
      <c r="K10" s="39"/>
      <c r="L10" s="39"/>
      <c r="M10" s="39"/>
    </row>
    <row r="11" spans="1:13" x14ac:dyDescent="0.35">
      <c r="C11" s="1">
        <v>39873</v>
      </c>
      <c r="D11" s="39">
        <v>48.1</v>
      </c>
      <c r="E11" s="39">
        <v>48.1</v>
      </c>
      <c r="F11" s="39"/>
      <c r="G11" s="39"/>
      <c r="H11" s="39"/>
      <c r="I11" s="39"/>
      <c r="J11" s="39"/>
      <c r="K11" s="39"/>
      <c r="L11" s="39"/>
      <c r="M11" s="39"/>
    </row>
    <row r="12" spans="1:13" x14ac:dyDescent="0.35">
      <c r="C12" s="1">
        <v>39965</v>
      </c>
      <c r="D12" s="39">
        <v>48</v>
      </c>
      <c r="E12" s="39">
        <v>48</v>
      </c>
      <c r="F12" s="39"/>
      <c r="G12" s="39"/>
      <c r="H12" s="39"/>
      <c r="I12" s="39"/>
      <c r="J12" s="39"/>
      <c r="K12" s="39"/>
      <c r="L12" s="39"/>
      <c r="M12" s="39"/>
    </row>
    <row r="13" spans="1:13" x14ac:dyDescent="0.35">
      <c r="C13" s="1">
        <v>40057</v>
      </c>
      <c r="D13" s="39">
        <v>48.3</v>
      </c>
      <c r="E13" s="39">
        <v>48.3</v>
      </c>
      <c r="F13" s="39"/>
      <c r="G13" s="39"/>
      <c r="H13" s="39"/>
      <c r="I13" s="39"/>
      <c r="J13" s="39"/>
      <c r="K13" s="39"/>
      <c r="L13" s="39"/>
      <c r="M13" s="39"/>
    </row>
    <row r="14" spans="1:13" x14ac:dyDescent="0.35">
      <c r="C14" s="1">
        <v>40148</v>
      </c>
      <c r="D14" s="39">
        <v>48.9</v>
      </c>
      <c r="E14" s="39">
        <v>48.9</v>
      </c>
      <c r="F14" s="39"/>
      <c r="G14" s="39"/>
      <c r="H14" s="39"/>
      <c r="I14" s="39"/>
      <c r="J14" s="39"/>
      <c r="K14" s="39"/>
      <c r="L14" s="39"/>
      <c r="M14" s="39"/>
    </row>
    <row r="15" spans="1:13" x14ac:dyDescent="0.35">
      <c r="C15" s="1">
        <v>40238</v>
      </c>
      <c r="D15" s="39">
        <v>49.1</v>
      </c>
      <c r="E15" s="39">
        <v>49.1</v>
      </c>
      <c r="F15" s="39"/>
      <c r="G15" s="39"/>
      <c r="H15" s="39"/>
      <c r="I15" s="39"/>
      <c r="J15" s="39"/>
      <c r="K15" s="39"/>
      <c r="L15" s="39"/>
      <c r="M15" s="39"/>
    </row>
    <row r="16" spans="1:13" x14ac:dyDescent="0.35">
      <c r="C16" s="1">
        <v>40330</v>
      </c>
      <c r="D16" s="39">
        <v>49.4</v>
      </c>
      <c r="E16" s="39">
        <v>49.4</v>
      </c>
      <c r="F16" s="39"/>
      <c r="G16" s="39"/>
      <c r="H16" s="39"/>
      <c r="I16" s="39"/>
      <c r="J16" s="39"/>
      <c r="K16" s="39"/>
      <c r="L16" s="39"/>
      <c r="M16" s="39"/>
    </row>
    <row r="17" spans="3:13" x14ac:dyDescent="0.35">
      <c r="C17" s="1">
        <v>40422</v>
      </c>
      <c r="D17" s="39">
        <v>49.3</v>
      </c>
      <c r="E17" s="39">
        <v>49.2</v>
      </c>
      <c r="F17" s="39"/>
      <c r="G17" s="39"/>
      <c r="H17" s="39"/>
      <c r="I17" s="39"/>
      <c r="J17" s="39"/>
      <c r="K17" s="39"/>
      <c r="L17" s="39"/>
      <c r="M17" s="39"/>
    </row>
    <row r="18" spans="3:13" x14ac:dyDescent="0.35">
      <c r="C18" s="1">
        <v>40513</v>
      </c>
      <c r="D18" s="39">
        <v>49</v>
      </c>
      <c r="E18" s="39">
        <v>49</v>
      </c>
      <c r="F18" s="39"/>
      <c r="G18" s="39"/>
      <c r="H18" s="39"/>
      <c r="I18" s="39"/>
      <c r="J18" s="39"/>
      <c r="K18" s="39"/>
      <c r="L18" s="39"/>
      <c r="M18" s="39"/>
    </row>
    <row r="19" spans="3:13" x14ac:dyDescent="0.35">
      <c r="C19" s="1">
        <v>40603</v>
      </c>
      <c r="D19" s="39">
        <v>49.5</v>
      </c>
      <c r="E19" s="39">
        <v>49.5</v>
      </c>
      <c r="F19" s="39"/>
      <c r="G19" s="39"/>
      <c r="H19" s="39"/>
      <c r="I19" s="39"/>
      <c r="J19" s="39"/>
      <c r="K19" s="39"/>
      <c r="L19" s="39"/>
      <c r="M19" s="39"/>
    </row>
    <row r="20" spans="3:13" x14ac:dyDescent="0.35">
      <c r="C20" s="1">
        <v>40695</v>
      </c>
      <c r="D20" s="39">
        <v>49.7</v>
      </c>
      <c r="E20" s="39">
        <v>49.7</v>
      </c>
      <c r="F20" s="39"/>
      <c r="G20" s="39"/>
      <c r="H20" s="39"/>
      <c r="I20" s="39"/>
      <c r="J20" s="39"/>
      <c r="K20" s="39"/>
      <c r="L20" s="39"/>
      <c r="M20" s="39"/>
    </row>
    <row r="21" spans="3:13" x14ac:dyDescent="0.35">
      <c r="C21" s="1">
        <v>40787</v>
      </c>
      <c r="D21" s="39">
        <v>50.3</v>
      </c>
      <c r="E21" s="39">
        <v>50.3</v>
      </c>
      <c r="F21" s="39"/>
      <c r="G21" s="39"/>
      <c r="H21" s="39"/>
      <c r="I21" s="39"/>
      <c r="J21" s="39"/>
      <c r="K21" s="39"/>
      <c r="L21" s="39"/>
      <c r="M21" s="39"/>
    </row>
    <row r="22" spans="3:13" x14ac:dyDescent="0.35">
      <c r="C22" s="1">
        <v>40878</v>
      </c>
      <c r="D22" s="39">
        <v>50.6</v>
      </c>
      <c r="E22" s="39">
        <v>50.6</v>
      </c>
      <c r="F22" s="39"/>
      <c r="G22" s="39"/>
      <c r="H22" s="39"/>
      <c r="I22" s="39"/>
      <c r="J22" s="39"/>
      <c r="K22" s="39"/>
      <c r="L22" s="39"/>
      <c r="M22" s="39"/>
    </row>
    <row r="23" spans="3:13" x14ac:dyDescent="0.35">
      <c r="C23" s="1">
        <v>40969</v>
      </c>
      <c r="D23" s="39">
        <v>50.9</v>
      </c>
      <c r="E23" s="39">
        <v>50.9</v>
      </c>
      <c r="F23" s="39"/>
      <c r="G23" s="39"/>
      <c r="H23" s="39"/>
      <c r="I23" s="39"/>
      <c r="J23" s="39"/>
      <c r="K23" s="39"/>
      <c r="L23" s="39"/>
      <c r="M23" s="39"/>
    </row>
    <row r="24" spans="3:13" x14ac:dyDescent="0.35">
      <c r="C24" s="1">
        <v>41061</v>
      </c>
      <c r="D24" s="39">
        <v>51.1</v>
      </c>
      <c r="E24" s="39">
        <v>51.1</v>
      </c>
      <c r="F24" s="39"/>
      <c r="G24" s="39"/>
      <c r="H24" s="39"/>
      <c r="I24" s="39"/>
      <c r="J24" s="39"/>
      <c r="K24" s="39"/>
      <c r="L24" s="39"/>
      <c r="M24" s="39"/>
    </row>
    <row r="25" spans="3:13" x14ac:dyDescent="0.35">
      <c r="C25" s="1">
        <v>41153</v>
      </c>
      <c r="D25" s="39">
        <v>51.2</v>
      </c>
      <c r="E25" s="39">
        <v>51.2</v>
      </c>
      <c r="F25" s="39"/>
      <c r="G25" s="39"/>
      <c r="H25" s="39"/>
      <c r="I25" s="39"/>
      <c r="J25" s="39"/>
      <c r="K25" s="39"/>
      <c r="L25" s="39"/>
      <c r="M25" s="39"/>
    </row>
    <row r="26" spans="3:13" x14ac:dyDescent="0.35">
      <c r="C26" s="1">
        <v>41244</v>
      </c>
      <c r="D26" s="39">
        <v>51.9</v>
      </c>
      <c r="E26" s="39">
        <v>51.9</v>
      </c>
      <c r="F26" s="39"/>
      <c r="G26" s="39"/>
      <c r="H26" s="39"/>
      <c r="I26" s="39"/>
      <c r="J26" s="39"/>
      <c r="K26" s="39"/>
      <c r="L26" s="39"/>
      <c r="M26" s="39"/>
    </row>
    <row r="27" spans="3:13" x14ac:dyDescent="0.35">
      <c r="C27" s="1">
        <v>41334</v>
      </c>
      <c r="D27" s="39">
        <v>51.8</v>
      </c>
      <c r="E27" s="39">
        <v>51.8</v>
      </c>
      <c r="F27" s="39"/>
      <c r="G27" s="39"/>
      <c r="H27" s="39"/>
      <c r="I27" s="39"/>
      <c r="J27" s="39"/>
      <c r="K27" s="39"/>
      <c r="L27" s="39"/>
      <c r="M27" s="39"/>
    </row>
    <row r="28" spans="3:13" x14ac:dyDescent="0.35">
      <c r="C28" s="1">
        <v>41426</v>
      </c>
      <c r="D28" s="39">
        <v>52.4</v>
      </c>
      <c r="E28" s="39">
        <v>52.4</v>
      </c>
      <c r="F28" s="39"/>
      <c r="G28" s="39"/>
      <c r="H28" s="39"/>
      <c r="I28" s="39"/>
      <c r="J28" s="39"/>
      <c r="K28" s="39"/>
      <c r="L28" s="39"/>
      <c r="M28" s="39"/>
    </row>
    <row r="29" spans="3:13" x14ac:dyDescent="0.35">
      <c r="C29" s="1">
        <v>41518</v>
      </c>
      <c r="D29" s="39">
        <v>52.7</v>
      </c>
      <c r="E29" s="39">
        <v>52.7</v>
      </c>
      <c r="F29" s="39"/>
      <c r="G29" s="39"/>
      <c r="H29" s="39"/>
      <c r="I29" s="39"/>
      <c r="J29" s="39"/>
      <c r="K29" s="39"/>
      <c r="L29" s="39"/>
      <c r="M29" s="39"/>
    </row>
    <row r="30" spans="3:13" x14ac:dyDescent="0.35">
      <c r="C30" s="1">
        <v>41609</v>
      </c>
      <c r="D30" s="39">
        <v>52.9</v>
      </c>
      <c r="E30" s="39">
        <v>52.9</v>
      </c>
      <c r="F30" s="39"/>
      <c r="G30" s="39"/>
      <c r="H30" s="39"/>
      <c r="I30" s="39"/>
      <c r="J30" s="39"/>
      <c r="K30" s="39"/>
      <c r="L30" s="39"/>
      <c r="M30" s="39"/>
    </row>
    <row r="31" spans="3:13" x14ac:dyDescent="0.35">
      <c r="C31" s="1">
        <v>41699</v>
      </c>
      <c r="D31" s="39">
        <v>53.7</v>
      </c>
      <c r="E31" s="39">
        <v>53.7</v>
      </c>
      <c r="F31" s="39"/>
      <c r="G31" s="39"/>
      <c r="H31" s="39"/>
      <c r="I31" s="39"/>
      <c r="J31" s="39"/>
      <c r="K31" s="39"/>
      <c r="L31" s="39"/>
      <c r="M31" s="39"/>
    </row>
    <row r="32" spans="3:13" x14ac:dyDescent="0.35">
      <c r="C32" s="1">
        <v>41791</v>
      </c>
      <c r="D32" s="39">
        <v>53.9</v>
      </c>
      <c r="E32" s="39">
        <v>53.9</v>
      </c>
      <c r="F32" s="39"/>
      <c r="G32" s="39"/>
      <c r="H32" s="39"/>
      <c r="I32" s="39"/>
      <c r="J32" s="39"/>
      <c r="K32" s="39"/>
      <c r="L32" s="39"/>
      <c r="M32" s="39"/>
    </row>
    <row r="33" spans="3:13" x14ac:dyDescent="0.35">
      <c r="C33" s="1">
        <v>41883</v>
      </c>
      <c r="D33" s="39">
        <v>54.6</v>
      </c>
      <c r="E33" s="39">
        <v>54.6</v>
      </c>
      <c r="F33" s="39"/>
      <c r="G33" s="39"/>
      <c r="H33" s="39"/>
      <c r="I33" s="39"/>
      <c r="J33" s="39"/>
      <c r="K33" s="39"/>
      <c r="L33" s="39"/>
      <c r="M33" s="39"/>
    </row>
    <row r="34" spans="3:13" x14ac:dyDescent="0.35">
      <c r="C34" s="1">
        <v>41974</v>
      </c>
      <c r="D34" s="39">
        <v>55.5</v>
      </c>
      <c r="E34" s="39">
        <v>55.5</v>
      </c>
      <c r="F34" s="39"/>
      <c r="G34" s="39"/>
      <c r="H34" s="39"/>
      <c r="I34" s="39"/>
      <c r="J34" s="39"/>
      <c r="K34" s="39"/>
      <c r="L34" s="39"/>
      <c r="M34" s="39"/>
    </row>
    <row r="35" spans="3:13" x14ac:dyDescent="0.35">
      <c r="C35" s="1">
        <v>42064</v>
      </c>
      <c r="D35" s="39">
        <v>55.7</v>
      </c>
      <c r="E35" s="39">
        <v>55.7</v>
      </c>
      <c r="F35" s="39"/>
      <c r="G35" s="39"/>
      <c r="H35" s="39"/>
      <c r="I35" s="39"/>
      <c r="J35" s="39"/>
      <c r="K35" s="39"/>
      <c r="L35" s="39"/>
      <c r="M35" s="39"/>
    </row>
    <row r="36" spans="3:13" x14ac:dyDescent="0.35">
      <c r="C36" s="1">
        <v>42156</v>
      </c>
      <c r="D36" s="39">
        <v>56.1</v>
      </c>
      <c r="E36" s="39">
        <v>56.1</v>
      </c>
      <c r="F36" s="39"/>
      <c r="G36" s="39"/>
      <c r="H36" s="39"/>
      <c r="I36" s="39"/>
      <c r="J36" s="39"/>
      <c r="K36" s="39"/>
      <c r="L36" s="39"/>
      <c r="M36" s="39"/>
    </row>
    <row r="37" spans="3:13" x14ac:dyDescent="0.35">
      <c r="C37" s="1">
        <v>42248</v>
      </c>
      <c r="D37" s="39">
        <v>56.7</v>
      </c>
      <c r="E37" s="39">
        <v>56.7</v>
      </c>
      <c r="F37" s="39"/>
      <c r="G37" s="39"/>
      <c r="H37" s="39"/>
      <c r="I37" s="39"/>
      <c r="J37" s="39"/>
      <c r="K37" s="39"/>
      <c r="L37" s="39"/>
      <c r="M37" s="39"/>
    </row>
    <row r="38" spans="3:13" x14ac:dyDescent="0.35">
      <c r="C38" s="1">
        <v>42339</v>
      </c>
      <c r="D38" s="39">
        <v>57.3</v>
      </c>
      <c r="E38" s="39">
        <v>57.3</v>
      </c>
      <c r="F38" s="39"/>
      <c r="G38" s="39"/>
      <c r="H38" s="39"/>
      <c r="I38" s="39"/>
      <c r="J38" s="39"/>
      <c r="K38" s="39"/>
      <c r="L38" s="39"/>
      <c r="M38" s="39"/>
    </row>
    <row r="39" spans="3:13" x14ac:dyDescent="0.35">
      <c r="C39" s="1">
        <v>42430</v>
      </c>
      <c r="D39" s="39">
        <v>57.9</v>
      </c>
      <c r="E39" s="39">
        <v>57.9</v>
      </c>
      <c r="F39" s="39"/>
      <c r="G39" s="39"/>
      <c r="H39" s="39"/>
      <c r="I39" s="39"/>
      <c r="J39" s="39"/>
      <c r="K39" s="39"/>
      <c r="L39" s="39"/>
      <c r="M39" s="39"/>
    </row>
    <row r="40" spans="3:13" x14ac:dyDescent="0.35">
      <c r="C40" s="1">
        <v>42522</v>
      </c>
      <c r="D40" s="39">
        <v>58.5</v>
      </c>
      <c r="E40" s="39">
        <v>58.5</v>
      </c>
      <c r="F40" s="39"/>
      <c r="G40" s="39"/>
      <c r="H40" s="39"/>
      <c r="I40" s="39"/>
      <c r="J40" s="39"/>
      <c r="K40" s="39"/>
      <c r="L40" s="39"/>
      <c r="M40" s="39"/>
    </row>
    <row r="41" spans="3:13" x14ac:dyDescent="0.35">
      <c r="C41" s="1">
        <v>42614</v>
      </c>
      <c r="D41" s="39">
        <v>59</v>
      </c>
      <c r="E41" s="39">
        <v>59</v>
      </c>
      <c r="F41" s="39"/>
      <c r="G41" s="39"/>
      <c r="H41" s="39"/>
      <c r="I41" s="39"/>
      <c r="J41" s="39"/>
      <c r="K41" s="39"/>
      <c r="L41" s="39"/>
      <c r="M41" s="39"/>
    </row>
    <row r="42" spans="3:13" x14ac:dyDescent="0.35">
      <c r="C42" s="1">
        <v>42705</v>
      </c>
      <c r="D42" s="39">
        <v>59.2</v>
      </c>
      <c r="E42" s="39">
        <v>59.2</v>
      </c>
      <c r="F42" s="39"/>
      <c r="G42" s="39"/>
      <c r="H42" s="39"/>
      <c r="I42" s="39"/>
      <c r="J42" s="39"/>
      <c r="K42" s="39"/>
      <c r="L42" s="39"/>
      <c r="M42" s="39"/>
    </row>
    <row r="43" spans="3:13" x14ac:dyDescent="0.35">
      <c r="C43" s="1">
        <v>42795</v>
      </c>
      <c r="D43" s="39">
        <v>59.8</v>
      </c>
      <c r="E43" s="39">
        <v>59.8</v>
      </c>
      <c r="F43" s="39"/>
      <c r="G43" s="39"/>
      <c r="H43" s="39"/>
      <c r="I43" s="39"/>
      <c r="J43" s="39"/>
      <c r="K43" s="39"/>
      <c r="L43" s="39"/>
      <c r="M43" s="39"/>
    </row>
    <row r="44" spans="3:13" x14ac:dyDescent="0.35">
      <c r="C44" s="1">
        <v>42887</v>
      </c>
      <c r="D44" s="39">
        <v>60.4</v>
      </c>
      <c r="E44" s="39">
        <v>60.4</v>
      </c>
      <c r="F44" s="39"/>
      <c r="G44" s="39"/>
      <c r="H44" s="39"/>
      <c r="I44" s="39"/>
      <c r="J44" s="39"/>
      <c r="K44" s="39"/>
      <c r="L44" s="39"/>
      <c r="M44" s="39"/>
    </row>
    <row r="45" spans="3:13" x14ac:dyDescent="0.35">
      <c r="C45" s="1">
        <v>42979</v>
      </c>
      <c r="D45" s="39">
        <v>60.8</v>
      </c>
      <c r="E45" s="39">
        <v>60.8</v>
      </c>
      <c r="F45" s="39"/>
      <c r="G45" s="39"/>
      <c r="H45" s="39"/>
      <c r="I45" s="39"/>
      <c r="J45" s="39"/>
      <c r="K45" s="39"/>
      <c r="L45" s="39"/>
      <c r="M45" s="39"/>
    </row>
    <row r="46" spans="3:13" x14ac:dyDescent="0.35">
      <c r="C46" s="1">
        <v>43070</v>
      </c>
      <c r="D46" s="39">
        <v>61.4</v>
      </c>
      <c r="E46" s="39">
        <v>61.4</v>
      </c>
      <c r="F46" s="39"/>
      <c r="G46" s="39"/>
      <c r="H46" s="39"/>
      <c r="I46" s="39"/>
      <c r="J46" s="39"/>
      <c r="K46" s="39"/>
      <c r="L46" s="39"/>
      <c r="M46" s="39"/>
    </row>
    <row r="47" spans="3:13" x14ac:dyDescent="0.35">
      <c r="C47" s="1">
        <v>43160</v>
      </c>
      <c r="D47" s="39">
        <v>61.9</v>
      </c>
      <c r="E47" s="39">
        <v>61.9</v>
      </c>
      <c r="F47" s="39"/>
      <c r="G47" s="39"/>
      <c r="H47" s="39"/>
      <c r="I47" s="39"/>
      <c r="J47" s="39"/>
      <c r="K47" s="39"/>
      <c r="L47" s="39"/>
      <c r="M47" s="39"/>
    </row>
    <row r="48" spans="3:13" x14ac:dyDescent="0.35">
      <c r="C48" s="1">
        <v>43252</v>
      </c>
      <c r="D48" s="39">
        <v>62.6</v>
      </c>
      <c r="E48" s="39">
        <v>62.6</v>
      </c>
      <c r="F48" s="39"/>
      <c r="G48" s="39"/>
      <c r="H48" s="39"/>
      <c r="I48" s="39"/>
      <c r="J48" s="39"/>
      <c r="K48" s="39"/>
      <c r="L48" s="39"/>
      <c r="M48" s="39"/>
    </row>
    <row r="49" spans="3:13" x14ac:dyDescent="0.35">
      <c r="C49" s="1">
        <v>43344</v>
      </c>
      <c r="D49" s="39">
        <v>62.7</v>
      </c>
      <c r="E49" s="39">
        <v>62.7</v>
      </c>
      <c r="F49" s="39"/>
      <c r="G49" s="39"/>
      <c r="H49" s="39"/>
      <c r="I49" s="39"/>
      <c r="J49" s="39"/>
      <c r="K49" s="39"/>
      <c r="L49" s="39"/>
      <c r="M49" s="39"/>
    </row>
    <row r="50" spans="3:13" x14ac:dyDescent="0.35">
      <c r="C50" s="1">
        <v>43435</v>
      </c>
      <c r="D50" s="39">
        <v>63.7</v>
      </c>
      <c r="E50" s="39">
        <v>63.7</v>
      </c>
      <c r="F50" s="39"/>
      <c r="G50" s="39"/>
      <c r="H50" s="39"/>
      <c r="I50" s="39"/>
      <c r="J50" s="39"/>
      <c r="K50" s="39"/>
      <c r="L50" s="39"/>
      <c r="M50" s="39"/>
    </row>
    <row r="51" spans="3:13" x14ac:dyDescent="0.35">
      <c r="C51" s="1">
        <v>43525</v>
      </c>
      <c r="D51" s="39">
        <v>64.099999999999994</v>
      </c>
      <c r="E51" s="39">
        <v>64.099999999999994</v>
      </c>
      <c r="F51" s="39"/>
      <c r="G51" s="39"/>
      <c r="H51" s="39"/>
      <c r="I51" s="39"/>
      <c r="J51" s="39"/>
      <c r="K51" s="39"/>
      <c r="L51" s="39"/>
      <c r="M51" s="39"/>
    </row>
    <row r="52" spans="3:13" x14ac:dyDescent="0.35">
      <c r="C52" s="1">
        <v>43617</v>
      </c>
      <c r="D52" s="39">
        <v>64.3</v>
      </c>
      <c r="E52" s="39">
        <v>64.3</v>
      </c>
      <c r="F52" s="39"/>
      <c r="G52" s="39"/>
      <c r="H52" s="39"/>
      <c r="I52" s="39"/>
      <c r="J52" s="39"/>
      <c r="K52" s="39"/>
      <c r="L52" s="39"/>
      <c r="M52" s="39"/>
    </row>
    <row r="53" spans="3:13" x14ac:dyDescent="0.35">
      <c r="C53" s="1">
        <v>43709</v>
      </c>
      <c r="D53" s="39">
        <v>64.900000000000006</v>
      </c>
      <c r="E53" s="39">
        <v>64.900000000000006</v>
      </c>
      <c r="F53" s="39"/>
      <c r="G53" s="39"/>
      <c r="H53" s="39"/>
      <c r="I53" s="39"/>
      <c r="J53" s="39"/>
      <c r="K53" s="39"/>
      <c r="L53" s="39"/>
      <c r="M53" s="39"/>
    </row>
    <row r="54" spans="3:13" x14ac:dyDescent="0.35">
      <c r="C54" s="1">
        <v>43800</v>
      </c>
      <c r="D54" s="39">
        <v>65.400000000000006</v>
      </c>
      <c r="E54" s="39">
        <v>65.400000000000006</v>
      </c>
      <c r="F54" s="39"/>
      <c r="G54" s="39"/>
      <c r="H54" s="39"/>
      <c r="I54" s="39"/>
      <c r="J54" s="39"/>
      <c r="K54" s="39"/>
      <c r="L54" s="39"/>
      <c r="M54" s="39"/>
    </row>
    <row r="55" spans="3:13" x14ac:dyDescent="0.35">
      <c r="C55" s="1">
        <v>43891</v>
      </c>
      <c r="D55" s="39">
        <v>64.599999999999994</v>
      </c>
      <c r="E55" s="39">
        <v>64.599999999999994</v>
      </c>
      <c r="F55" s="39"/>
      <c r="G55" s="39"/>
      <c r="H55" s="39"/>
      <c r="I55" s="39"/>
      <c r="J55" s="39"/>
      <c r="K55" s="39"/>
      <c r="L55" s="39"/>
      <c r="M55" s="39"/>
    </row>
    <row r="56" spans="3:13" x14ac:dyDescent="0.35">
      <c r="C56" s="1">
        <v>43983</v>
      </c>
      <c r="D56" s="39">
        <v>58</v>
      </c>
      <c r="E56" s="39">
        <v>58</v>
      </c>
      <c r="F56" s="39"/>
      <c r="G56" s="39"/>
      <c r="H56" s="39"/>
      <c r="I56" s="39"/>
      <c r="J56" s="39"/>
      <c r="K56" s="39"/>
      <c r="L56" s="39"/>
      <c r="M56" s="39"/>
    </row>
    <row r="57" spans="3:13" x14ac:dyDescent="0.35">
      <c r="C57" s="1">
        <v>44075</v>
      </c>
      <c r="D57" s="39">
        <v>66.2</v>
      </c>
      <c r="E57" s="39">
        <v>66.2</v>
      </c>
      <c r="F57" s="39"/>
      <c r="G57" s="39"/>
      <c r="H57" s="39"/>
      <c r="I57" s="39"/>
      <c r="J57" s="39"/>
      <c r="K57" s="39"/>
      <c r="L57" s="39"/>
      <c r="M57" s="39"/>
    </row>
    <row r="58" spans="3:13" x14ac:dyDescent="0.35">
      <c r="C58" s="1">
        <v>44166</v>
      </c>
      <c r="D58" s="39">
        <v>66.3</v>
      </c>
      <c r="E58" s="39">
        <v>66.2</v>
      </c>
      <c r="F58" s="39"/>
      <c r="G58" s="39"/>
      <c r="H58" s="39"/>
      <c r="I58" s="39"/>
      <c r="J58" s="39"/>
      <c r="K58" s="39"/>
      <c r="L58" s="39"/>
      <c r="M58" s="39"/>
    </row>
    <row r="59" spans="3:13" x14ac:dyDescent="0.35">
      <c r="C59" s="1">
        <v>44256</v>
      </c>
      <c r="D59" s="39">
        <v>67.5</v>
      </c>
      <c r="E59" s="39">
        <v>67.5</v>
      </c>
      <c r="F59" s="39"/>
      <c r="G59" s="39"/>
      <c r="H59" s="39"/>
      <c r="I59" s="39"/>
      <c r="J59" s="39"/>
      <c r="K59" s="39"/>
      <c r="L59" s="39"/>
      <c r="M59" s="39"/>
    </row>
    <row r="60" spans="3:13" x14ac:dyDescent="0.35">
      <c r="C60" s="1">
        <v>44348</v>
      </c>
      <c r="D60" s="39">
        <v>68.3</v>
      </c>
      <c r="E60" s="39">
        <v>68.3</v>
      </c>
      <c r="F60" s="39"/>
      <c r="G60" s="39"/>
      <c r="H60" s="39"/>
      <c r="I60" s="39"/>
      <c r="J60" s="39"/>
      <c r="K60" s="39"/>
      <c r="L60" s="39"/>
      <c r="M60" s="39"/>
    </row>
    <row r="61" spans="3:13" x14ac:dyDescent="0.35">
      <c r="C61" s="1">
        <v>44440</v>
      </c>
      <c r="D61" s="39">
        <v>65.599999999999994</v>
      </c>
      <c r="E61" s="39">
        <v>65.7</v>
      </c>
      <c r="F61" s="39"/>
      <c r="G61" s="39"/>
      <c r="H61" s="39"/>
      <c r="I61" s="39"/>
      <c r="J61" s="39"/>
      <c r="K61" s="39"/>
      <c r="L61" s="39"/>
      <c r="M61" s="39"/>
    </row>
    <row r="62" spans="3:13" x14ac:dyDescent="0.35">
      <c r="C62" s="1">
        <v>44531</v>
      </c>
      <c r="D62" s="39">
        <v>68</v>
      </c>
      <c r="E62" s="39">
        <v>67.900000000000006</v>
      </c>
      <c r="F62" s="39"/>
      <c r="G62" s="39"/>
      <c r="H62" s="39"/>
      <c r="I62" s="39"/>
      <c r="J62" s="39"/>
      <c r="K62" s="39"/>
      <c r="L62" s="39"/>
      <c r="M62" s="39"/>
    </row>
    <row r="63" spans="3:13" x14ac:dyDescent="0.35">
      <c r="C63" s="1">
        <v>44621</v>
      </c>
      <c r="D63" s="39">
        <v>67.900000000000006</v>
      </c>
      <c r="E63" s="39">
        <v>67.900000000000006</v>
      </c>
      <c r="F63" s="39"/>
      <c r="G63" s="39"/>
      <c r="H63" s="39"/>
      <c r="I63" s="39"/>
      <c r="J63" s="39"/>
      <c r="K63" s="39"/>
      <c r="L63" s="39"/>
      <c r="M63" s="39"/>
    </row>
    <row r="64" spans="3:13" x14ac:dyDescent="0.35">
      <c r="C64" s="1">
        <v>44713</v>
      </c>
      <c r="D64" s="39">
        <v>68.599999999999994</v>
      </c>
      <c r="E64" s="39">
        <v>68.599999999999994</v>
      </c>
      <c r="F64" s="39"/>
      <c r="G64" s="39"/>
      <c r="H64" s="39"/>
      <c r="I64" s="39"/>
      <c r="J64" s="39"/>
      <c r="K64" s="39"/>
      <c r="L64" s="39"/>
      <c r="M64" s="39"/>
    </row>
    <row r="65" spans="3:13" x14ac:dyDescent="0.35">
      <c r="C65" s="1">
        <v>44805</v>
      </c>
      <c r="D65" s="39">
        <v>69.8</v>
      </c>
      <c r="E65" s="39">
        <v>69.900000000000006</v>
      </c>
      <c r="F65" s="39"/>
      <c r="G65" s="39"/>
      <c r="H65" s="39"/>
      <c r="I65" s="39"/>
      <c r="J65" s="39"/>
      <c r="K65" s="39"/>
      <c r="L65" s="39"/>
      <c r="M65" s="39"/>
    </row>
    <row r="66" spans="3:13" x14ac:dyDescent="0.35">
      <c r="C66" s="1">
        <v>44896</v>
      </c>
      <c r="D66" s="39">
        <v>69.5</v>
      </c>
      <c r="E66" s="39">
        <v>69.5</v>
      </c>
      <c r="F66" s="39"/>
      <c r="G66" s="39"/>
      <c r="H66" s="39"/>
      <c r="I66" s="39"/>
      <c r="J66" s="39"/>
      <c r="K66" s="39"/>
      <c r="L66" s="39"/>
      <c r="M66" s="39"/>
    </row>
    <row r="67" spans="3:13" x14ac:dyDescent="0.35">
      <c r="C67" s="1">
        <v>44986</v>
      </c>
      <c r="D67" s="39">
        <v>69.3</v>
      </c>
      <c r="E67" s="39">
        <v>69.3</v>
      </c>
      <c r="F67" s="39"/>
      <c r="G67" s="39"/>
      <c r="H67" s="39"/>
      <c r="I67" s="39"/>
      <c r="J67" s="39"/>
      <c r="K67" s="39"/>
      <c r="L67" s="39"/>
      <c r="M67" s="39"/>
    </row>
    <row r="68" spans="3:13" x14ac:dyDescent="0.35">
      <c r="C68" s="1">
        <v>45078</v>
      </c>
      <c r="D68" s="39">
        <v>69.599999999999994</v>
      </c>
      <c r="E68" s="39">
        <v>69.599999999999994</v>
      </c>
      <c r="F68" s="39"/>
      <c r="G68" s="39"/>
      <c r="H68" s="39"/>
      <c r="I68" s="39"/>
      <c r="J68" s="39"/>
      <c r="K68" s="39"/>
      <c r="L68" s="39"/>
      <c r="M68" s="39"/>
    </row>
    <row r="69" spans="3:13" x14ac:dyDescent="0.35">
      <c r="C69" s="1">
        <v>45170</v>
      </c>
      <c r="D69" s="39">
        <v>69.400000000000006</v>
      </c>
      <c r="E69" s="39">
        <v>69.5</v>
      </c>
      <c r="F69" s="39"/>
      <c r="G69" s="39"/>
      <c r="H69" s="39"/>
      <c r="I69" s="39"/>
      <c r="J69" s="39"/>
      <c r="K69" s="39"/>
      <c r="L69" s="39"/>
      <c r="M69" s="39"/>
    </row>
    <row r="70" spans="3:13" x14ac:dyDescent="0.35">
      <c r="C70" s="1">
        <v>45261</v>
      </c>
      <c r="D70" s="39">
        <v>69.3</v>
      </c>
      <c r="E70" s="39">
        <v>69.400000000000006</v>
      </c>
      <c r="F70" s="39"/>
      <c r="G70" s="39"/>
      <c r="H70" s="39"/>
      <c r="I70" s="39"/>
      <c r="J70" s="39"/>
      <c r="K70" s="39"/>
      <c r="L70" s="39"/>
      <c r="M70" s="39"/>
    </row>
    <row r="71" spans="3:13" x14ac:dyDescent="0.35">
      <c r="C71" s="1">
        <v>45352</v>
      </c>
      <c r="D71" s="39">
        <v>69.400000000000006</v>
      </c>
      <c r="E71" s="39">
        <v>69.599999999999994</v>
      </c>
      <c r="F71" s="39"/>
      <c r="G71" s="39"/>
      <c r="H71" s="39"/>
      <c r="I71" s="39"/>
      <c r="J71" s="39"/>
      <c r="K71" s="39"/>
      <c r="L71" s="39"/>
      <c r="M71" s="39"/>
    </row>
    <row r="72" spans="3:13" x14ac:dyDescent="0.35">
      <c r="C72" s="1">
        <v>45444</v>
      </c>
      <c r="D72" s="39">
        <v>69.5</v>
      </c>
      <c r="E72" s="39">
        <v>69.900000000000006</v>
      </c>
      <c r="F72" s="39"/>
      <c r="G72" s="39"/>
      <c r="H72" s="39"/>
      <c r="I72" s="39"/>
      <c r="J72" s="39"/>
      <c r="K72" s="39"/>
      <c r="L72" s="39"/>
      <c r="M72" s="39"/>
    </row>
    <row r="73" spans="3:13" x14ac:dyDescent="0.35">
      <c r="C73" s="1">
        <v>45536</v>
      </c>
      <c r="D73" s="39">
        <v>69.7</v>
      </c>
      <c r="E73" s="39">
        <v>70.2</v>
      </c>
      <c r="F73" s="39"/>
      <c r="G73" s="39"/>
      <c r="H73" s="39"/>
      <c r="I73" s="39"/>
      <c r="J73" s="39"/>
      <c r="K73" s="39"/>
      <c r="L73" s="39"/>
      <c r="M73" s="39"/>
    </row>
    <row r="74" spans="3:13" x14ac:dyDescent="0.35">
      <c r="C74" s="1">
        <v>45627</v>
      </c>
      <c r="D74" s="39">
        <v>70</v>
      </c>
      <c r="E74" s="39">
        <v>70.599999999999994</v>
      </c>
      <c r="F74" s="39"/>
      <c r="G74" s="39"/>
      <c r="H74" s="39"/>
      <c r="I74" s="39"/>
      <c r="J74" s="39"/>
      <c r="K74" s="39"/>
      <c r="L74" s="39"/>
      <c r="M74" s="39"/>
    </row>
    <row r="75" spans="3:13" x14ac:dyDescent="0.35">
      <c r="C75" s="1">
        <v>45717</v>
      </c>
      <c r="D75" s="39">
        <v>70.3</v>
      </c>
      <c r="E75" s="39">
        <v>71</v>
      </c>
      <c r="F75" s="39"/>
      <c r="G75" s="39"/>
      <c r="H75" s="39"/>
      <c r="I75" s="39"/>
      <c r="J75" s="39"/>
      <c r="K75" s="39"/>
      <c r="L75" s="39"/>
      <c r="M75" s="39"/>
    </row>
    <row r="76" spans="3:13" x14ac:dyDescent="0.35">
      <c r="C76" s="1">
        <v>45809</v>
      </c>
      <c r="D76" s="39">
        <v>70.7</v>
      </c>
      <c r="E76" s="39">
        <v>71.5</v>
      </c>
      <c r="F76" s="39"/>
      <c r="G76" s="39"/>
      <c r="H76" s="39"/>
      <c r="I76" s="39"/>
      <c r="J76" s="39"/>
      <c r="K76" s="39"/>
      <c r="L76" s="39"/>
      <c r="M76" s="39"/>
    </row>
    <row r="77" spans="3:13" x14ac:dyDescent="0.35">
      <c r="C77" s="1">
        <v>45901</v>
      </c>
      <c r="D77" s="39">
        <v>71.2</v>
      </c>
      <c r="E77" s="39">
        <v>72.099999999999994</v>
      </c>
      <c r="F77" s="39"/>
      <c r="G77" s="39"/>
      <c r="H77" s="39"/>
      <c r="I77" s="39"/>
      <c r="J77" s="39"/>
      <c r="K77" s="39"/>
      <c r="L77" s="39"/>
      <c r="M77" s="39"/>
    </row>
    <row r="78" spans="3:13" x14ac:dyDescent="0.35">
      <c r="C78" s="1">
        <v>45992</v>
      </c>
      <c r="D78" s="39">
        <v>71.7</v>
      </c>
      <c r="E78" s="39">
        <v>72.7</v>
      </c>
      <c r="F78" s="39"/>
      <c r="G78" s="39"/>
      <c r="H78" s="39"/>
      <c r="I78" s="39"/>
      <c r="J78" s="39"/>
      <c r="K78" s="39"/>
      <c r="L78" s="39"/>
      <c r="M78" s="39"/>
    </row>
    <row r="79" spans="3:13" x14ac:dyDescent="0.35">
      <c r="C79" s="1">
        <v>46082</v>
      </c>
      <c r="D79" s="39">
        <v>72.2</v>
      </c>
      <c r="E79" s="39">
        <v>73.3</v>
      </c>
      <c r="F79" s="39"/>
      <c r="G79" s="39"/>
      <c r="H79" s="39"/>
      <c r="I79" s="39"/>
      <c r="J79" s="39"/>
      <c r="K79" s="39"/>
      <c r="L79" s="39"/>
      <c r="M79" s="39"/>
    </row>
    <row r="80" spans="3:13" x14ac:dyDescent="0.35">
      <c r="C80" s="1">
        <v>46174</v>
      </c>
      <c r="D80" s="39">
        <v>72.7</v>
      </c>
      <c r="E80" s="39">
        <v>73.8</v>
      </c>
      <c r="F80" s="39"/>
      <c r="G80" s="39"/>
      <c r="H80" s="39"/>
      <c r="I80" s="39"/>
      <c r="J80" s="39"/>
      <c r="K80" s="39"/>
      <c r="L80" s="39"/>
      <c r="M80" s="39"/>
    </row>
    <row r="81" spans="3:13" x14ac:dyDescent="0.35">
      <c r="C81" s="1">
        <v>46266</v>
      </c>
      <c r="D81" s="39">
        <v>73.2</v>
      </c>
      <c r="E81" s="39">
        <v>74.3</v>
      </c>
      <c r="F81" s="39"/>
      <c r="G81" s="39"/>
      <c r="H81" s="39"/>
      <c r="I81" s="39"/>
      <c r="J81" s="39"/>
      <c r="K81" s="39"/>
      <c r="L81" s="39"/>
      <c r="M81" s="39"/>
    </row>
    <row r="82" spans="3:13" x14ac:dyDescent="0.35">
      <c r="C82" s="1">
        <v>46357</v>
      </c>
      <c r="D82" s="39">
        <v>73.8</v>
      </c>
      <c r="E82" s="39">
        <v>74.8</v>
      </c>
      <c r="F82" s="39"/>
      <c r="G82" s="39"/>
      <c r="H82" s="39"/>
      <c r="I82" s="39"/>
      <c r="J82" s="39"/>
      <c r="K82" s="39"/>
      <c r="L82" s="39"/>
      <c r="M82" s="39"/>
    </row>
    <row r="83" spans="3:13" x14ac:dyDescent="0.35">
      <c r="C83" s="1">
        <v>46447</v>
      </c>
      <c r="D83" s="39">
        <v>74.400000000000006</v>
      </c>
      <c r="E83" s="39">
        <v>75.5</v>
      </c>
      <c r="F83" s="39"/>
      <c r="G83" s="39"/>
      <c r="H83" s="39"/>
      <c r="I83" s="39"/>
      <c r="J83" s="39"/>
      <c r="K83" s="39"/>
      <c r="L83" s="39"/>
      <c r="M83" s="39"/>
    </row>
    <row r="84" spans="3:13" x14ac:dyDescent="0.35">
      <c r="C84" s="1">
        <v>46539</v>
      </c>
      <c r="D84" s="39">
        <v>75</v>
      </c>
      <c r="E84" s="39" t="s">
        <v>176</v>
      </c>
      <c r="F84" s="39"/>
      <c r="G84" s="39"/>
      <c r="H84" s="39"/>
      <c r="I84" s="39"/>
      <c r="J84" s="39"/>
      <c r="K84" s="39"/>
      <c r="L84" s="39"/>
      <c r="M84" s="39"/>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05F770-C247-45E1-95A2-C352047FA189}">
  <sheetPr codeName="Sheet51"/>
  <dimension ref="A1:M84"/>
  <sheetViews>
    <sheetView zoomScaleNormal="100" workbookViewId="0">
      <pane xSplit="3" ySplit="6" topLeftCell="D56" activePane="bottomRight" state="frozen"/>
      <selection pane="topRight" activeCell="D1" sqref="D1"/>
      <selection pane="bottomLeft" activeCell="A7" sqref="A7"/>
      <selection pane="bottomRight"/>
    </sheetView>
  </sheetViews>
  <sheetFormatPr defaultRowHeight="14.5" x14ac:dyDescent="0.35"/>
  <cols>
    <col min="3" max="3" width="12.7265625" customWidth="1"/>
  </cols>
  <sheetData>
    <row r="1" spans="1:13" x14ac:dyDescent="0.35">
      <c r="A1" s="36" t="s">
        <v>256</v>
      </c>
    </row>
    <row r="2" spans="1:13" x14ac:dyDescent="0.35">
      <c r="A2" s="37" t="s">
        <v>200</v>
      </c>
    </row>
    <row r="3" spans="1:13" x14ac:dyDescent="0.35">
      <c r="A3" s="38" t="s">
        <v>257</v>
      </c>
    </row>
    <row r="5" spans="1:13" x14ac:dyDescent="0.35">
      <c r="D5" s="40" t="s">
        <v>467</v>
      </c>
      <c r="E5" s="40" t="s">
        <v>468</v>
      </c>
      <c r="F5" s="40"/>
      <c r="G5" s="40"/>
      <c r="H5" s="40"/>
      <c r="I5" s="40"/>
      <c r="J5" s="40"/>
      <c r="K5" s="40"/>
      <c r="L5" s="40"/>
      <c r="M5" s="40"/>
    </row>
    <row r="6" spans="1:13" x14ac:dyDescent="0.35">
      <c r="D6" s="41" t="s">
        <v>183</v>
      </c>
      <c r="E6" s="41" t="s">
        <v>183</v>
      </c>
      <c r="F6" s="41"/>
      <c r="G6" s="41"/>
      <c r="H6" s="41"/>
      <c r="I6" s="41"/>
      <c r="J6" s="41"/>
      <c r="K6" s="41"/>
      <c r="L6" s="41"/>
      <c r="M6" s="41"/>
    </row>
    <row r="7" spans="1:13" x14ac:dyDescent="0.35">
      <c r="C7" s="1">
        <v>39508</v>
      </c>
      <c r="D7" s="39">
        <v>3</v>
      </c>
      <c r="E7" s="39">
        <v>3</v>
      </c>
      <c r="F7" s="39"/>
      <c r="G7" s="39"/>
      <c r="H7" s="39"/>
      <c r="I7" s="39"/>
      <c r="J7" s="39"/>
      <c r="K7" s="39"/>
      <c r="L7" s="39"/>
      <c r="M7" s="39"/>
    </row>
    <row r="8" spans="1:13" x14ac:dyDescent="0.35">
      <c r="C8" s="1">
        <v>39600</v>
      </c>
      <c r="D8" s="39">
        <v>-4.4000000000000004</v>
      </c>
      <c r="E8" s="39">
        <v>-4.4000000000000004</v>
      </c>
      <c r="F8" s="39"/>
      <c r="G8" s="39"/>
      <c r="H8" s="39"/>
      <c r="I8" s="39"/>
      <c r="J8" s="39"/>
      <c r="K8" s="39"/>
      <c r="L8" s="39"/>
      <c r="M8" s="39"/>
    </row>
    <row r="9" spans="1:13" x14ac:dyDescent="0.35">
      <c r="C9" s="1">
        <v>39692</v>
      </c>
      <c r="D9" s="39">
        <v>-6.8</v>
      </c>
      <c r="E9" s="39">
        <v>-6.8</v>
      </c>
      <c r="F9" s="39"/>
      <c r="G9" s="39"/>
      <c r="H9" s="39"/>
      <c r="I9" s="39"/>
      <c r="J9" s="39"/>
      <c r="K9" s="39"/>
      <c r="L9" s="39"/>
      <c r="M9" s="39"/>
    </row>
    <row r="10" spans="1:13" x14ac:dyDescent="0.35">
      <c r="C10" s="1">
        <v>39783</v>
      </c>
      <c r="D10" s="39">
        <v>-8.9</v>
      </c>
      <c r="E10" s="39">
        <v>-8.9</v>
      </c>
      <c r="F10" s="39"/>
      <c r="G10" s="39"/>
      <c r="H10" s="39"/>
      <c r="I10" s="39"/>
      <c r="J10" s="39"/>
      <c r="K10" s="39"/>
      <c r="L10" s="39"/>
      <c r="M10" s="39"/>
    </row>
    <row r="11" spans="1:13" x14ac:dyDescent="0.35">
      <c r="C11" s="1">
        <v>39873</v>
      </c>
      <c r="D11" s="39">
        <v>-9</v>
      </c>
      <c r="E11" s="39">
        <v>-9</v>
      </c>
      <c r="F11" s="39"/>
      <c r="G11" s="39"/>
      <c r="H11" s="39"/>
      <c r="I11" s="39"/>
      <c r="J11" s="39"/>
      <c r="K11" s="39"/>
      <c r="L11" s="39"/>
      <c r="M11" s="39"/>
    </row>
    <row r="12" spans="1:13" x14ac:dyDescent="0.35">
      <c r="C12" s="1">
        <v>39965</v>
      </c>
      <c r="D12" s="39">
        <v>-3.2</v>
      </c>
      <c r="E12" s="39">
        <v>-3.2</v>
      </c>
      <c r="F12" s="39"/>
      <c r="G12" s="39"/>
      <c r="H12" s="39"/>
      <c r="I12" s="39"/>
      <c r="J12" s="39"/>
      <c r="K12" s="39"/>
      <c r="L12" s="39"/>
      <c r="M12" s="39"/>
    </row>
    <row r="13" spans="1:13" x14ac:dyDescent="0.35">
      <c r="C13" s="1">
        <v>40057</v>
      </c>
      <c r="D13" s="39">
        <v>0.9</v>
      </c>
      <c r="E13" s="39">
        <v>0.9</v>
      </c>
      <c r="F13" s="39"/>
      <c r="G13" s="39"/>
      <c r="H13" s="39"/>
      <c r="I13" s="39"/>
      <c r="J13" s="39"/>
      <c r="K13" s="39"/>
      <c r="L13" s="39"/>
      <c r="M13" s="39"/>
    </row>
    <row r="14" spans="1:13" x14ac:dyDescent="0.35">
      <c r="C14" s="1">
        <v>40148</v>
      </c>
      <c r="D14" s="39">
        <v>5.2</v>
      </c>
      <c r="E14" s="39">
        <v>5.2</v>
      </c>
      <c r="F14" s="39"/>
      <c r="G14" s="39"/>
      <c r="H14" s="39"/>
      <c r="I14" s="39"/>
      <c r="J14" s="39"/>
      <c r="K14" s="39"/>
      <c r="L14" s="39"/>
      <c r="M14" s="39"/>
    </row>
    <row r="15" spans="1:13" x14ac:dyDescent="0.35">
      <c r="C15" s="1">
        <v>40238</v>
      </c>
      <c r="D15" s="39">
        <v>6.3</v>
      </c>
      <c r="E15" s="39">
        <v>6.3</v>
      </c>
      <c r="F15" s="39"/>
      <c r="G15" s="39"/>
      <c r="H15" s="39"/>
      <c r="I15" s="39"/>
      <c r="J15" s="39"/>
      <c r="K15" s="39"/>
      <c r="L15" s="39"/>
      <c r="M15" s="39"/>
    </row>
    <row r="16" spans="1:13" x14ac:dyDescent="0.35">
      <c r="C16" s="1">
        <v>40330</v>
      </c>
      <c r="D16" s="39">
        <v>3.5</v>
      </c>
      <c r="E16" s="39">
        <v>3.5</v>
      </c>
      <c r="F16" s="39"/>
      <c r="G16" s="39"/>
      <c r="H16" s="39"/>
      <c r="I16" s="39"/>
      <c r="J16" s="39"/>
      <c r="K16" s="39"/>
      <c r="L16" s="39"/>
      <c r="M16" s="39"/>
    </row>
    <row r="17" spans="3:13" x14ac:dyDescent="0.35">
      <c r="C17" s="1">
        <v>40422</v>
      </c>
      <c r="D17" s="39">
        <v>0.4</v>
      </c>
      <c r="E17" s="39">
        <v>0.4</v>
      </c>
      <c r="F17" s="39"/>
      <c r="G17" s="39"/>
      <c r="H17" s="39"/>
      <c r="I17" s="39"/>
      <c r="J17" s="39"/>
      <c r="K17" s="39"/>
      <c r="L17" s="39"/>
      <c r="M17" s="39"/>
    </row>
    <row r="18" spans="3:13" x14ac:dyDescent="0.35">
      <c r="C18" s="1">
        <v>40513</v>
      </c>
      <c r="D18" s="39">
        <v>-1.6</v>
      </c>
      <c r="E18" s="39">
        <v>-1.6</v>
      </c>
      <c r="F18" s="39"/>
      <c r="G18" s="39"/>
      <c r="H18" s="39"/>
      <c r="I18" s="39"/>
      <c r="J18" s="39"/>
      <c r="K18" s="39"/>
      <c r="L18" s="39"/>
      <c r="M18" s="39"/>
    </row>
    <row r="19" spans="3:13" x14ac:dyDescent="0.35">
      <c r="C19" s="1">
        <v>40603</v>
      </c>
      <c r="D19" s="39">
        <v>-1.5</v>
      </c>
      <c r="E19" s="39">
        <v>-1.5</v>
      </c>
      <c r="F19" s="39"/>
      <c r="G19" s="39"/>
      <c r="H19" s="39"/>
      <c r="I19" s="39"/>
      <c r="J19" s="39"/>
      <c r="K19" s="39"/>
      <c r="L19" s="39"/>
      <c r="M19" s="39"/>
    </row>
    <row r="20" spans="3:13" x14ac:dyDescent="0.35">
      <c r="C20" s="1">
        <v>40695</v>
      </c>
      <c r="D20" s="39">
        <v>-0.1</v>
      </c>
      <c r="E20" s="39">
        <v>-0.1</v>
      </c>
      <c r="F20" s="39"/>
      <c r="G20" s="39"/>
      <c r="H20" s="39"/>
      <c r="I20" s="39"/>
      <c r="J20" s="39"/>
      <c r="K20" s="39"/>
      <c r="L20" s="39"/>
      <c r="M20" s="39"/>
    </row>
    <row r="21" spans="3:13" x14ac:dyDescent="0.35">
      <c r="C21" s="1">
        <v>40787</v>
      </c>
      <c r="D21" s="39">
        <v>1.9</v>
      </c>
      <c r="E21" s="39">
        <v>1.9</v>
      </c>
      <c r="F21" s="39"/>
      <c r="G21" s="39"/>
      <c r="H21" s="39"/>
      <c r="I21" s="39"/>
      <c r="J21" s="39"/>
      <c r="K21" s="39"/>
      <c r="L21" s="39"/>
      <c r="M21" s="39"/>
    </row>
    <row r="22" spans="3:13" x14ac:dyDescent="0.35">
      <c r="C22" s="1">
        <v>40878</v>
      </c>
      <c r="D22" s="39">
        <v>2.2999999999999998</v>
      </c>
      <c r="E22" s="39">
        <v>2.2999999999999998</v>
      </c>
      <c r="F22" s="39"/>
      <c r="G22" s="39"/>
      <c r="H22" s="39"/>
      <c r="I22" s="39"/>
      <c r="J22" s="39"/>
      <c r="K22" s="39"/>
      <c r="L22" s="39"/>
      <c r="M22" s="39"/>
    </row>
    <row r="23" spans="3:13" x14ac:dyDescent="0.35">
      <c r="C23" s="1">
        <v>40969</v>
      </c>
      <c r="D23" s="39">
        <v>3.2</v>
      </c>
      <c r="E23" s="39">
        <v>3.2</v>
      </c>
      <c r="F23" s="39"/>
      <c r="G23" s="39"/>
      <c r="H23" s="39"/>
      <c r="I23" s="39"/>
      <c r="J23" s="39"/>
      <c r="K23" s="39"/>
      <c r="L23" s="39"/>
      <c r="M23" s="39"/>
    </row>
    <row r="24" spans="3:13" x14ac:dyDescent="0.35">
      <c r="C24" s="1">
        <v>41061</v>
      </c>
      <c r="D24" s="39">
        <v>4</v>
      </c>
      <c r="E24" s="39">
        <v>4</v>
      </c>
      <c r="F24" s="39"/>
      <c r="G24" s="39"/>
      <c r="H24" s="39"/>
      <c r="I24" s="39"/>
      <c r="J24" s="39"/>
      <c r="K24" s="39"/>
      <c r="L24" s="39"/>
      <c r="M24" s="39"/>
    </row>
    <row r="25" spans="3:13" x14ac:dyDescent="0.35">
      <c r="C25" s="1">
        <v>41153</v>
      </c>
      <c r="D25" s="39">
        <v>4.5</v>
      </c>
      <c r="E25" s="39">
        <v>4.5</v>
      </c>
      <c r="F25" s="39"/>
      <c r="G25" s="39"/>
      <c r="H25" s="39"/>
      <c r="I25" s="39"/>
      <c r="J25" s="39"/>
      <c r="K25" s="39"/>
      <c r="L25" s="39"/>
      <c r="M25" s="39"/>
    </row>
    <row r="26" spans="3:13" x14ac:dyDescent="0.35">
      <c r="C26" s="1">
        <v>41244</v>
      </c>
      <c r="D26" s="39">
        <v>6.5</v>
      </c>
      <c r="E26" s="39">
        <v>6.5</v>
      </c>
      <c r="F26" s="39"/>
      <c r="G26" s="39"/>
      <c r="H26" s="39"/>
      <c r="I26" s="39"/>
      <c r="J26" s="39"/>
      <c r="K26" s="39"/>
      <c r="L26" s="39"/>
      <c r="M26" s="39"/>
    </row>
    <row r="27" spans="3:13" x14ac:dyDescent="0.35">
      <c r="C27" s="1">
        <v>41334</v>
      </c>
      <c r="D27" s="39">
        <v>7.8</v>
      </c>
      <c r="E27" s="39">
        <v>7.8</v>
      </c>
      <c r="F27" s="39"/>
      <c r="G27" s="39"/>
      <c r="H27" s="39"/>
      <c r="I27" s="39"/>
      <c r="J27" s="39"/>
      <c r="K27" s="39"/>
      <c r="L27" s="39"/>
      <c r="M27" s="39"/>
    </row>
    <row r="28" spans="3:13" x14ac:dyDescent="0.35">
      <c r="C28" s="1">
        <v>41426</v>
      </c>
      <c r="D28" s="39">
        <v>8.9</v>
      </c>
      <c r="E28" s="39">
        <v>8.9</v>
      </c>
      <c r="F28" s="39"/>
      <c r="G28" s="39"/>
      <c r="H28" s="39"/>
      <c r="I28" s="39"/>
      <c r="J28" s="39"/>
      <c r="K28" s="39"/>
      <c r="L28" s="39"/>
      <c r="M28" s="39"/>
    </row>
    <row r="29" spans="3:13" x14ac:dyDescent="0.35">
      <c r="C29" s="1">
        <v>41518</v>
      </c>
      <c r="D29" s="39">
        <v>10.1</v>
      </c>
      <c r="E29" s="39">
        <v>10.1</v>
      </c>
      <c r="F29" s="39"/>
      <c r="G29" s="39"/>
      <c r="H29" s="39"/>
      <c r="I29" s="39"/>
      <c r="J29" s="39"/>
      <c r="K29" s="39"/>
      <c r="L29" s="39"/>
      <c r="M29" s="39"/>
    </row>
    <row r="30" spans="3:13" x14ac:dyDescent="0.35">
      <c r="C30" s="1">
        <v>41609</v>
      </c>
      <c r="D30" s="39">
        <v>9.1</v>
      </c>
      <c r="E30" s="39">
        <v>9.1</v>
      </c>
      <c r="F30" s="39"/>
      <c r="G30" s="39"/>
      <c r="H30" s="39"/>
      <c r="I30" s="39"/>
      <c r="J30" s="39"/>
      <c r="K30" s="39"/>
      <c r="L30" s="39"/>
      <c r="M30" s="39"/>
    </row>
    <row r="31" spans="3:13" x14ac:dyDescent="0.35">
      <c r="C31" s="1">
        <v>41699</v>
      </c>
      <c r="D31" s="39">
        <v>7.8</v>
      </c>
      <c r="E31" s="39">
        <v>7.8</v>
      </c>
      <c r="F31" s="39"/>
      <c r="G31" s="39"/>
      <c r="H31" s="39"/>
      <c r="I31" s="39"/>
      <c r="J31" s="39"/>
      <c r="K31" s="39"/>
      <c r="L31" s="39"/>
      <c r="M31" s="39"/>
    </row>
    <row r="32" spans="3:13" x14ac:dyDescent="0.35">
      <c r="C32" s="1">
        <v>41791</v>
      </c>
      <c r="D32" s="39">
        <v>6.3</v>
      </c>
      <c r="E32" s="39">
        <v>6.3</v>
      </c>
      <c r="F32" s="39"/>
      <c r="G32" s="39"/>
      <c r="H32" s="39"/>
      <c r="I32" s="39"/>
      <c r="J32" s="39"/>
      <c r="K32" s="39"/>
      <c r="L32" s="39"/>
      <c r="M32" s="39"/>
    </row>
    <row r="33" spans="3:13" x14ac:dyDescent="0.35">
      <c r="C33" s="1">
        <v>41883</v>
      </c>
      <c r="D33" s="39">
        <v>4.8</v>
      </c>
      <c r="E33" s="39">
        <v>4.8</v>
      </c>
      <c r="F33" s="39"/>
      <c r="G33" s="39"/>
      <c r="H33" s="39"/>
      <c r="I33" s="39"/>
      <c r="J33" s="39"/>
      <c r="K33" s="39"/>
      <c r="L33" s="39"/>
      <c r="M33" s="39"/>
    </row>
    <row r="34" spans="3:13" x14ac:dyDescent="0.35">
      <c r="C34" s="1">
        <v>41974</v>
      </c>
      <c r="D34" s="39">
        <v>7.1</v>
      </c>
      <c r="E34" s="39">
        <v>7.1</v>
      </c>
      <c r="F34" s="39"/>
      <c r="G34" s="39"/>
      <c r="H34" s="39"/>
      <c r="I34" s="39"/>
      <c r="J34" s="39"/>
      <c r="K34" s="39"/>
      <c r="L34" s="39"/>
      <c r="M34" s="39"/>
    </row>
    <row r="35" spans="3:13" x14ac:dyDescent="0.35">
      <c r="C35" s="1">
        <v>42064</v>
      </c>
      <c r="D35" s="39">
        <v>9.1</v>
      </c>
      <c r="E35" s="39">
        <v>9.1</v>
      </c>
      <c r="F35" s="39"/>
      <c r="G35" s="39"/>
      <c r="H35" s="39"/>
      <c r="I35" s="39"/>
      <c r="J35" s="39"/>
      <c r="K35" s="39"/>
      <c r="L35" s="39"/>
      <c r="M35" s="39"/>
    </row>
    <row r="36" spans="3:13" x14ac:dyDescent="0.35">
      <c r="C36" s="1">
        <v>42156</v>
      </c>
      <c r="D36" s="39">
        <v>11.8</v>
      </c>
      <c r="E36" s="39">
        <v>11.8</v>
      </c>
      <c r="F36" s="39"/>
      <c r="G36" s="39"/>
      <c r="H36" s="39"/>
      <c r="I36" s="39"/>
      <c r="J36" s="39"/>
      <c r="K36" s="39"/>
      <c r="L36" s="39"/>
      <c r="M36" s="39"/>
    </row>
    <row r="37" spans="3:13" x14ac:dyDescent="0.35">
      <c r="C37" s="1">
        <v>42248</v>
      </c>
      <c r="D37" s="39">
        <v>15.1</v>
      </c>
      <c r="E37" s="39">
        <v>15.1</v>
      </c>
      <c r="F37" s="39"/>
      <c r="G37" s="39"/>
      <c r="H37" s="39"/>
      <c r="I37" s="39"/>
      <c r="J37" s="39"/>
      <c r="K37" s="39"/>
      <c r="L37" s="39"/>
      <c r="M37" s="39"/>
    </row>
    <row r="38" spans="3:13" x14ac:dyDescent="0.35">
      <c r="C38" s="1">
        <v>42339</v>
      </c>
      <c r="D38" s="39">
        <v>12.2</v>
      </c>
      <c r="E38" s="39">
        <v>12.2</v>
      </c>
      <c r="F38" s="39"/>
      <c r="G38" s="39"/>
      <c r="H38" s="39"/>
      <c r="I38" s="39"/>
      <c r="J38" s="39"/>
      <c r="K38" s="39"/>
      <c r="L38" s="39"/>
      <c r="M38" s="39"/>
    </row>
    <row r="39" spans="3:13" x14ac:dyDescent="0.35">
      <c r="C39" s="1">
        <v>42430</v>
      </c>
      <c r="D39" s="39">
        <v>12.8</v>
      </c>
      <c r="E39" s="39">
        <v>12.8</v>
      </c>
      <c r="F39" s="39"/>
      <c r="G39" s="39"/>
      <c r="H39" s="39"/>
      <c r="I39" s="39"/>
      <c r="J39" s="39"/>
      <c r="K39" s="39"/>
      <c r="L39" s="39"/>
      <c r="M39" s="39"/>
    </row>
    <row r="40" spans="3:13" x14ac:dyDescent="0.35">
      <c r="C40" s="1">
        <v>42522</v>
      </c>
      <c r="D40" s="39">
        <v>15</v>
      </c>
      <c r="E40" s="39">
        <v>15</v>
      </c>
      <c r="F40" s="39"/>
      <c r="G40" s="39"/>
      <c r="H40" s="39"/>
      <c r="I40" s="39"/>
      <c r="J40" s="39"/>
      <c r="K40" s="39"/>
      <c r="L40" s="39"/>
      <c r="M40" s="39"/>
    </row>
    <row r="41" spans="3:13" x14ac:dyDescent="0.35">
      <c r="C41" s="1">
        <v>42614</v>
      </c>
      <c r="D41" s="39">
        <v>14.2</v>
      </c>
      <c r="E41" s="39">
        <v>14.2</v>
      </c>
      <c r="F41" s="39"/>
      <c r="G41" s="39"/>
      <c r="H41" s="39"/>
      <c r="I41" s="39"/>
      <c r="J41" s="39"/>
      <c r="K41" s="39"/>
      <c r="L41" s="39"/>
      <c r="M41" s="39"/>
    </row>
    <row r="42" spans="3:13" x14ac:dyDescent="0.35">
      <c r="C42" s="1">
        <v>42705</v>
      </c>
      <c r="D42" s="39">
        <v>14.3</v>
      </c>
      <c r="E42" s="39">
        <v>14.3</v>
      </c>
      <c r="F42" s="39"/>
      <c r="G42" s="39"/>
      <c r="H42" s="39"/>
      <c r="I42" s="39"/>
      <c r="J42" s="39"/>
      <c r="K42" s="39"/>
      <c r="L42" s="39"/>
      <c r="M42" s="39"/>
    </row>
    <row r="43" spans="3:13" x14ac:dyDescent="0.35">
      <c r="C43" s="1">
        <v>42795</v>
      </c>
      <c r="D43" s="39">
        <v>11.8</v>
      </c>
      <c r="E43" s="39">
        <v>11.8</v>
      </c>
      <c r="F43" s="39"/>
      <c r="G43" s="39"/>
      <c r="H43" s="39"/>
      <c r="I43" s="39"/>
      <c r="J43" s="39"/>
      <c r="K43" s="39"/>
      <c r="L43" s="39"/>
      <c r="M43" s="39"/>
    </row>
    <row r="44" spans="3:13" x14ac:dyDescent="0.35">
      <c r="C44" s="1">
        <v>42887</v>
      </c>
      <c r="D44" s="39">
        <v>6.6</v>
      </c>
      <c r="E44" s="39">
        <v>6.6</v>
      </c>
      <c r="F44" s="39"/>
      <c r="G44" s="39"/>
      <c r="H44" s="39"/>
      <c r="I44" s="39"/>
      <c r="J44" s="39"/>
      <c r="K44" s="39"/>
      <c r="L44" s="39"/>
      <c r="M44" s="39"/>
    </row>
    <row r="45" spans="3:13" x14ac:dyDescent="0.35">
      <c r="C45" s="1">
        <v>42979</v>
      </c>
      <c r="D45" s="39">
        <v>4</v>
      </c>
      <c r="E45" s="39">
        <v>4</v>
      </c>
      <c r="F45" s="39"/>
      <c r="G45" s="39"/>
      <c r="H45" s="39"/>
      <c r="I45" s="39"/>
      <c r="J45" s="39"/>
      <c r="K45" s="39"/>
      <c r="L45" s="39"/>
      <c r="M45" s="39"/>
    </row>
    <row r="46" spans="3:13" x14ac:dyDescent="0.35">
      <c r="C46" s="1">
        <v>43070</v>
      </c>
      <c r="D46" s="39">
        <v>3.8</v>
      </c>
      <c r="E46" s="39">
        <v>3.8</v>
      </c>
      <c r="F46" s="39"/>
      <c r="G46" s="39"/>
      <c r="H46" s="39"/>
      <c r="I46" s="39"/>
      <c r="J46" s="39"/>
      <c r="K46" s="39"/>
      <c r="L46" s="39"/>
      <c r="M46" s="39"/>
    </row>
    <row r="47" spans="3:13" x14ac:dyDescent="0.35">
      <c r="C47" s="1">
        <v>43160</v>
      </c>
      <c r="D47" s="39">
        <v>3.5</v>
      </c>
      <c r="E47" s="39">
        <v>3.5</v>
      </c>
      <c r="F47" s="39"/>
      <c r="G47" s="39"/>
      <c r="H47" s="39"/>
      <c r="I47" s="39"/>
      <c r="J47" s="39"/>
      <c r="K47" s="39"/>
      <c r="L47" s="39"/>
      <c r="M47" s="39"/>
    </row>
    <row r="48" spans="3:13" x14ac:dyDescent="0.35">
      <c r="C48" s="1">
        <v>43252</v>
      </c>
      <c r="D48" s="39">
        <v>3.8</v>
      </c>
      <c r="E48" s="39">
        <v>3.8</v>
      </c>
      <c r="F48" s="39"/>
      <c r="G48" s="39"/>
      <c r="H48" s="39"/>
      <c r="I48" s="39"/>
      <c r="J48" s="39"/>
      <c r="K48" s="39"/>
      <c r="L48" s="39"/>
      <c r="M48" s="39"/>
    </row>
    <row r="49" spans="3:13" x14ac:dyDescent="0.35">
      <c r="C49" s="1">
        <v>43344</v>
      </c>
      <c r="D49" s="39">
        <v>3.2</v>
      </c>
      <c r="E49" s="39">
        <v>3.2</v>
      </c>
      <c r="F49" s="39"/>
      <c r="G49" s="39"/>
      <c r="H49" s="39"/>
      <c r="I49" s="39"/>
      <c r="J49" s="39"/>
      <c r="K49" s="39"/>
      <c r="L49" s="39"/>
      <c r="M49" s="39"/>
    </row>
    <row r="50" spans="3:13" x14ac:dyDescent="0.35">
      <c r="C50" s="1">
        <v>43435</v>
      </c>
      <c r="D50" s="39">
        <v>2.6</v>
      </c>
      <c r="E50" s="39">
        <v>2.6</v>
      </c>
      <c r="F50" s="39"/>
      <c r="G50" s="39"/>
      <c r="H50" s="39"/>
      <c r="I50" s="39"/>
      <c r="J50" s="39"/>
      <c r="K50" s="39"/>
      <c r="L50" s="39"/>
      <c r="M50" s="39"/>
    </row>
    <row r="51" spans="3:13" x14ac:dyDescent="0.35">
      <c r="C51" s="1">
        <v>43525</v>
      </c>
      <c r="D51" s="39">
        <v>1.6</v>
      </c>
      <c r="E51" s="39">
        <v>1.6</v>
      </c>
      <c r="F51" s="39"/>
      <c r="G51" s="39"/>
      <c r="H51" s="39"/>
      <c r="I51" s="39"/>
      <c r="J51" s="39"/>
      <c r="K51" s="39"/>
      <c r="L51" s="39"/>
      <c r="M51" s="39"/>
    </row>
    <row r="52" spans="3:13" x14ac:dyDescent="0.35">
      <c r="C52" s="1">
        <v>43617</v>
      </c>
      <c r="D52" s="39">
        <v>1.7</v>
      </c>
      <c r="E52" s="39">
        <v>1.7</v>
      </c>
      <c r="F52" s="39"/>
      <c r="G52" s="39"/>
      <c r="H52" s="39"/>
      <c r="I52" s="39"/>
      <c r="J52" s="39"/>
      <c r="K52" s="39"/>
      <c r="L52" s="39"/>
      <c r="M52" s="39"/>
    </row>
    <row r="53" spans="3:13" x14ac:dyDescent="0.35">
      <c r="C53" s="1">
        <v>43709</v>
      </c>
      <c r="D53" s="39">
        <v>3</v>
      </c>
      <c r="E53" s="39">
        <v>3</v>
      </c>
      <c r="F53" s="39"/>
      <c r="G53" s="39"/>
      <c r="H53" s="39"/>
      <c r="I53" s="39"/>
      <c r="J53" s="39"/>
      <c r="K53" s="39"/>
      <c r="L53" s="39"/>
      <c r="M53" s="39"/>
    </row>
    <row r="54" spans="3:13" x14ac:dyDescent="0.35">
      <c r="C54" s="1">
        <v>43800</v>
      </c>
      <c r="D54" s="39">
        <v>4.3</v>
      </c>
      <c r="E54" s="39">
        <v>4.3</v>
      </c>
      <c r="F54" s="39"/>
      <c r="G54" s="39"/>
      <c r="H54" s="39"/>
      <c r="I54" s="39"/>
      <c r="J54" s="39"/>
      <c r="K54" s="39"/>
      <c r="L54" s="39"/>
      <c r="M54" s="39"/>
    </row>
    <row r="55" spans="3:13" x14ac:dyDescent="0.35">
      <c r="C55" s="1">
        <v>43891</v>
      </c>
      <c r="D55" s="39">
        <v>7.7</v>
      </c>
      <c r="E55" s="39">
        <v>7.7</v>
      </c>
      <c r="F55" s="39"/>
      <c r="G55" s="39"/>
      <c r="H55" s="39"/>
      <c r="I55" s="39"/>
      <c r="J55" s="39"/>
      <c r="K55" s="39"/>
      <c r="L55" s="39"/>
      <c r="M55" s="39"/>
    </row>
    <row r="56" spans="3:13" x14ac:dyDescent="0.35">
      <c r="C56" s="1">
        <v>43983</v>
      </c>
      <c r="D56" s="39">
        <v>7.3</v>
      </c>
      <c r="E56" s="39">
        <v>7.3</v>
      </c>
      <c r="F56" s="39"/>
      <c r="G56" s="39"/>
      <c r="H56" s="39"/>
      <c r="I56" s="39"/>
      <c r="J56" s="39"/>
      <c r="K56" s="39"/>
      <c r="L56" s="39"/>
      <c r="M56" s="39"/>
    </row>
    <row r="57" spans="3:13" x14ac:dyDescent="0.35">
      <c r="C57" s="1">
        <v>44075</v>
      </c>
      <c r="D57" s="39">
        <v>10.8</v>
      </c>
      <c r="E57" s="39">
        <v>10.8</v>
      </c>
      <c r="F57" s="39"/>
      <c r="G57" s="39"/>
      <c r="H57" s="39"/>
      <c r="I57" s="39"/>
      <c r="J57" s="39"/>
      <c r="K57" s="39"/>
      <c r="L57" s="39"/>
      <c r="M57" s="39"/>
    </row>
    <row r="58" spans="3:13" x14ac:dyDescent="0.35">
      <c r="C58" s="1">
        <v>44166</v>
      </c>
      <c r="D58" s="39">
        <v>16.7</v>
      </c>
      <c r="E58" s="39">
        <v>16.8</v>
      </c>
      <c r="F58" s="39"/>
      <c r="G58" s="39"/>
      <c r="H58" s="39"/>
      <c r="I58" s="39"/>
      <c r="J58" s="39"/>
      <c r="K58" s="39"/>
      <c r="L58" s="39"/>
      <c r="M58" s="39"/>
    </row>
    <row r="59" spans="3:13" x14ac:dyDescent="0.35">
      <c r="C59" s="1">
        <v>44256</v>
      </c>
      <c r="D59" s="39">
        <v>24.1</v>
      </c>
      <c r="E59" s="39">
        <v>24.1</v>
      </c>
      <c r="F59" s="39"/>
      <c r="G59" s="39"/>
      <c r="H59" s="39"/>
      <c r="I59" s="39"/>
      <c r="J59" s="39"/>
      <c r="K59" s="39"/>
      <c r="L59" s="39"/>
      <c r="M59" s="39"/>
    </row>
    <row r="60" spans="3:13" x14ac:dyDescent="0.35">
      <c r="C60" s="1">
        <v>44348</v>
      </c>
      <c r="D60" s="39">
        <v>29.8</v>
      </c>
      <c r="E60" s="39">
        <v>29.8</v>
      </c>
      <c r="F60" s="39"/>
      <c r="G60" s="39"/>
      <c r="H60" s="39"/>
      <c r="I60" s="39"/>
      <c r="J60" s="39"/>
      <c r="K60" s="39"/>
      <c r="L60" s="39"/>
      <c r="M60" s="39"/>
    </row>
    <row r="61" spans="3:13" x14ac:dyDescent="0.35">
      <c r="C61" s="1">
        <v>44440</v>
      </c>
      <c r="D61" s="39">
        <v>30.6</v>
      </c>
      <c r="E61" s="39">
        <v>30.6</v>
      </c>
      <c r="F61" s="39"/>
      <c r="G61" s="39"/>
      <c r="H61" s="39"/>
      <c r="I61" s="39"/>
      <c r="J61" s="39"/>
      <c r="K61" s="39"/>
      <c r="L61" s="39"/>
      <c r="M61" s="39"/>
    </row>
    <row r="62" spans="3:13" x14ac:dyDescent="0.35">
      <c r="C62" s="1">
        <v>44531</v>
      </c>
      <c r="D62" s="39">
        <v>27.1</v>
      </c>
      <c r="E62" s="39">
        <v>27.1</v>
      </c>
      <c r="F62" s="39"/>
      <c r="G62" s="39"/>
      <c r="H62" s="39"/>
      <c r="I62" s="39"/>
      <c r="J62" s="39"/>
      <c r="K62" s="39"/>
      <c r="L62" s="39"/>
      <c r="M62" s="39"/>
    </row>
    <row r="63" spans="3:13" x14ac:dyDescent="0.35">
      <c r="C63" s="1">
        <v>44621</v>
      </c>
      <c r="D63" s="39">
        <v>13.9</v>
      </c>
      <c r="E63" s="39">
        <v>13.8</v>
      </c>
      <c r="F63" s="39"/>
      <c r="G63" s="39"/>
      <c r="H63" s="39"/>
      <c r="I63" s="39"/>
      <c r="J63" s="39"/>
      <c r="K63" s="39"/>
      <c r="L63" s="39"/>
      <c r="M63" s="39"/>
    </row>
    <row r="64" spans="3:13" x14ac:dyDescent="0.35">
      <c r="C64" s="1">
        <v>44713</v>
      </c>
      <c r="D64" s="39">
        <v>5.4</v>
      </c>
      <c r="E64" s="39">
        <v>5.4</v>
      </c>
      <c r="F64" s="39"/>
      <c r="G64" s="39"/>
      <c r="H64" s="39"/>
      <c r="I64" s="39"/>
      <c r="J64" s="39"/>
      <c r="K64" s="39"/>
      <c r="L64" s="39"/>
      <c r="M64" s="39"/>
    </row>
    <row r="65" spans="3:13" x14ac:dyDescent="0.35">
      <c r="C65" s="1">
        <v>44805</v>
      </c>
      <c r="D65" s="39">
        <v>-4.2</v>
      </c>
      <c r="E65" s="39">
        <v>-4.2</v>
      </c>
      <c r="F65" s="39"/>
      <c r="G65" s="39"/>
      <c r="H65" s="39"/>
      <c r="I65" s="39"/>
      <c r="J65" s="39"/>
      <c r="K65" s="39"/>
      <c r="L65" s="39"/>
      <c r="M65" s="39"/>
    </row>
    <row r="66" spans="3:13" x14ac:dyDescent="0.35">
      <c r="C66" s="1">
        <v>44896</v>
      </c>
      <c r="D66" s="39">
        <v>-11.2</v>
      </c>
      <c r="E66" s="39">
        <v>-11.2</v>
      </c>
      <c r="F66" s="39"/>
      <c r="G66" s="39"/>
      <c r="H66" s="39"/>
      <c r="I66" s="39"/>
      <c r="J66" s="39"/>
      <c r="K66" s="39"/>
      <c r="L66" s="39"/>
      <c r="M66" s="39"/>
    </row>
    <row r="67" spans="3:13" x14ac:dyDescent="0.35">
      <c r="C67" s="1">
        <v>44986</v>
      </c>
      <c r="D67" s="39">
        <v>-12</v>
      </c>
      <c r="E67" s="39">
        <v>-12.1</v>
      </c>
      <c r="F67" s="39"/>
      <c r="G67" s="39"/>
      <c r="H67" s="39"/>
      <c r="I67" s="39"/>
      <c r="J67" s="39"/>
      <c r="K67" s="39"/>
      <c r="L67" s="39"/>
      <c r="M67" s="39"/>
    </row>
    <row r="68" spans="3:13" x14ac:dyDescent="0.35">
      <c r="C68" s="1">
        <v>45078</v>
      </c>
      <c r="D68" s="39">
        <v>-9</v>
      </c>
      <c r="E68" s="39">
        <v>-9</v>
      </c>
      <c r="F68" s="39"/>
      <c r="G68" s="39"/>
      <c r="H68" s="39"/>
      <c r="I68" s="39"/>
      <c r="J68" s="39"/>
      <c r="K68" s="39"/>
      <c r="L68" s="39"/>
      <c r="M68" s="39"/>
    </row>
    <row r="69" spans="3:13" x14ac:dyDescent="0.35">
      <c r="C69" s="1">
        <v>45170</v>
      </c>
      <c r="D69" s="39">
        <v>-4</v>
      </c>
      <c r="E69" s="39">
        <v>-4.3</v>
      </c>
      <c r="F69" s="39"/>
      <c r="G69" s="39"/>
      <c r="H69" s="39"/>
      <c r="I69" s="39"/>
      <c r="J69" s="39"/>
      <c r="K69" s="39"/>
      <c r="L69" s="39"/>
      <c r="M69" s="39"/>
    </row>
    <row r="70" spans="3:13" x14ac:dyDescent="0.35">
      <c r="C70" s="1">
        <v>45261</v>
      </c>
      <c r="D70" s="39">
        <v>-0.8</v>
      </c>
      <c r="E70" s="39">
        <v>-0.6</v>
      </c>
      <c r="F70" s="39"/>
      <c r="G70" s="39"/>
      <c r="H70" s="39"/>
      <c r="I70" s="39"/>
      <c r="J70" s="39"/>
      <c r="K70" s="39"/>
      <c r="L70" s="39"/>
      <c r="M70" s="39"/>
    </row>
    <row r="71" spans="3:13" x14ac:dyDescent="0.35">
      <c r="C71" s="1">
        <v>45352</v>
      </c>
      <c r="D71" s="39">
        <v>2.4</v>
      </c>
      <c r="E71" s="39">
        <v>2.9</v>
      </c>
      <c r="F71" s="39"/>
      <c r="G71" s="39"/>
      <c r="H71" s="39"/>
      <c r="I71" s="39"/>
      <c r="J71" s="39"/>
      <c r="K71" s="39"/>
      <c r="L71" s="39"/>
      <c r="M71" s="39"/>
    </row>
    <row r="72" spans="3:13" x14ac:dyDescent="0.35">
      <c r="C72" s="1">
        <v>45444</v>
      </c>
      <c r="D72" s="39">
        <v>1.8</v>
      </c>
      <c r="E72" s="39">
        <v>2.8</v>
      </c>
      <c r="F72" s="39"/>
      <c r="G72" s="39"/>
      <c r="H72" s="39"/>
      <c r="I72" s="39"/>
      <c r="J72" s="39"/>
      <c r="K72" s="39"/>
      <c r="L72" s="39"/>
      <c r="M72" s="39"/>
    </row>
    <row r="73" spans="3:13" x14ac:dyDescent="0.35">
      <c r="C73" s="1">
        <v>45536</v>
      </c>
      <c r="D73" s="39">
        <v>1.1000000000000001</v>
      </c>
      <c r="E73" s="39">
        <v>2.7</v>
      </c>
      <c r="F73" s="39"/>
      <c r="G73" s="39"/>
      <c r="H73" s="39"/>
      <c r="I73" s="39"/>
      <c r="J73" s="39"/>
      <c r="K73" s="39"/>
      <c r="L73" s="39"/>
      <c r="M73" s="39"/>
    </row>
    <row r="74" spans="3:13" x14ac:dyDescent="0.35">
      <c r="C74" s="1">
        <v>45627</v>
      </c>
      <c r="D74" s="39">
        <v>2.2999999999999998</v>
      </c>
      <c r="E74" s="39">
        <v>3.4</v>
      </c>
      <c r="F74" s="39"/>
      <c r="G74" s="39"/>
      <c r="H74" s="39"/>
      <c r="I74" s="39"/>
      <c r="J74" s="39"/>
      <c r="K74" s="39"/>
      <c r="L74" s="39"/>
      <c r="M74" s="39"/>
    </row>
    <row r="75" spans="3:13" x14ac:dyDescent="0.35">
      <c r="C75" s="1">
        <v>45717</v>
      </c>
      <c r="D75" s="39">
        <v>2.8</v>
      </c>
      <c r="E75" s="39">
        <v>3.8</v>
      </c>
      <c r="F75" s="39"/>
      <c r="G75" s="39"/>
      <c r="H75" s="39"/>
      <c r="I75" s="39"/>
      <c r="J75" s="39"/>
      <c r="K75" s="39"/>
      <c r="L75" s="39"/>
      <c r="M75" s="39"/>
    </row>
    <row r="76" spans="3:13" x14ac:dyDescent="0.35">
      <c r="C76" s="1">
        <v>45809</v>
      </c>
      <c r="D76" s="39">
        <v>3.8</v>
      </c>
      <c r="E76" s="39">
        <v>4.2</v>
      </c>
      <c r="F76" s="39"/>
      <c r="G76" s="39"/>
      <c r="H76" s="39"/>
      <c r="I76" s="39"/>
      <c r="J76" s="39"/>
      <c r="K76" s="39"/>
      <c r="L76" s="39"/>
      <c r="M76" s="39"/>
    </row>
    <row r="77" spans="3:13" x14ac:dyDescent="0.35">
      <c r="C77" s="1">
        <v>45901</v>
      </c>
      <c r="D77" s="39">
        <v>4.8</v>
      </c>
      <c r="E77" s="39">
        <v>4.3</v>
      </c>
      <c r="F77" s="39"/>
      <c r="G77" s="39"/>
      <c r="H77" s="39"/>
      <c r="I77" s="39"/>
      <c r="J77" s="39"/>
      <c r="K77" s="39"/>
      <c r="L77" s="39"/>
      <c r="M77" s="39"/>
    </row>
    <row r="78" spans="3:13" x14ac:dyDescent="0.35">
      <c r="C78" s="1">
        <v>45992</v>
      </c>
      <c r="D78" s="39">
        <v>5.4</v>
      </c>
      <c r="E78" s="39">
        <v>4.5</v>
      </c>
      <c r="F78" s="39"/>
      <c r="G78" s="39"/>
      <c r="H78" s="39"/>
      <c r="I78" s="39"/>
      <c r="J78" s="39"/>
      <c r="K78" s="39"/>
      <c r="L78" s="39"/>
      <c r="M78" s="39"/>
    </row>
    <row r="79" spans="3:13" x14ac:dyDescent="0.35">
      <c r="C79" s="1">
        <v>46082</v>
      </c>
      <c r="D79" s="39">
        <v>5.8</v>
      </c>
      <c r="E79" s="39">
        <v>4.7</v>
      </c>
      <c r="F79" s="39"/>
      <c r="G79" s="39"/>
      <c r="H79" s="39"/>
      <c r="I79" s="39"/>
      <c r="J79" s="39"/>
      <c r="K79" s="39"/>
      <c r="L79" s="39"/>
      <c r="M79" s="39"/>
    </row>
    <row r="80" spans="3:13" x14ac:dyDescent="0.35">
      <c r="C80" s="1">
        <v>46174</v>
      </c>
      <c r="D80" s="39">
        <v>6</v>
      </c>
      <c r="E80" s="39">
        <v>5.0999999999999996</v>
      </c>
      <c r="F80" s="39"/>
      <c r="G80" s="39"/>
      <c r="H80" s="39"/>
      <c r="I80" s="39"/>
      <c r="J80" s="39"/>
      <c r="K80" s="39"/>
      <c r="L80" s="39"/>
      <c r="M80" s="39"/>
    </row>
    <row r="81" spans="3:13" x14ac:dyDescent="0.35">
      <c r="C81" s="1">
        <v>46266</v>
      </c>
      <c r="D81" s="39">
        <v>6</v>
      </c>
      <c r="E81" s="39">
        <v>5.6</v>
      </c>
      <c r="F81" s="39"/>
      <c r="G81" s="39"/>
      <c r="H81" s="39"/>
      <c r="I81" s="39"/>
      <c r="J81" s="39"/>
      <c r="K81" s="39"/>
      <c r="L81" s="39"/>
      <c r="M81" s="39"/>
    </row>
    <row r="82" spans="3:13" x14ac:dyDescent="0.35">
      <c r="C82" s="1">
        <v>46357</v>
      </c>
      <c r="D82" s="39">
        <v>5.8</v>
      </c>
      <c r="E82" s="39">
        <v>6</v>
      </c>
      <c r="F82" s="39"/>
      <c r="G82" s="39"/>
      <c r="H82" s="39"/>
      <c r="I82" s="39"/>
      <c r="J82" s="39"/>
      <c r="K82" s="39"/>
      <c r="L82" s="39"/>
      <c r="M82" s="39"/>
    </row>
    <row r="83" spans="3:13" x14ac:dyDescent="0.35">
      <c r="C83" s="1">
        <v>46447</v>
      </c>
      <c r="D83" s="39">
        <v>5.7</v>
      </c>
      <c r="E83" s="39">
        <v>6.4</v>
      </c>
      <c r="F83" s="39"/>
      <c r="G83" s="39"/>
      <c r="H83" s="39"/>
      <c r="I83" s="39"/>
      <c r="J83" s="39"/>
      <c r="K83" s="39"/>
      <c r="L83" s="39"/>
      <c r="M83" s="39"/>
    </row>
    <row r="84" spans="3:13" x14ac:dyDescent="0.35">
      <c r="C84" s="1">
        <v>46539</v>
      </c>
      <c r="D84" s="39">
        <v>5.8</v>
      </c>
      <c r="E84" s="39" t="s">
        <v>176</v>
      </c>
      <c r="F84" s="39"/>
      <c r="G84" s="39"/>
      <c r="H84" s="39"/>
      <c r="I84" s="39"/>
      <c r="J84" s="39"/>
      <c r="K84" s="39"/>
      <c r="L84" s="39"/>
      <c r="M84" s="39"/>
    </row>
  </sheetData>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CD8E54-65CE-49C4-B251-2497E39B788C}">
  <sheetPr codeName="Sheet52"/>
  <dimension ref="A1:M84"/>
  <sheetViews>
    <sheetView zoomScaleNormal="100" workbookViewId="0">
      <pane xSplit="3" ySplit="6" topLeftCell="D55" activePane="bottomRight" state="frozen"/>
      <selection pane="topRight" activeCell="D1" sqref="D1"/>
      <selection pane="bottomLeft" activeCell="A7" sqref="A7"/>
      <selection pane="bottomRight"/>
    </sheetView>
  </sheetViews>
  <sheetFormatPr defaultRowHeight="14.5" x14ac:dyDescent="0.35"/>
  <cols>
    <col min="3" max="3" width="12.7265625" customWidth="1"/>
  </cols>
  <sheetData>
    <row r="1" spans="1:13" x14ac:dyDescent="0.35">
      <c r="A1" s="36" t="s">
        <v>258</v>
      </c>
    </row>
    <row r="2" spans="1:13" x14ac:dyDescent="0.35">
      <c r="A2" s="37" t="s">
        <v>259</v>
      </c>
    </row>
    <row r="3" spans="1:13" x14ac:dyDescent="0.35">
      <c r="A3" t="s">
        <v>182</v>
      </c>
    </row>
    <row r="5" spans="1:13" x14ac:dyDescent="0.35">
      <c r="D5" s="40" t="s">
        <v>467</v>
      </c>
      <c r="E5" s="40" t="s">
        <v>468</v>
      </c>
      <c r="F5" s="40"/>
      <c r="G5" s="40"/>
      <c r="H5" s="40"/>
      <c r="I5" s="40"/>
      <c r="J5" s="40"/>
      <c r="K5" s="40"/>
      <c r="L5" s="40"/>
      <c r="M5" s="40"/>
    </row>
    <row r="6" spans="1:13" x14ac:dyDescent="0.35">
      <c r="D6" s="41" t="s">
        <v>184</v>
      </c>
      <c r="E6" s="41" t="s">
        <v>184</v>
      </c>
      <c r="F6" s="41"/>
      <c r="G6" s="41"/>
      <c r="H6" s="41"/>
      <c r="I6" s="41"/>
      <c r="J6" s="41"/>
      <c r="K6" s="41"/>
      <c r="L6" s="41"/>
      <c r="M6" s="41"/>
    </row>
    <row r="7" spans="1:13" x14ac:dyDescent="0.35">
      <c r="C7" s="1">
        <v>39508</v>
      </c>
      <c r="D7" s="39">
        <v>49.2</v>
      </c>
      <c r="E7" s="39">
        <v>49.2</v>
      </c>
      <c r="F7" s="39"/>
      <c r="G7" s="39"/>
      <c r="H7" s="39"/>
      <c r="I7" s="39"/>
      <c r="J7" s="39"/>
      <c r="K7" s="39"/>
      <c r="L7" s="39"/>
      <c r="M7" s="39"/>
    </row>
    <row r="8" spans="1:13" x14ac:dyDescent="0.35">
      <c r="C8" s="1">
        <v>39600</v>
      </c>
      <c r="D8" s="39">
        <v>49</v>
      </c>
      <c r="E8" s="39">
        <v>49</v>
      </c>
      <c r="F8" s="39"/>
      <c r="G8" s="39"/>
      <c r="H8" s="39"/>
      <c r="I8" s="39"/>
      <c r="J8" s="39"/>
      <c r="K8" s="39"/>
      <c r="L8" s="39"/>
      <c r="M8" s="39"/>
    </row>
    <row r="9" spans="1:13" x14ac:dyDescent="0.35">
      <c r="C9" s="1">
        <v>39692</v>
      </c>
      <c r="D9" s="39">
        <v>48.8</v>
      </c>
      <c r="E9" s="39">
        <v>48.8</v>
      </c>
      <c r="F9" s="39"/>
      <c r="G9" s="39"/>
      <c r="H9" s="39"/>
      <c r="I9" s="39"/>
      <c r="J9" s="39"/>
      <c r="K9" s="39"/>
      <c r="L9" s="39"/>
      <c r="M9" s="39"/>
    </row>
    <row r="10" spans="1:13" x14ac:dyDescent="0.35">
      <c r="C10" s="1">
        <v>39783</v>
      </c>
      <c r="D10" s="39">
        <v>48.5</v>
      </c>
      <c r="E10" s="39">
        <v>48.5</v>
      </c>
      <c r="F10" s="39"/>
      <c r="G10" s="39"/>
      <c r="H10" s="39"/>
      <c r="I10" s="39"/>
      <c r="J10" s="39"/>
      <c r="K10" s="39"/>
      <c r="L10" s="39"/>
      <c r="M10" s="39"/>
    </row>
    <row r="11" spans="1:13" x14ac:dyDescent="0.35">
      <c r="C11" s="1">
        <v>39873</v>
      </c>
      <c r="D11" s="39">
        <v>48.1</v>
      </c>
      <c r="E11" s="39">
        <v>48.1</v>
      </c>
      <c r="F11" s="39"/>
      <c r="G11" s="39"/>
      <c r="H11" s="39"/>
      <c r="I11" s="39"/>
      <c r="J11" s="39"/>
      <c r="K11" s="39"/>
      <c r="L11" s="39"/>
      <c r="M11" s="39"/>
    </row>
    <row r="12" spans="1:13" x14ac:dyDescent="0.35">
      <c r="C12" s="1">
        <v>39965</v>
      </c>
      <c r="D12" s="39">
        <v>48</v>
      </c>
      <c r="E12" s="39">
        <v>48</v>
      </c>
      <c r="F12" s="39"/>
      <c r="G12" s="39"/>
      <c r="H12" s="39"/>
      <c r="I12" s="39"/>
      <c r="J12" s="39"/>
      <c r="K12" s="39"/>
      <c r="L12" s="39"/>
      <c r="M12" s="39"/>
    </row>
    <row r="13" spans="1:13" x14ac:dyDescent="0.35">
      <c r="C13" s="1">
        <v>40057</v>
      </c>
      <c r="D13" s="39">
        <v>48.3</v>
      </c>
      <c r="E13" s="39">
        <v>48.3</v>
      </c>
      <c r="F13" s="39"/>
      <c r="G13" s="39"/>
      <c r="H13" s="39"/>
      <c r="I13" s="39"/>
      <c r="J13" s="39"/>
      <c r="K13" s="39"/>
      <c r="L13" s="39"/>
      <c r="M13" s="39"/>
    </row>
    <row r="14" spans="1:13" x14ac:dyDescent="0.35">
      <c r="C14" s="1">
        <v>40148</v>
      </c>
      <c r="D14" s="39">
        <v>48.9</v>
      </c>
      <c r="E14" s="39">
        <v>48.9</v>
      </c>
      <c r="F14" s="39"/>
      <c r="G14" s="39"/>
      <c r="H14" s="39"/>
      <c r="I14" s="39"/>
      <c r="J14" s="39"/>
      <c r="K14" s="39"/>
      <c r="L14" s="39"/>
      <c r="M14" s="39"/>
    </row>
    <row r="15" spans="1:13" x14ac:dyDescent="0.35">
      <c r="C15" s="1">
        <v>40238</v>
      </c>
      <c r="D15" s="39">
        <v>49.1</v>
      </c>
      <c r="E15" s="39">
        <v>49.1</v>
      </c>
      <c r="F15" s="39"/>
      <c r="G15" s="39"/>
      <c r="H15" s="39"/>
      <c r="I15" s="39"/>
      <c r="J15" s="39"/>
      <c r="K15" s="39"/>
      <c r="L15" s="39"/>
      <c r="M15" s="39"/>
    </row>
    <row r="16" spans="1:13" x14ac:dyDescent="0.35">
      <c r="C16" s="1">
        <v>40330</v>
      </c>
      <c r="D16" s="39">
        <v>49.4</v>
      </c>
      <c r="E16" s="39">
        <v>49.4</v>
      </c>
      <c r="F16" s="39"/>
      <c r="G16" s="39"/>
      <c r="H16" s="39"/>
      <c r="I16" s="39"/>
      <c r="J16" s="39"/>
      <c r="K16" s="39"/>
      <c r="L16" s="39"/>
      <c r="M16" s="39"/>
    </row>
    <row r="17" spans="3:13" x14ac:dyDescent="0.35">
      <c r="C17" s="1">
        <v>40422</v>
      </c>
      <c r="D17" s="39">
        <v>49.3</v>
      </c>
      <c r="E17" s="39">
        <v>49.2</v>
      </c>
      <c r="F17" s="39"/>
      <c r="G17" s="39"/>
      <c r="H17" s="39"/>
      <c r="I17" s="39"/>
      <c r="J17" s="39"/>
      <c r="K17" s="39"/>
      <c r="L17" s="39"/>
      <c r="M17" s="39"/>
    </row>
    <row r="18" spans="3:13" x14ac:dyDescent="0.35">
      <c r="C18" s="1">
        <v>40513</v>
      </c>
      <c r="D18" s="39">
        <v>49</v>
      </c>
      <c r="E18" s="39">
        <v>49</v>
      </c>
      <c r="F18" s="39"/>
      <c r="G18" s="39"/>
      <c r="H18" s="39"/>
      <c r="I18" s="39"/>
      <c r="J18" s="39"/>
      <c r="K18" s="39"/>
      <c r="L18" s="39"/>
      <c r="M18" s="39"/>
    </row>
    <row r="19" spans="3:13" x14ac:dyDescent="0.35">
      <c r="C19" s="1">
        <v>40603</v>
      </c>
      <c r="D19" s="39">
        <v>49.5</v>
      </c>
      <c r="E19" s="39">
        <v>49.5</v>
      </c>
      <c r="F19" s="39"/>
      <c r="G19" s="39"/>
      <c r="H19" s="39"/>
      <c r="I19" s="39"/>
      <c r="J19" s="39"/>
      <c r="K19" s="39"/>
      <c r="L19" s="39"/>
      <c r="M19" s="39"/>
    </row>
    <row r="20" spans="3:13" x14ac:dyDescent="0.35">
      <c r="C20" s="1">
        <v>40695</v>
      </c>
      <c r="D20" s="39">
        <v>49.7</v>
      </c>
      <c r="E20" s="39">
        <v>49.7</v>
      </c>
      <c r="F20" s="39"/>
      <c r="G20" s="39"/>
      <c r="H20" s="39"/>
      <c r="I20" s="39"/>
      <c r="J20" s="39"/>
      <c r="K20" s="39"/>
      <c r="L20" s="39"/>
      <c r="M20" s="39"/>
    </row>
    <row r="21" spans="3:13" x14ac:dyDescent="0.35">
      <c r="C21" s="1">
        <v>40787</v>
      </c>
      <c r="D21" s="39">
        <v>50.3</v>
      </c>
      <c r="E21" s="39">
        <v>50.3</v>
      </c>
      <c r="F21" s="39"/>
      <c r="G21" s="39"/>
      <c r="H21" s="39"/>
      <c r="I21" s="39"/>
      <c r="J21" s="39"/>
      <c r="K21" s="39"/>
      <c r="L21" s="39"/>
      <c r="M21" s="39"/>
    </row>
    <row r="22" spans="3:13" x14ac:dyDescent="0.35">
      <c r="C22" s="1">
        <v>40878</v>
      </c>
      <c r="D22" s="39">
        <v>50.6</v>
      </c>
      <c r="E22" s="39">
        <v>50.6</v>
      </c>
      <c r="F22" s="39"/>
      <c r="G22" s="39"/>
      <c r="H22" s="39"/>
      <c r="I22" s="39"/>
      <c r="J22" s="39"/>
      <c r="K22" s="39"/>
      <c r="L22" s="39"/>
      <c r="M22" s="39"/>
    </row>
    <row r="23" spans="3:13" x14ac:dyDescent="0.35">
      <c r="C23" s="1">
        <v>40969</v>
      </c>
      <c r="D23" s="39">
        <v>50.9</v>
      </c>
      <c r="E23" s="39">
        <v>50.9</v>
      </c>
      <c r="F23" s="39"/>
      <c r="G23" s="39"/>
      <c r="H23" s="39"/>
      <c r="I23" s="39"/>
      <c r="J23" s="39"/>
      <c r="K23" s="39"/>
      <c r="L23" s="39"/>
      <c r="M23" s="39"/>
    </row>
    <row r="24" spans="3:13" x14ac:dyDescent="0.35">
      <c r="C24" s="1">
        <v>41061</v>
      </c>
      <c r="D24" s="39">
        <v>51.1</v>
      </c>
      <c r="E24" s="39">
        <v>51.1</v>
      </c>
      <c r="F24" s="39"/>
      <c r="G24" s="39"/>
      <c r="H24" s="39"/>
      <c r="I24" s="39"/>
      <c r="J24" s="39"/>
      <c r="K24" s="39"/>
      <c r="L24" s="39"/>
      <c r="M24" s="39"/>
    </row>
    <row r="25" spans="3:13" x14ac:dyDescent="0.35">
      <c r="C25" s="1">
        <v>41153</v>
      </c>
      <c r="D25" s="39">
        <v>51.2</v>
      </c>
      <c r="E25" s="39">
        <v>51.2</v>
      </c>
      <c r="F25" s="39"/>
      <c r="G25" s="39"/>
      <c r="H25" s="39"/>
      <c r="I25" s="39"/>
      <c r="J25" s="39"/>
      <c r="K25" s="39"/>
      <c r="L25" s="39"/>
      <c r="M25" s="39"/>
    </row>
    <row r="26" spans="3:13" x14ac:dyDescent="0.35">
      <c r="C26" s="1">
        <v>41244</v>
      </c>
      <c r="D26" s="39">
        <v>51.9</v>
      </c>
      <c r="E26" s="39">
        <v>51.9</v>
      </c>
      <c r="F26" s="39"/>
      <c r="G26" s="39"/>
      <c r="H26" s="39"/>
      <c r="I26" s="39"/>
      <c r="J26" s="39"/>
      <c r="K26" s="39"/>
      <c r="L26" s="39"/>
      <c r="M26" s="39"/>
    </row>
    <row r="27" spans="3:13" x14ac:dyDescent="0.35">
      <c r="C27" s="1">
        <v>41334</v>
      </c>
      <c r="D27" s="39">
        <v>51.8</v>
      </c>
      <c r="E27" s="39">
        <v>51.8</v>
      </c>
      <c r="F27" s="39"/>
      <c r="G27" s="39"/>
      <c r="H27" s="39"/>
      <c r="I27" s="39"/>
      <c r="J27" s="39"/>
      <c r="K27" s="39"/>
      <c r="L27" s="39"/>
      <c r="M27" s="39"/>
    </row>
    <row r="28" spans="3:13" x14ac:dyDescent="0.35">
      <c r="C28" s="1">
        <v>41426</v>
      </c>
      <c r="D28" s="39">
        <v>52.4</v>
      </c>
      <c r="E28" s="39">
        <v>52.4</v>
      </c>
      <c r="F28" s="39"/>
      <c r="G28" s="39"/>
      <c r="H28" s="39"/>
      <c r="I28" s="39"/>
      <c r="J28" s="39"/>
      <c r="K28" s="39"/>
      <c r="L28" s="39"/>
      <c r="M28" s="39"/>
    </row>
    <row r="29" spans="3:13" x14ac:dyDescent="0.35">
      <c r="C29" s="1">
        <v>41518</v>
      </c>
      <c r="D29" s="39">
        <v>52.7</v>
      </c>
      <c r="E29" s="39">
        <v>52.7</v>
      </c>
      <c r="F29" s="39"/>
      <c r="G29" s="39"/>
      <c r="H29" s="39"/>
      <c r="I29" s="39"/>
      <c r="J29" s="39"/>
      <c r="K29" s="39"/>
      <c r="L29" s="39"/>
      <c r="M29" s="39"/>
    </row>
    <row r="30" spans="3:13" x14ac:dyDescent="0.35">
      <c r="C30" s="1">
        <v>41609</v>
      </c>
      <c r="D30" s="39">
        <v>52.9</v>
      </c>
      <c r="E30" s="39">
        <v>52.9</v>
      </c>
      <c r="F30" s="39"/>
      <c r="G30" s="39"/>
      <c r="H30" s="39"/>
      <c r="I30" s="39"/>
      <c r="J30" s="39"/>
      <c r="K30" s="39"/>
      <c r="L30" s="39"/>
      <c r="M30" s="39"/>
    </row>
    <row r="31" spans="3:13" x14ac:dyDescent="0.35">
      <c r="C31" s="1">
        <v>41699</v>
      </c>
      <c r="D31" s="39">
        <v>53.7</v>
      </c>
      <c r="E31" s="39">
        <v>53.7</v>
      </c>
      <c r="F31" s="39"/>
      <c r="G31" s="39"/>
      <c r="H31" s="39"/>
      <c r="I31" s="39"/>
      <c r="J31" s="39"/>
      <c r="K31" s="39"/>
      <c r="L31" s="39"/>
      <c r="M31" s="39"/>
    </row>
    <row r="32" spans="3:13" x14ac:dyDescent="0.35">
      <c r="C32" s="1">
        <v>41791</v>
      </c>
      <c r="D32" s="39">
        <v>53.9</v>
      </c>
      <c r="E32" s="39">
        <v>53.9</v>
      </c>
      <c r="F32" s="39"/>
      <c r="G32" s="39"/>
      <c r="H32" s="39"/>
      <c r="I32" s="39"/>
      <c r="J32" s="39"/>
      <c r="K32" s="39"/>
      <c r="L32" s="39"/>
      <c r="M32" s="39"/>
    </row>
    <row r="33" spans="3:13" x14ac:dyDescent="0.35">
      <c r="C33" s="1">
        <v>41883</v>
      </c>
      <c r="D33" s="39">
        <v>54.6</v>
      </c>
      <c r="E33" s="39">
        <v>54.6</v>
      </c>
      <c r="F33" s="39"/>
      <c r="G33" s="39"/>
      <c r="H33" s="39"/>
      <c r="I33" s="39"/>
      <c r="J33" s="39"/>
      <c r="K33" s="39"/>
      <c r="L33" s="39"/>
      <c r="M33" s="39"/>
    </row>
    <row r="34" spans="3:13" x14ac:dyDescent="0.35">
      <c r="C34" s="1">
        <v>41974</v>
      </c>
      <c r="D34" s="39">
        <v>55.5</v>
      </c>
      <c r="E34" s="39">
        <v>55.5</v>
      </c>
      <c r="F34" s="39"/>
      <c r="G34" s="39"/>
      <c r="H34" s="39"/>
      <c r="I34" s="39"/>
      <c r="J34" s="39"/>
      <c r="K34" s="39"/>
      <c r="L34" s="39"/>
      <c r="M34" s="39"/>
    </row>
    <row r="35" spans="3:13" x14ac:dyDescent="0.35">
      <c r="C35" s="1">
        <v>42064</v>
      </c>
      <c r="D35" s="39">
        <v>55.7</v>
      </c>
      <c r="E35" s="39">
        <v>55.7</v>
      </c>
      <c r="F35" s="39"/>
      <c r="G35" s="39"/>
      <c r="H35" s="39"/>
      <c r="I35" s="39"/>
      <c r="J35" s="39"/>
      <c r="K35" s="39"/>
      <c r="L35" s="39"/>
      <c r="M35" s="39"/>
    </row>
    <row r="36" spans="3:13" x14ac:dyDescent="0.35">
      <c r="C36" s="1">
        <v>42156</v>
      </c>
      <c r="D36" s="39">
        <v>56.1</v>
      </c>
      <c r="E36" s="39">
        <v>56.1</v>
      </c>
      <c r="F36" s="39"/>
      <c r="G36" s="39"/>
      <c r="H36" s="39"/>
      <c r="I36" s="39"/>
      <c r="J36" s="39"/>
      <c r="K36" s="39"/>
      <c r="L36" s="39"/>
      <c r="M36" s="39"/>
    </row>
    <row r="37" spans="3:13" x14ac:dyDescent="0.35">
      <c r="C37" s="1">
        <v>42248</v>
      </c>
      <c r="D37" s="39">
        <v>56.7</v>
      </c>
      <c r="E37" s="39">
        <v>56.7</v>
      </c>
      <c r="F37" s="39"/>
      <c r="G37" s="39"/>
      <c r="H37" s="39"/>
      <c r="I37" s="39"/>
      <c r="J37" s="39"/>
      <c r="K37" s="39"/>
      <c r="L37" s="39"/>
      <c r="M37" s="39"/>
    </row>
    <row r="38" spans="3:13" x14ac:dyDescent="0.35">
      <c r="C38" s="1">
        <v>42339</v>
      </c>
      <c r="D38" s="39">
        <v>57.3</v>
      </c>
      <c r="E38" s="39">
        <v>57.3</v>
      </c>
      <c r="F38" s="39"/>
      <c r="G38" s="39"/>
      <c r="H38" s="39"/>
      <c r="I38" s="39"/>
      <c r="J38" s="39"/>
      <c r="K38" s="39"/>
      <c r="L38" s="39"/>
      <c r="M38" s="39"/>
    </row>
    <row r="39" spans="3:13" x14ac:dyDescent="0.35">
      <c r="C39" s="1">
        <v>42430</v>
      </c>
      <c r="D39" s="39">
        <v>57.9</v>
      </c>
      <c r="E39" s="39">
        <v>57.9</v>
      </c>
      <c r="F39" s="39"/>
      <c r="G39" s="39"/>
      <c r="H39" s="39"/>
      <c r="I39" s="39"/>
      <c r="J39" s="39"/>
      <c r="K39" s="39"/>
      <c r="L39" s="39"/>
      <c r="M39" s="39"/>
    </row>
    <row r="40" spans="3:13" x14ac:dyDescent="0.35">
      <c r="C40" s="1">
        <v>42522</v>
      </c>
      <c r="D40" s="39">
        <v>58.5</v>
      </c>
      <c r="E40" s="39">
        <v>58.5</v>
      </c>
      <c r="F40" s="39"/>
      <c r="G40" s="39"/>
      <c r="H40" s="39"/>
      <c r="I40" s="39"/>
      <c r="J40" s="39"/>
      <c r="K40" s="39"/>
      <c r="L40" s="39"/>
      <c r="M40" s="39"/>
    </row>
    <row r="41" spans="3:13" x14ac:dyDescent="0.35">
      <c r="C41" s="1">
        <v>42614</v>
      </c>
      <c r="D41" s="39">
        <v>59</v>
      </c>
      <c r="E41" s="39">
        <v>59</v>
      </c>
      <c r="F41" s="39"/>
      <c r="G41" s="39"/>
      <c r="H41" s="39"/>
      <c r="I41" s="39"/>
      <c r="J41" s="39"/>
      <c r="K41" s="39"/>
      <c r="L41" s="39"/>
      <c r="M41" s="39"/>
    </row>
    <row r="42" spans="3:13" x14ac:dyDescent="0.35">
      <c r="C42" s="1">
        <v>42705</v>
      </c>
      <c r="D42" s="39">
        <v>59.2</v>
      </c>
      <c r="E42" s="39">
        <v>59.2</v>
      </c>
      <c r="F42" s="39"/>
      <c r="G42" s="39"/>
      <c r="H42" s="39"/>
      <c r="I42" s="39"/>
      <c r="J42" s="39"/>
      <c r="K42" s="39"/>
      <c r="L42" s="39"/>
      <c r="M42" s="39"/>
    </row>
    <row r="43" spans="3:13" x14ac:dyDescent="0.35">
      <c r="C43" s="1">
        <v>42795</v>
      </c>
      <c r="D43" s="39">
        <v>59.8</v>
      </c>
      <c r="E43" s="39">
        <v>59.8</v>
      </c>
      <c r="F43" s="39"/>
      <c r="G43" s="39"/>
      <c r="H43" s="39"/>
      <c r="I43" s="39"/>
      <c r="J43" s="39"/>
      <c r="K43" s="39"/>
      <c r="L43" s="39"/>
      <c r="M43" s="39"/>
    </row>
    <row r="44" spans="3:13" x14ac:dyDescent="0.35">
      <c r="C44" s="1">
        <v>42887</v>
      </c>
      <c r="D44" s="39">
        <v>60.4</v>
      </c>
      <c r="E44" s="39">
        <v>60.4</v>
      </c>
      <c r="F44" s="39"/>
      <c r="G44" s="39"/>
      <c r="H44" s="39"/>
      <c r="I44" s="39"/>
      <c r="J44" s="39"/>
      <c r="K44" s="39"/>
      <c r="L44" s="39"/>
      <c r="M44" s="39"/>
    </row>
    <row r="45" spans="3:13" x14ac:dyDescent="0.35">
      <c r="C45" s="1">
        <v>42979</v>
      </c>
      <c r="D45" s="39">
        <v>60.8</v>
      </c>
      <c r="E45" s="39">
        <v>60.8</v>
      </c>
      <c r="F45" s="39"/>
      <c r="G45" s="39"/>
      <c r="H45" s="39"/>
      <c r="I45" s="39"/>
      <c r="J45" s="39"/>
      <c r="K45" s="39"/>
      <c r="L45" s="39"/>
      <c r="M45" s="39"/>
    </row>
    <row r="46" spans="3:13" x14ac:dyDescent="0.35">
      <c r="C46" s="1">
        <v>43070</v>
      </c>
      <c r="D46" s="39">
        <v>61.4</v>
      </c>
      <c r="E46" s="39">
        <v>61.4</v>
      </c>
      <c r="F46" s="39"/>
      <c r="G46" s="39"/>
      <c r="H46" s="39"/>
      <c r="I46" s="39"/>
      <c r="J46" s="39"/>
      <c r="K46" s="39"/>
      <c r="L46" s="39"/>
      <c r="M46" s="39"/>
    </row>
    <row r="47" spans="3:13" x14ac:dyDescent="0.35">
      <c r="C47" s="1">
        <v>43160</v>
      </c>
      <c r="D47" s="39">
        <v>61.9</v>
      </c>
      <c r="E47" s="39">
        <v>61.9</v>
      </c>
      <c r="F47" s="39"/>
      <c r="G47" s="39"/>
      <c r="H47" s="39"/>
      <c r="I47" s="39"/>
      <c r="J47" s="39"/>
      <c r="K47" s="39"/>
      <c r="L47" s="39"/>
      <c r="M47" s="39"/>
    </row>
    <row r="48" spans="3:13" x14ac:dyDescent="0.35">
      <c r="C48" s="1">
        <v>43252</v>
      </c>
      <c r="D48" s="39">
        <v>62.6</v>
      </c>
      <c r="E48" s="39">
        <v>62.6</v>
      </c>
      <c r="F48" s="39"/>
      <c r="G48" s="39"/>
      <c r="H48" s="39"/>
      <c r="I48" s="39"/>
      <c r="J48" s="39"/>
      <c r="K48" s="39"/>
      <c r="L48" s="39"/>
      <c r="M48" s="39"/>
    </row>
    <row r="49" spans="3:13" x14ac:dyDescent="0.35">
      <c r="C49" s="1">
        <v>43344</v>
      </c>
      <c r="D49" s="39">
        <v>62.7</v>
      </c>
      <c r="E49" s="39">
        <v>62.7</v>
      </c>
      <c r="F49" s="39"/>
      <c r="G49" s="39"/>
      <c r="H49" s="39"/>
      <c r="I49" s="39"/>
      <c r="J49" s="39"/>
      <c r="K49" s="39"/>
      <c r="L49" s="39"/>
      <c r="M49" s="39"/>
    </row>
    <row r="50" spans="3:13" x14ac:dyDescent="0.35">
      <c r="C50" s="1">
        <v>43435</v>
      </c>
      <c r="D50" s="39">
        <v>63.7</v>
      </c>
      <c r="E50" s="39">
        <v>63.7</v>
      </c>
      <c r="F50" s="39"/>
      <c r="G50" s="39"/>
      <c r="H50" s="39"/>
      <c r="I50" s="39"/>
      <c r="J50" s="39"/>
      <c r="K50" s="39"/>
      <c r="L50" s="39"/>
      <c r="M50" s="39"/>
    </row>
    <row r="51" spans="3:13" x14ac:dyDescent="0.35">
      <c r="C51" s="1">
        <v>43525</v>
      </c>
      <c r="D51" s="39">
        <v>64.099999999999994</v>
      </c>
      <c r="E51" s="39">
        <v>64.099999999999994</v>
      </c>
      <c r="F51" s="39"/>
      <c r="G51" s="39"/>
      <c r="H51" s="39"/>
      <c r="I51" s="39"/>
      <c r="J51" s="39"/>
      <c r="K51" s="39"/>
      <c r="L51" s="39"/>
      <c r="M51" s="39"/>
    </row>
    <row r="52" spans="3:13" x14ac:dyDescent="0.35">
      <c r="C52" s="1">
        <v>43617</v>
      </c>
      <c r="D52" s="39">
        <v>64.3</v>
      </c>
      <c r="E52" s="39">
        <v>64.3</v>
      </c>
      <c r="F52" s="39"/>
      <c r="G52" s="39"/>
      <c r="H52" s="39"/>
      <c r="I52" s="39"/>
      <c r="J52" s="39"/>
      <c r="K52" s="39"/>
      <c r="L52" s="39"/>
      <c r="M52" s="39"/>
    </row>
    <row r="53" spans="3:13" x14ac:dyDescent="0.35">
      <c r="C53" s="1">
        <v>43709</v>
      </c>
      <c r="D53" s="39">
        <v>64.900000000000006</v>
      </c>
      <c r="E53" s="39">
        <v>64.900000000000006</v>
      </c>
      <c r="F53" s="39"/>
      <c r="G53" s="39"/>
      <c r="H53" s="39"/>
      <c r="I53" s="39"/>
      <c r="J53" s="39"/>
      <c r="K53" s="39"/>
      <c r="L53" s="39"/>
      <c r="M53" s="39"/>
    </row>
    <row r="54" spans="3:13" x14ac:dyDescent="0.35">
      <c r="C54" s="1">
        <v>43800</v>
      </c>
      <c r="D54" s="39">
        <v>65.400000000000006</v>
      </c>
      <c r="E54" s="39">
        <v>65.400000000000006</v>
      </c>
      <c r="F54" s="39"/>
      <c r="G54" s="39"/>
      <c r="H54" s="39"/>
      <c r="I54" s="39"/>
      <c r="J54" s="39"/>
      <c r="K54" s="39"/>
      <c r="L54" s="39"/>
      <c r="M54" s="39"/>
    </row>
    <row r="55" spans="3:13" x14ac:dyDescent="0.35">
      <c r="C55" s="1">
        <v>43891</v>
      </c>
      <c r="D55" s="39">
        <v>64.599999999999994</v>
      </c>
      <c r="E55" s="39">
        <v>64.599999999999994</v>
      </c>
      <c r="F55" s="39"/>
      <c r="G55" s="39"/>
      <c r="H55" s="39"/>
      <c r="I55" s="39"/>
      <c r="J55" s="39"/>
      <c r="K55" s="39"/>
      <c r="L55" s="39"/>
      <c r="M55" s="39"/>
    </row>
    <row r="56" spans="3:13" x14ac:dyDescent="0.35">
      <c r="C56" s="1">
        <v>43983</v>
      </c>
      <c r="D56" s="39">
        <v>58</v>
      </c>
      <c r="E56" s="39">
        <v>58</v>
      </c>
      <c r="F56" s="39"/>
      <c r="G56" s="39"/>
      <c r="H56" s="39"/>
      <c r="I56" s="39"/>
      <c r="J56" s="39"/>
      <c r="K56" s="39"/>
      <c r="L56" s="39"/>
      <c r="M56" s="39"/>
    </row>
    <row r="57" spans="3:13" x14ac:dyDescent="0.35">
      <c r="C57" s="1">
        <v>44075</v>
      </c>
      <c r="D57" s="39">
        <v>66.2</v>
      </c>
      <c r="E57" s="39">
        <v>66.2</v>
      </c>
      <c r="F57" s="39"/>
      <c r="G57" s="39"/>
      <c r="H57" s="39"/>
      <c r="I57" s="39"/>
      <c r="J57" s="39"/>
      <c r="K57" s="39"/>
      <c r="L57" s="39"/>
      <c r="M57" s="39"/>
    </row>
    <row r="58" spans="3:13" x14ac:dyDescent="0.35">
      <c r="C58" s="1">
        <v>44166</v>
      </c>
      <c r="D58" s="39">
        <v>66.3</v>
      </c>
      <c r="E58" s="39">
        <v>66.2</v>
      </c>
      <c r="F58" s="39"/>
      <c r="G58" s="39"/>
      <c r="H58" s="39"/>
      <c r="I58" s="39"/>
      <c r="J58" s="39"/>
      <c r="K58" s="39"/>
      <c r="L58" s="39"/>
      <c r="M58" s="39"/>
    </row>
    <row r="59" spans="3:13" x14ac:dyDescent="0.35">
      <c r="C59" s="1">
        <v>44256</v>
      </c>
      <c r="D59" s="39">
        <v>67.5</v>
      </c>
      <c r="E59" s="39">
        <v>67.5</v>
      </c>
      <c r="F59" s="39"/>
      <c r="G59" s="39"/>
      <c r="H59" s="39"/>
      <c r="I59" s="39"/>
      <c r="J59" s="39"/>
      <c r="K59" s="39"/>
      <c r="L59" s="39"/>
      <c r="M59" s="39"/>
    </row>
    <row r="60" spans="3:13" x14ac:dyDescent="0.35">
      <c r="C60" s="1">
        <v>44348</v>
      </c>
      <c r="D60" s="39">
        <v>68.3</v>
      </c>
      <c r="E60" s="39">
        <v>68.3</v>
      </c>
      <c r="F60" s="39"/>
      <c r="G60" s="39"/>
      <c r="H60" s="39"/>
      <c r="I60" s="39"/>
      <c r="J60" s="39"/>
      <c r="K60" s="39"/>
      <c r="L60" s="39"/>
      <c r="M60" s="39"/>
    </row>
    <row r="61" spans="3:13" x14ac:dyDescent="0.35">
      <c r="C61" s="1">
        <v>44440</v>
      </c>
      <c r="D61" s="39">
        <v>65.599999999999994</v>
      </c>
      <c r="E61" s="39">
        <v>65.7</v>
      </c>
      <c r="F61" s="39"/>
      <c r="G61" s="39"/>
      <c r="H61" s="39"/>
      <c r="I61" s="39"/>
      <c r="J61" s="39"/>
      <c r="K61" s="39"/>
      <c r="L61" s="39"/>
      <c r="M61" s="39"/>
    </row>
    <row r="62" spans="3:13" x14ac:dyDescent="0.35">
      <c r="C62" s="1">
        <v>44531</v>
      </c>
      <c r="D62" s="39">
        <v>68</v>
      </c>
      <c r="E62" s="39">
        <v>67.900000000000006</v>
      </c>
      <c r="F62" s="39"/>
      <c r="G62" s="39"/>
      <c r="H62" s="39"/>
      <c r="I62" s="39"/>
      <c r="J62" s="39"/>
      <c r="K62" s="39"/>
      <c r="L62" s="39"/>
      <c r="M62" s="39"/>
    </row>
    <row r="63" spans="3:13" x14ac:dyDescent="0.35">
      <c r="C63" s="1">
        <v>44621</v>
      </c>
      <c r="D63" s="39">
        <v>67.900000000000006</v>
      </c>
      <c r="E63" s="39">
        <v>67.900000000000006</v>
      </c>
      <c r="F63" s="39"/>
      <c r="G63" s="39"/>
      <c r="H63" s="39"/>
      <c r="I63" s="39"/>
      <c r="J63" s="39"/>
      <c r="K63" s="39"/>
      <c r="L63" s="39"/>
      <c r="M63" s="39"/>
    </row>
    <row r="64" spans="3:13" x14ac:dyDescent="0.35">
      <c r="C64" s="1">
        <v>44713</v>
      </c>
      <c r="D64" s="39">
        <v>68.599999999999994</v>
      </c>
      <c r="E64" s="39">
        <v>68.599999999999994</v>
      </c>
      <c r="F64" s="39"/>
      <c r="G64" s="39"/>
      <c r="H64" s="39"/>
      <c r="I64" s="39"/>
      <c r="J64" s="39"/>
      <c r="K64" s="39"/>
      <c r="L64" s="39"/>
      <c r="M64" s="39"/>
    </row>
    <row r="65" spans="3:13" x14ac:dyDescent="0.35">
      <c r="C65" s="1">
        <v>44805</v>
      </c>
      <c r="D65" s="39">
        <v>69.8</v>
      </c>
      <c r="E65" s="39">
        <v>69.900000000000006</v>
      </c>
      <c r="F65" s="39"/>
      <c r="G65" s="39"/>
      <c r="H65" s="39"/>
      <c r="I65" s="39"/>
      <c r="J65" s="39"/>
      <c r="K65" s="39"/>
      <c r="L65" s="39"/>
      <c r="M65" s="39"/>
    </row>
    <row r="66" spans="3:13" x14ac:dyDescent="0.35">
      <c r="C66" s="1">
        <v>44896</v>
      </c>
      <c r="D66" s="39">
        <v>69.5</v>
      </c>
      <c r="E66" s="39">
        <v>69.5</v>
      </c>
      <c r="F66" s="39"/>
      <c r="G66" s="39"/>
      <c r="H66" s="39"/>
      <c r="I66" s="39"/>
      <c r="J66" s="39"/>
      <c r="K66" s="39"/>
      <c r="L66" s="39"/>
      <c r="M66" s="39"/>
    </row>
    <row r="67" spans="3:13" x14ac:dyDescent="0.35">
      <c r="C67" s="1">
        <v>44986</v>
      </c>
      <c r="D67" s="39">
        <v>69.3</v>
      </c>
      <c r="E67" s="39">
        <v>69.3</v>
      </c>
      <c r="F67" s="39"/>
      <c r="G67" s="39"/>
      <c r="H67" s="39"/>
      <c r="I67" s="39"/>
      <c r="J67" s="39"/>
      <c r="K67" s="39"/>
      <c r="L67" s="39"/>
      <c r="M67" s="39"/>
    </row>
    <row r="68" spans="3:13" x14ac:dyDescent="0.35">
      <c r="C68" s="1">
        <v>45078</v>
      </c>
      <c r="D68" s="39">
        <v>69.599999999999994</v>
      </c>
      <c r="E68" s="39">
        <v>69.599999999999994</v>
      </c>
      <c r="F68" s="39"/>
      <c r="G68" s="39"/>
      <c r="H68" s="39"/>
      <c r="I68" s="39"/>
      <c r="J68" s="39"/>
      <c r="K68" s="39"/>
      <c r="L68" s="39"/>
      <c r="M68" s="39"/>
    </row>
    <row r="69" spans="3:13" x14ac:dyDescent="0.35">
      <c r="C69" s="1">
        <v>45170</v>
      </c>
      <c r="D69" s="39">
        <v>69.400000000000006</v>
      </c>
      <c r="E69" s="39">
        <v>69.5</v>
      </c>
      <c r="F69" s="39"/>
      <c r="G69" s="39"/>
      <c r="H69" s="39"/>
      <c r="I69" s="39"/>
      <c r="J69" s="39"/>
      <c r="K69" s="39"/>
      <c r="L69" s="39"/>
      <c r="M69" s="39"/>
    </row>
    <row r="70" spans="3:13" x14ac:dyDescent="0.35">
      <c r="C70" s="1">
        <v>45261</v>
      </c>
      <c r="D70" s="39">
        <v>69.3</v>
      </c>
      <c r="E70" s="39">
        <v>69.400000000000006</v>
      </c>
      <c r="F70" s="39"/>
      <c r="G70" s="39"/>
      <c r="H70" s="39"/>
      <c r="I70" s="39"/>
      <c r="J70" s="39"/>
      <c r="K70" s="39"/>
      <c r="L70" s="39"/>
      <c r="M70" s="39"/>
    </row>
    <row r="71" spans="3:13" x14ac:dyDescent="0.35">
      <c r="C71" s="1">
        <v>45352</v>
      </c>
      <c r="D71" s="39">
        <v>69.400000000000006</v>
      </c>
      <c r="E71" s="39">
        <v>69.599999999999994</v>
      </c>
      <c r="F71" s="39"/>
      <c r="G71" s="39"/>
      <c r="H71" s="39"/>
      <c r="I71" s="39"/>
      <c r="J71" s="39"/>
      <c r="K71" s="39"/>
      <c r="L71" s="39"/>
      <c r="M71" s="39"/>
    </row>
    <row r="72" spans="3:13" x14ac:dyDescent="0.35">
      <c r="C72" s="1">
        <v>45444</v>
      </c>
      <c r="D72" s="39">
        <v>69.5</v>
      </c>
      <c r="E72" s="39">
        <v>69.900000000000006</v>
      </c>
      <c r="F72" s="39"/>
      <c r="G72" s="39"/>
      <c r="H72" s="39"/>
      <c r="I72" s="39"/>
      <c r="J72" s="39"/>
      <c r="K72" s="39"/>
      <c r="L72" s="39"/>
      <c r="M72" s="39"/>
    </row>
    <row r="73" spans="3:13" x14ac:dyDescent="0.35">
      <c r="C73" s="1">
        <v>45536</v>
      </c>
      <c r="D73" s="39">
        <v>69.7</v>
      </c>
      <c r="E73" s="39">
        <v>70.2</v>
      </c>
      <c r="F73" s="39"/>
      <c r="G73" s="39"/>
      <c r="H73" s="39"/>
      <c r="I73" s="39"/>
      <c r="J73" s="39"/>
      <c r="K73" s="39"/>
      <c r="L73" s="39"/>
      <c r="M73" s="39"/>
    </row>
    <row r="74" spans="3:13" x14ac:dyDescent="0.35">
      <c r="C74" s="1">
        <v>45627</v>
      </c>
      <c r="D74" s="39">
        <v>70</v>
      </c>
      <c r="E74" s="39">
        <v>70.599999999999994</v>
      </c>
      <c r="F74" s="39"/>
      <c r="G74" s="39"/>
      <c r="H74" s="39"/>
      <c r="I74" s="39"/>
      <c r="J74" s="39"/>
      <c r="K74" s="39"/>
      <c r="L74" s="39"/>
      <c r="M74" s="39"/>
    </row>
    <row r="75" spans="3:13" x14ac:dyDescent="0.35">
      <c r="C75" s="1">
        <v>45717</v>
      </c>
      <c r="D75" s="39">
        <v>70.3</v>
      </c>
      <c r="E75" s="39">
        <v>71</v>
      </c>
      <c r="F75" s="39"/>
      <c r="G75" s="39"/>
      <c r="H75" s="39"/>
      <c r="I75" s="39"/>
      <c r="J75" s="39"/>
      <c r="K75" s="39"/>
      <c r="L75" s="39"/>
      <c r="M75" s="39"/>
    </row>
    <row r="76" spans="3:13" x14ac:dyDescent="0.35">
      <c r="C76" s="1">
        <v>45809</v>
      </c>
      <c r="D76" s="39">
        <v>70.7</v>
      </c>
      <c r="E76" s="39">
        <v>71.5</v>
      </c>
      <c r="F76" s="39"/>
      <c r="G76" s="39"/>
      <c r="H76" s="39"/>
      <c r="I76" s="39"/>
      <c r="J76" s="39"/>
      <c r="K76" s="39"/>
      <c r="L76" s="39"/>
      <c r="M76" s="39"/>
    </row>
    <row r="77" spans="3:13" x14ac:dyDescent="0.35">
      <c r="C77" s="1">
        <v>45901</v>
      </c>
      <c r="D77" s="39">
        <v>71.2</v>
      </c>
      <c r="E77" s="39">
        <v>72.099999999999994</v>
      </c>
      <c r="F77" s="39"/>
      <c r="G77" s="39"/>
      <c r="H77" s="39"/>
      <c r="I77" s="39"/>
      <c r="J77" s="39"/>
      <c r="K77" s="39"/>
      <c r="L77" s="39"/>
      <c r="M77" s="39"/>
    </row>
    <row r="78" spans="3:13" x14ac:dyDescent="0.35">
      <c r="C78" s="1">
        <v>45992</v>
      </c>
      <c r="D78" s="39">
        <v>71.7</v>
      </c>
      <c r="E78" s="39">
        <v>72.7</v>
      </c>
      <c r="F78" s="39"/>
      <c r="G78" s="39"/>
      <c r="H78" s="39"/>
      <c r="I78" s="39"/>
      <c r="J78" s="39"/>
      <c r="K78" s="39"/>
      <c r="L78" s="39"/>
      <c r="M78" s="39"/>
    </row>
    <row r="79" spans="3:13" x14ac:dyDescent="0.35">
      <c r="C79" s="1">
        <v>46082</v>
      </c>
      <c r="D79" s="39">
        <v>72.2</v>
      </c>
      <c r="E79" s="39">
        <v>73.3</v>
      </c>
      <c r="F79" s="39"/>
      <c r="G79" s="39"/>
      <c r="H79" s="39"/>
      <c r="I79" s="39"/>
      <c r="J79" s="39"/>
      <c r="K79" s="39"/>
      <c r="L79" s="39"/>
      <c r="M79" s="39"/>
    </row>
    <row r="80" spans="3:13" x14ac:dyDescent="0.35">
      <c r="C80" s="1">
        <v>46174</v>
      </c>
      <c r="D80" s="39">
        <v>72.7</v>
      </c>
      <c r="E80" s="39">
        <v>73.8</v>
      </c>
      <c r="F80" s="39"/>
      <c r="G80" s="39"/>
      <c r="H80" s="39"/>
      <c r="I80" s="39"/>
      <c r="J80" s="39"/>
      <c r="K80" s="39"/>
      <c r="L80" s="39"/>
      <c r="M80" s="39"/>
    </row>
    <row r="81" spans="3:13" x14ac:dyDescent="0.35">
      <c r="C81" s="1">
        <v>46266</v>
      </c>
      <c r="D81" s="39">
        <v>73.2</v>
      </c>
      <c r="E81" s="39">
        <v>74.3</v>
      </c>
      <c r="F81" s="39"/>
      <c r="G81" s="39"/>
      <c r="H81" s="39"/>
      <c r="I81" s="39"/>
      <c r="J81" s="39"/>
      <c r="K81" s="39"/>
      <c r="L81" s="39"/>
      <c r="M81" s="39"/>
    </row>
    <row r="82" spans="3:13" x14ac:dyDescent="0.35">
      <c r="C82" s="1">
        <v>46357</v>
      </c>
      <c r="D82" s="39">
        <v>73.8</v>
      </c>
      <c r="E82" s="39">
        <v>74.8</v>
      </c>
      <c r="F82" s="39"/>
      <c r="G82" s="39"/>
      <c r="H82" s="39"/>
      <c r="I82" s="39"/>
      <c r="J82" s="39"/>
      <c r="K82" s="39"/>
      <c r="L82" s="39"/>
      <c r="M82" s="39"/>
    </row>
    <row r="83" spans="3:13" x14ac:dyDescent="0.35">
      <c r="C83" s="1">
        <v>46447</v>
      </c>
      <c r="D83" s="39">
        <v>74.400000000000006</v>
      </c>
      <c r="E83" s="39">
        <v>75.5</v>
      </c>
      <c r="F83" s="39"/>
      <c r="G83" s="39"/>
      <c r="H83" s="39"/>
      <c r="I83" s="39"/>
      <c r="J83" s="39"/>
      <c r="K83" s="39"/>
      <c r="L83" s="39"/>
      <c r="M83" s="39"/>
    </row>
    <row r="84" spans="3:13" x14ac:dyDescent="0.35">
      <c r="C84" s="1">
        <v>46539</v>
      </c>
      <c r="D84" s="39">
        <v>75</v>
      </c>
      <c r="E84" s="39" t="s">
        <v>176</v>
      </c>
      <c r="F84" s="39"/>
      <c r="G84" s="39"/>
      <c r="H84" s="39"/>
      <c r="I84" s="39"/>
      <c r="J84" s="39"/>
      <c r="K84" s="39"/>
      <c r="L84" s="39"/>
      <c r="M84" s="39"/>
    </row>
  </sheetData>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D41225-27D4-435F-922B-A807AB1CCB8D}">
  <sheetPr codeName="Sheet53"/>
  <dimension ref="A1:M84"/>
  <sheetViews>
    <sheetView zoomScaleNormal="100" workbookViewId="0">
      <pane xSplit="3" ySplit="6" topLeftCell="D56" activePane="bottomRight" state="frozen"/>
      <selection pane="topRight" activeCell="D1" sqref="D1"/>
      <selection pane="bottomLeft" activeCell="A7" sqref="A7"/>
      <selection pane="bottomRight"/>
    </sheetView>
  </sheetViews>
  <sheetFormatPr defaultRowHeight="14.5" x14ac:dyDescent="0.35"/>
  <cols>
    <col min="3" max="3" width="12.7265625" customWidth="1"/>
  </cols>
  <sheetData>
    <row r="1" spans="1:13" x14ac:dyDescent="0.35">
      <c r="A1" s="36" t="s">
        <v>260</v>
      </c>
    </row>
    <row r="2" spans="1:13" x14ac:dyDescent="0.35">
      <c r="A2" s="37" t="s">
        <v>178</v>
      </c>
    </row>
    <row r="3" spans="1:13" x14ac:dyDescent="0.35">
      <c r="A3" s="38" t="s">
        <v>179</v>
      </c>
    </row>
    <row r="5" spans="1:13" x14ac:dyDescent="0.35">
      <c r="D5" s="40" t="s">
        <v>467</v>
      </c>
      <c r="E5" s="40" t="s">
        <v>468</v>
      </c>
      <c r="F5" s="40"/>
      <c r="G5" s="40"/>
      <c r="H5" s="40"/>
      <c r="I5" s="40"/>
      <c r="J5" s="40"/>
      <c r="K5" s="40"/>
      <c r="L5" s="40"/>
      <c r="M5" s="40"/>
    </row>
    <row r="6" spans="1:13" x14ac:dyDescent="0.35">
      <c r="D6" s="41" t="s">
        <v>183</v>
      </c>
      <c r="E6" s="41" t="s">
        <v>183</v>
      </c>
      <c r="F6" s="41"/>
      <c r="G6" s="41"/>
      <c r="H6" s="41"/>
      <c r="I6" s="41"/>
      <c r="J6" s="41"/>
      <c r="K6" s="41"/>
      <c r="L6" s="41"/>
      <c r="M6" s="41"/>
    </row>
    <row r="7" spans="1:13" x14ac:dyDescent="0.35">
      <c r="C7" s="1">
        <v>39508</v>
      </c>
      <c r="D7" s="35">
        <v>8.25</v>
      </c>
      <c r="E7" s="35">
        <v>8.25</v>
      </c>
      <c r="F7" s="39"/>
      <c r="G7" s="39"/>
      <c r="H7" s="39"/>
      <c r="I7" s="39"/>
      <c r="J7" s="39"/>
      <c r="K7" s="39"/>
      <c r="L7" s="39"/>
      <c r="M7" s="39"/>
    </row>
    <row r="8" spans="1:13" x14ac:dyDescent="0.35">
      <c r="C8" s="1">
        <v>39600</v>
      </c>
      <c r="D8" s="35">
        <v>8.25</v>
      </c>
      <c r="E8" s="35">
        <v>8.25</v>
      </c>
      <c r="F8" s="39"/>
      <c r="G8" s="39"/>
      <c r="H8" s="39"/>
      <c r="I8" s="39"/>
      <c r="J8" s="39"/>
      <c r="K8" s="39"/>
      <c r="L8" s="39"/>
      <c r="M8" s="39"/>
    </row>
    <row r="9" spans="1:13" x14ac:dyDescent="0.35">
      <c r="C9" s="1">
        <v>39692</v>
      </c>
      <c r="D9" s="35">
        <v>7.96</v>
      </c>
      <c r="E9" s="35">
        <v>7.96</v>
      </c>
      <c r="F9" s="39"/>
      <c r="G9" s="39"/>
      <c r="H9" s="39"/>
      <c r="I9" s="39"/>
      <c r="J9" s="39"/>
      <c r="K9" s="39"/>
      <c r="L9" s="39"/>
      <c r="M9" s="39"/>
    </row>
    <row r="10" spans="1:13" x14ac:dyDescent="0.35">
      <c r="C10" s="1">
        <v>39783</v>
      </c>
      <c r="D10" s="35">
        <v>6.33</v>
      </c>
      <c r="E10" s="35">
        <v>6.33</v>
      </c>
      <c r="F10" s="39"/>
      <c r="G10" s="39"/>
      <c r="H10" s="39"/>
      <c r="I10" s="39"/>
      <c r="J10" s="39"/>
      <c r="K10" s="39"/>
      <c r="L10" s="39"/>
      <c r="M10" s="39"/>
    </row>
    <row r="11" spans="1:13" x14ac:dyDescent="0.35">
      <c r="C11" s="1">
        <v>39873</v>
      </c>
      <c r="D11" s="35">
        <v>3.83</v>
      </c>
      <c r="E11" s="35">
        <v>3.83</v>
      </c>
      <c r="F11" s="39"/>
      <c r="G11" s="39"/>
      <c r="H11" s="39"/>
      <c r="I11" s="39"/>
      <c r="J11" s="39"/>
      <c r="K11" s="39"/>
      <c r="L11" s="39"/>
      <c r="M11" s="39"/>
    </row>
    <row r="12" spans="1:13" x14ac:dyDescent="0.35">
      <c r="C12" s="1">
        <v>39965</v>
      </c>
      <c r="D12" s="35">
        <v>2.65</v>
      </c>
      <c r="E12" s="35">
        <v>2.65</v>
      </c>
      <c r="F12" s="39"/>
      <c r="G12" s="39"/>
      <c r="H12" s="39"/>
      <c r="I12" s="39"/>
      <c r="J12" s="39"/>
      <c r="K12" s="39"/>
      <c r="L12" s="39"/>
      <c r="M12" s="39"/>
    </row>
    <row r="13" spans="1:13" x14ac:dyDescent="0.35">
      <c r="C13" s="1">
        <v>40057</v>
      </c>
      <c r="D13" s="35">
        <v>2.5</v>
      </c>
      <c r="E13" s="35">
        <v>2.5</v>
      </c>
      <c r="F13" s="39"/>
      <c r="G13" s="39"/>
      <c r="H13" s="39"/>
      <c r="I13" s="39"/>
      <c r="J13" s="39"/>
      <c r="K13" s="39"/>
      <c r="L13" s="39"/>
      <c r="M13" s="39"/>
    </row>
    <row r="14" spans="1:13" x14ac:dyDescent="0.35">
      <c r="C14" s="1">
        <v>40148</v>
      </c>
      <c r="D14" s="35">
        <v>2.5</v>
      </c>
      <c r="E14" s="35">
        <v>2.5</v>
      </c>
      <c r="F14" s="39"/>
      <c r="G14" s="39"/>
      <c r="H14" s="39"/>
      <c r="I14" s="39"/>
      <c r="J14" s="39"/>
      <c r="K14" s="39"/>
      <c r="L14" s="39"/>
      <c r="M14" s="39"/>
    </row>
    <row r="15" spans="1:13" x14ac:dyDescent="0.35">
      <c r="C15" s="1">
        <v>40238</v>
      </c>
      <c r="D15" s="35">
        <v>2.5</v>
      </c>
      <c r="E15" s="35">
        <v>2.5</v>
      </c>
      <c r="F15" s="39"/>
      <c r="G15" s="39"/>
      <c r="H15" s="39"/>
      <c r="I15" s="39"/>
      <c r="J15" s="39"/>
      <c r="K15" s="39"/>
      <c r="L15" s="39"/>
      <c r="M15" s="39"/>
    </row>
    <row r="16" spans="1:13" x14ac:dyDescent="0.35">
      <c r="C16" s="1">
        <v>40330</v>
      </c>
      <c r="D16" s="35">
        <v>2.56</v>
      </c>
      <c r="E16" s="35">
        <v>2.56</v>
      </c>
      <c r="F16" s="39"/>
      <c r="G16" s="39"/>
      <c r="H16" s="39"/>
      <c r="I16" s="39"/>
      <c r="J16" s="39"/>
      <c r="K16" s="39"/>
      <c r="L16" s="39"/>
      <c r="M16" s="39"/>
    </row>
    <row r="17" spans="3:13" x14ac:dyDescent="0.35">
      <c r="C17" s="1">
        <v>40422</v>
      </c>
      <c r="D17" s="35">
        <v>2.92</v>
      </c>
      <c r="E17" s="35">
        <v>2.92</v>
      </c>
      <c r="F17" s="39"/>
      <c r="G17" s="39"/>
      <c r="H17" s="39"/>
      <c r="I17" s="39"/>
      <c r="J17" s="39"/>
      <c r="K17" s="39"/>
      <c r="L17" s="39"/>
      <c r="M17" s="39"/>
    </row>
    <row r="18" spans="3:13" x14ac:dyDescent="0.35">
      <c r="C18" s="1">
        <v>40513</v>
      </c>
      <c r="D18" s="35">
        <v>3</v>
      </c>
      <c r="E18" s="35">
        <v>3</v>
      </c>
      <c r="F18" s="39"/>
      <c r="G18" s="39"/>
      <c r="H18" s="39"/>
      <c r="I18" s="39"/>
      <c r="J18" s="39"/>
      <c r="K18" s="39"/>
      <c r="L18" s="39"/>
      <c r="M18" s="39"/>
    </row>
    <row r="19" spans="3:13" x14ac:dyDescent="0.35">
      <c r="C19" s="1">
        <v>40603</v>
      </c>
      <c r="D19" s="35">
        <v>2.87</v>
      </c>
      <c r="E19" s="35">
        <v>2.87</v>
      </c>
      <c r="F19" s="39"/>
      <c r="G19" s="39"/>
      <c r="H19" s="39"/>
      <c r="I19" s="39"/>
      <c r="J19" s="39"/>
      <c r="K19" s="39"/>
      <c r="L19" s="39"/>
      <c r="M19" s="39"/>
    </row>
    <row r="20" spans="3:13" x14ac:dyDescent="0.35">
      <c r="C20" s="1">
        <v>40695</v>
      </c>
      <c r="D20" s="35">
        <v>2.5</v>
      </c>
      <c r="E20" s="35">
        <v>2.5</v>
      </c>
      <c r="F20" s="39"/>
      <c r="G20" s="39"/>
      <c r="H20" s="39"/>
      <c r="I20" s="39"/>
      <c r="J20" s="39"/>
      <c r="K20" s="39"/>
      <c r="L20" s="39"/>
      <c r="M20" s="39"/>
    </row>
    <row r="21" spans="3:13" x14ac:dyDescent="0.35">
      <c r="C21" s="1">
        <v>40787</v>
      </c>
      <c r="D21" s="35">
        <v>2.5</v>
      </c>
      <c r="E21" s="35">
        <v>2.5</v>
      </c>
      <c r="F21" s="39"/>
      <c r="G21" s="39"/>
      <c r="H21" s="39"/>
      <c r="I21" s="39"/>
      <c r="J21" s="39"/>
      <c r="K21" s="39"/>
      <c r="L21" s="39"/>
      <c r="M21" s="39"/>
    </row>
    <row r="22" spans="3:13" x14ac:dyDescent="0.35">
      <c r="C22" s="1">
        <v>40878</v>
      </c>
      <c r="D22" s="35">
        <v>2.5</v>
      </c>
      <c r="E22" s="35">
        <v>2.5</v>
      </c>
      <c r="F22" s="39"/>
      <c r="G22" s="39"/>
      <c r="H22" s="39"/>
      <c r="I22" s="39"/>
      <c r="J22" s="39"/>
      <c r="K22" s="39"/>
      <c r="L22" s="39"/>
      <c r="M22" s="39"/>
    </row>
    <row r="23" spans="3:13" x14ac:dyDescent="0.35">
      <c r="C23" s="1">
        <v>40969</v>
      </c>
      <c r="D23" s="35">
        <v>2.5</v>
      </c>
      <c r="E23" s="35">
        <v>2.5</v>
      </c>
      <c r="F23" s="39"/>
      <c r="G23" s="39"/>
      <c r="H23" s="39"/>
      <c r="I23" s="39"/>
      <c r="J23" s="39"/>
      <c r="K23" s="39"/>
      <c r="L23" s="39"/>
      <c r="M23" s="39"/>
    </row>
    <row r="24" spans="3:13" x14ac:dyDescent="0.35">
      <c r="C24" s="1">
        <v>41061</v>
      </c>
      <c r="D24" s="35">
        <v>2.5</v>
      </c>
      <c r="E24" s="35">
        <v>2.5</v>
      </c>
      <c r="F24" s="39"/>
      <c r="G24" s="39"/>
      <c r="H24" s="39"/>
      <c r="I24" s="39"/>
      <c r="J24" s="39"/>
      <c r="K24" s="39"/>
      <c r="L24" s="39"/>
      <c r="M24" s="39"/>
    </row>
    <row r="25" spans="3:13" x14ac:dyDescent="0.35">
      <c r="C25" s="1">
        <v>41153</v>
      </c>
      <c r="D25" s="35">
        <v>2.5</v>
      </c>
      <c r="E25" s="35">
        <v>2.5</v>
      </c>
      <c r="F25" s="39"/>
      <c r="G25" s="39"/>
      <c r="H25" s="39"/>
      <c r="I25" s="39"/>
      <c r="J25" s="39"/>
      <c r="K25" s="39"/>
      <c r="L25" s="39"/>
      <c r="M25" s="39"/>
    </row>
    <row r="26" spans="3:13" x14ac:dyDescent="0.35">
      <c r="C26" s="1">
        <v>41244</v>
      </c>
      <c r="D26" s="35">
        <v>2.5</v>
      </c>
      <c r="E26" s="35">
        <v>2.5</v>
      </c>
      <c r="F26" s="39"/>
      <c r="G26" s="39"/>
      <c r="H26" s="39"/>
      <c r="I26" s="39"/>
      <c r="J26" s="39"/>
      <c r="K26" s="39"/>
      <c r="L26" s="39"/>
      <c r="M26" s="39"/>
    </row>
    <row r="27" spans="3:13" x14ac:dyDescent="0.35">
      <c r="C27" s="1">
        <v>41334</v>
      </c>
      <c r="D27" s="35">
        <v>2.5</v>
      </c>
      <c r="E27" s="35">
        <v>2.5</v>
      </c>
      <c r="F27" s="39"/>
      <c r="G27" s="39"/>
      <c r="H27" s="39"/>
      <c r="I27" s="39"/>
      <c r="J27" s="39"/>
      <c r="K27" s="39"/>
      <c r="L27" s="39"/>
      <c r="M27" s="39"/>
    </row>
    <row r="28" spans="3:13" x14ac:dyDescent="0.35">
      <c r="C28" s="1">
        <v>41426</v>
      </c>
      <c r="D28" s="35">
        <v>2.5</v>
      </c>
      <c r="E28" s="35">
        <v>2.5</v>
      </c>
      <c r="F28" s="39"/>
      <c r="G28" s="39"/>
      <c r="H28" s="39"/>
      <c r="I28" s="39"/>
      <c r="J28" s="39"/>
      <c r="K28" s="39"/>
      <c r="L28" s="39"/>
      <c r="M28" s="39"/>
    </row>
    <row r="29" spans="3:13" x14ac:dyDescent="0.35">
      <c r="C29" s="1">
        <v>41518</v>
      </c>
      <c r="D29" s="35">
        <v>2.5</v>
      </c>
      <c r="E29" s="35">
        <v>2.5</v>
      </c>
      <c r="F29" s="39"/>
      <c r="G29" s="39"/>
      <c r="H29" s="39"/>
      <c r="I29" s="39"/>
      <c r="J29" s="39"/>
      <c r="K29" s="39"/>
      <c r="L29" s="39"/>
      <c r="M29" s="39"/>
    </row>
    <row r="30" spans="3:13" x14ac:dyDescent="0.35">
      <c r="C30" s="1">
        <v>41609</v>
      </c>
      <c r="D30" s="35">
        <v>2.5</v>
      </c>
      <c r="E30" s="35">
        <v>2.5</v>
      </c>
      <c r="F30" s="39"/>
      <c r="G30" s="39"/>
      <c r="H30" s="39"/>
      <c r="I30" s="39"/>
      <c r="J30" s="39"/>
      <c r="K30" s="39"/>
      <c r="L30" s="39"/>
      <c r="M30" s="39"/>
    </row>
    <row r="31" spans="3:13" x14ac:dyDescent="0.35">
      <c r="C31" s="1">
        <v>41699</v>
      </c>
      <c r="D31" s="35">
        <v>2.5499999999999998</v>
      </c>
      <c r="E31" s="35">
        <v>2.5499999999999998</v>
      </c>
      <c r="F31" s="39"/>
      <c r="G31" s="39"/>
      <c r="H31" s="39"/>
      <c r="I31" s="39"/>
      <c r="J31" s="39"/>
      <c r="K31" s="39"/>
      <c r="L31" s="39"/>
      <c r="M31" s="39"/>
    </row>
    <row r="32" spans="3:13" x14ac:dyDescent="0.35">
      <c r="C32" s="1">
        <v>41791</v>
      </c>
      <c r="D32" s="35">
        <v>2.99</v>
      </c>
      <c r="E32" s="35">
        <v>2.99</v>
      </c>
      <c r="F32" s="39"/>
      <c r="G32" s="39"/>
      <c r="H32" s="39"/>
      <c r="I32" s="39"/>
      <c r="J32" s="39"/>
      <c r="K32" s="39"/>
      <c r="L32" s="39"/>
      <c r="M32" s="39"/>
    </row>
    <row r="33" spans="3:13" x14ac:dyDescent="0.35">
      <c r="C33" s="1">
        <v>41883</v>
      </c>
      <c r="D33" s="35">
        <v>3.44</v>
      </c>
      <c r="E33" s="35">
        <v>3.44</v>
      </c>
      <c r="F33" s="39"/>
      <c r="G33" s="39"/>
      <c r="H33" s="39"/>
      <c r="I33" s="39"/>
      <c r="J33" s="39"/>
      <c r="K33" s="39"/>
      <c r="L33" s="39"/>
      <c r="M33" s="39"/>
    </row>
    <row r="34" spans="3:13" x14ac:dyDescent="0.35">
      <c r="C34" s="1">
        <v>41974</v>
      </c>
      <c r="D34" s="35">
        <v>3.5</v>
      </c>
      <c r="E34" s="35">
        <v>3.5</v>
      </c>
      <c r="F34" s="39"/>
      <c r="G34" s="39"/>
      <c r="H34" s="39"/>
      <c r="I34" s="39"/>
      <c r="J34" s="39"/>
      <c r="K34" s="39"/>
      <c r="L34" s="39"/>
      <c r="M34" s="39"/>
    </row>
    <row r="35" spans="3:13" x14ac:dyDescent="0.35">
      <c r="C35" s="1">
        <v>42064</v>
      </c>
      <c r="D35" s="35">
        <v>3.5</v>
      </c>
      <c r="E35" s="35">
        <v>3.5</v>
      </c>
      <c r="F35" s="39"/>
      <c r="G35" s="39"/>
      <c r="H35" s="39"/>
      <c r="I35" s="39"/>
      <c r="J35" s="39"/>
      <c r="K35" s="39"/>
      <c r="L35" s="39"/>
      <c r="M35" s="39"/>
    </row>
    <row r="36" spans="3:13" x14ac:dyDescent="0.35">
      <c r="C36" s="1">
        <v>42156</v>
      </c>
      <c r="D36" s="35">
        <v>3.44</v>
      </c>
      <c r="E36" s="35">
        <v>3.44</v>
      </c>
      <c r="F36" s="39"/>
      <c r="G36" s="39"/>
      <c r="H36" s="39"/>
      <c r="I36" s="39"/>
      <c r="J36" s="39"/>
      <c r="K36" s="39"/>
      <c r="L36" s="39"/>
      <c r="M36" s="39"/>
    </row>
    <row r="37" spans="3:13" x14ac:dyDescent="0.35">
      <c r="C37" s="1">
        <v>42248</v>
      </c>
      <c r="D37" s="35">
        <v>3</v>
      </c>
      <c r="E37" s="35">
        <v>3</v>
      </c>
      <c r="F37" s="39"/>
      <c r="G37" s="39"/>
      <c r="H37" s="39"/>
      <c r="I37" s="39"/>
      <c r="J37" s="39"/>
      <c r="K37" s="39"/>
      <c r="L37" s="39"/>
      <c r="M37" s="39"/>
    </row>
    <row r="38" spans="3:13" x14ac:dyDescent="0.35">
      <c r="C38" s="1">
        <v>42339</v>
      </c>
      <c r="D38" s="35">
        <v>2.69</v>
      </c>
      <c r="E38" s="35">
        <v>2.69</v>
      </c>
      <c r="F38" s="39"/>
      <c r="G38" s="39"/>
      <c r="H38" s="39"/>
      <c r="I38" s="39"/>
      <c r="J38" s="39"/>
      <c r="K38" s="39"/>
      <c r="L38" s="39"/>
      <c r="M38" s="39"/>
    </row>
    <row r="39" spans="3:13" x14ac:dyDescent="0.35">
      <c r="C39" s="1">
        <v>42430</v>
      </c>
      <c r="D39" s="35">
        <v>2.44</v>
      </c>
      <c r="E39" s="35">
        <v>2.44</v>
      </c>
      <c r="F39" s="39"/>
      <c r="G39" s="39"/>
      <c r="H39" s="39"/>
      <c r="I39" s="39"/>
      <c r="J39" s="39"/>
      <c r="K39" s="39"/>
      <c r="L39" s="39"/>
      <c r="M39" s="39"/>
    </row>
    <row r="40" spans="3:13" x14ac:dyDescent="0.35">
      <c r="C40" s="1">
        <v>42522</v>
      </c>
      <c r="D40" s="35">
        <v>2.25</v>
      </c>
      <c r="E40" s="35">
        <v>2.25</v>
      </c>
      <c r="F40" s="39"/>
      <c r="G40" s="39"/>
      <c r="H40" s="39"/>
      <c r="I40" s="39"/>
      <c r="J40" s="39"/>
      <c r="K40" s="39"/>
      <c r="L40" s="39"/>
      <c r="M40" s="39"/>
    </row>
    <row r="41" spans="3:13" x14ac:dyDescent="0.35">
      <c r="C41" s="1">
        <v>42614</v>
      </c>
      <c r="D41" s="35">
        <v>2.11</v>
      </c>
      <c r="E41" s="35">
        <v>2.11</v>
      </c>
      <c r="F41" s="39"/>
      <c r="G41" s="39"/>
      <c r="H41" s="39"/>
      <c r="I41" s="39"/>
      <c r="J41" s="39"/>
      <c r="K41" s="39"/>
      <c r="L41" s="39"/>
      <c r="M41" s="39"/>
    </row>
    <row r="42" spans="3:13" x14ac:dyDescent="0.35">
      <c r="C42" s="1">
        <v>42705</v>
      </c>
      <c r="D42" s="35">
        <v>1.86</v>
      </c>
      <c r="E42" s="35">
        <v>1.86</v>
      </c>
      <c r="F42" s="39"/>
      <c r="G42" s="39"/>
      <c r="H42" s="39"/>
      <c r="I42" s="39"/>
      <c r="J42" s="39"/>
      <c r="K42" s="39"/>
      <c r="L42" s="39"/>
      <c r="M42" s="39"/>
    </row>
    <row r="43" spans="3:13" x14ac:dyDescent="0.35">
      <c r="C43" s="1">
        <v>42795</v>
      </c>
      <c r="D43" s="35">
        <v>1.75</v>
      </c>
      <c r="E43" s="35">
        <v>1.75</v>
      </c>
      <c r="F43" s="39"/>
      <c r="G43" s="39"/>
      <c r="H43" s="39"/>
      <c r="I43" s="39"/>
      <c r="J43" s="39"/>
      <c r="K43" s="39"/>
      <c r="L43" s="39"/>
      <c r="M43" s="39"/>
    </row>
    <row r="44" spans="3:13" x14ac:dyDescent="0.35">
      <c r="C44" s="1">
        <v>42887</v>
      </c>
      <c r="D44" s="35">
        <v>1.75</v>
      </c>
      <c r="E44" s="35">
        <v>1.75</v>
      </c>
      <c r="F44" s="39"/>
      <c r="G44" s="39"/>
      <c r="H44" s="39"/>
      <c r="I44" s="39"/>
      <c r="J44" s="39"/>
      <c r="K44" s="39"/>
      <c r="L44" s="39"/>
      <c r="M44" s="39"/>
    </row>
    <row r="45" spans="3:13" x14ac:dyDescent="0.35">
      <c r="C45" s="1">
        <v>42979</v>
      </c>
      <c r="D45" s="35">
        <v>1.75</v>
      </c>
      <c r="E45" s="35">
        <v>1.75</v>
      </c>
      <c r="F45" s="39"/>
      <c r="G45" s="39"/>
      <c r="H45" s="39"/>
      <c r="I45" s="39"/>
      <c r="J45" s="39"/>
      <c r="K45" s="39"/>
      <c r="L45" s="39"/>
      <c r="M45" s="39"/>
    </row>
    <row r="46" spans="3:13" x14ac:dyDescent="0.35">
      <c r="C46" s="1">
        <v>43070</v>
      </c>
      <c r="D46" s="35">
        <v>1.75</v>
      </c>
      <c r="E46" s="35">
        <v>1.75</v>
      </c>
      <c r="F46" s="39"/>
      <c r="G46" s="39"/>
      <c r="H46" s="39"/>
      <c r="I46" s="39"/>
      <c r="J46" s="39"/>
      <c r="K46" s="39"/>
      <c r="L46" s="39"/>
      <c r="M46" s="39"/>
    </row>
    <row r="47" spans="3:13" x14ac:dyDescent="0.35">
      <c r="C47" s="1">
        <v>43160</v>
      </c>
      <c r="D47" s="35">
        <v>1.75</v>
      </c>
      <c r="E47" s="35">
        <v>1.75</v>
      </c>
      <c r="F47" s="39"/>
      <c r="G47" s="39"/>
      <c r="H47" s="39"/>
      <c r="I47" s="39"/>
      <c r="J47" s="39"/>
      <c r="K47" s="39"/>
      <c r="L47" s="39"/>
      <c r="M47" s="39"/>
    </row>
    <row r="48" spans="3:13" x14ac:dyDescent="0.35">
      <c r="C48" s="1">
        <v>43252</v>
      </c>
      <c r="D48" s="35">
        <v>1.75</v>
      </c>
      <c r="E48" s="35">
        <v>1.75</v>
      </c>
      <c r="F48" s="39"/>
      <c r="G48" s="39"/>
      <c r="H48" s="39"/>
      <c r="I48" s="39"/>
      <c r="J48" s="39"/>
      <c r="K48" s="39"/>
      <c r="L48" s="39"/>
      <c r="M48" s="39"/>
    </row>
    <row r="49" spans="3:13" x14ac:dyDescent="0.35">
      <c r="C49" s="1">
        <v>43344</v>
      </c>
      <c r="D49" s="35">
        <v>1.75</v>
      </c>
      <c r="E49" s="35">
        <v>1.75</v>
      </c>
      <c r="F49" s="39"/>
      <c r="G49" s="39"/>
      <c r="H49" s="39"/>
      <c r="I49" s="39"/>
      <c r="J49" s="39"/>
      <c r="K49" s="39"/>
      <c r="L49" s="39"/>
      <c r="M49" s="39"/>
    </row>
    <row r="50" spans="3:13" x14ac:dyDescent="0.35">
      <c r="C50" s="1">
        <v>43435</v>
      </c>
      <c r="D50" s="35">
        <v>1.75</v>
      </c>
      <c r="E50" s="35">
        <v>1.75</v>
      </c>
      <c r="F50" s="39"/>
      <c r="G50" s="39"/>
      <c r="H50" s="39"/>
      <c r="I50" s="39"/>
      <c r="J50" s="39"/>
      <c r="K50" s="39"/>
      <c r="L50" s="39"/>
      <c r="M50" s="39"/>
    </row>
    <row r="51" spans="3:13" x14ac:dyDescent="0.35">
      <c r="C51" s="1">
        <v>43525</v>
      </c>
      <c r="D51" s="35">
        <v>1.75</v>
      </c>
      <c r="E51" s="35">
        <v>1.75</v>
      </c>
      <c r="F51" s="39"/>
      <c r="G51" s="39"/>
      <c r="H51" s="39"/>
      <c r="I51" s="39"/>
      <c r="J51" s="39"/>
      <c r="K51" s="39"/>
      <c r="L51" s="39"/>
      <c r="M51" s="39"/>
    </row>
    <row r="52" spans="3:13" x14ac:dyDescent="0.35">
      <c r="C52" s="1">
        <v>43617</v>
      </c>
      <c r="D52" s="35">
        <v>1.6</v>
      </c>
      <c r="E52" s="35">
        <v>1.6</v>
      </c>
      <c r="F52" s="39"/>
      <c r="G52" s="39"/>
      <c r="H52" s="39"/>
      <c r="I52" s="39"/>
      <c r="J52" s="39"/>
      <c r="K52" s="39"/>
      <c r="L52" s="39"/>
      <c r="M52" s="39"/>
    </row>
    <row r="53" spans="3:13" x14ac:dyDescent="0.35">
      <c r="C53" s="1">
        <v>43709</v>
      </c>
      <c r="D53" s="35">
        <v>1.21</v>
      </c>
      <c r="E53" s="35">
        <v>1.21</v>
      </c>
      <c r="F53" s="39"/>
      <c r="G53" s="39"/>
      <c r="H53" s="39"/>
      <c r="I53" s="39"/>
      <c r="J53" s="39"/>
      <c r="K53" s="39"/>
      <c r="L53" s="39"/>
      <c r="M53" s="39"/>
    </row>
    <row r="54" spans="3:13" x14ac:dyDescent="0.35">
      <c r="C54" s="1">
        <v>43800</v>
      </c>
      <c r="D54" s="35">
        <v>1</v>
      </c>
      <c r="E54" s="35">
        <v>1</v>
      </c>
      <c r="F54" s="39"/>
      <c r="G54" s="39"/>
      <c r="H54" s="39"/>
      <c r="I54" s="39"/>
      <c r="J54" s="39"/>
      <c r="K54" s="39"/>
      <c r="L54" s="39"/>
      <c r="M54" s="39"/>
    </row>
    <row r="55" spans="3:13" x14ac:dyDescent="0.35">
      <c r="C55" s="1">
        <v>43891</v>
      </c>
      <c r="D55" s="35">
        <v>0.87</v>
      </c>
      <c r="E55" s="35">
        <v>0.87</v>
      </c>
      <c r="F55" s="39"/>
      <c r="G55" s="39"/>
      <c r="H55" s="39"/>
      <c r="I55" s="39"/>
      <c r="J55" s="39"/>
      <c r="K55" s="39"/>
      <c r="L55" s="39"/>
      <c r="M55" s="39"/>
    </row>
    <row r="56" spans="3:13" x14ac:dyDescent="0.35">
      <c r="C56" s="1">
        <v>43983</v>
      </c>
      <c r="D56" s="35">
        <v>0.25</v>
      </c>
      <c r="E56" s="35">
        <v>0.25</v>
      </c>
      <c r="F56" s="39"/>
      <c r="G56" s="39"/>
      <c r="H56" s="39"/>
      <c r="I56" s="39"/>
      <c r="J56" s="39"/>
      <c r="K56" s="39"/>
      <c r="L56" s="39"/>
      <c r="M56" s="39"/>
    </row>
    <row r="57" spans="3:13" x14ac:dyDescent="0.35">
      <c r="C57" s="1">
        <v>44075</v>
      </c>
      <c r="D57" s="35">
        <v>0.25</v>
      </c>
      <c r="E57" s="35">
        <v>0.25</v>
      </c>
      <c r="F57" s="39"/>
      <c r="G57" s="39"/>
      <c r="H57" s="39"/>
      <c r="I57" s="39"/>
      <c r="J57" s="39"/>
      <c r="K57" s="39"/>
      <c r="L57" s="39"/>
      <c r="M57" s="39"/>
    </row>
    <row r="58" spans="3:13" x14ac:dyDescent="0.35">
      <c r="C58" s="1">
        <v>44166</v>
      </c>
      <c r="D58" s="35">
        <v>0.25</v>
      </c>
      <c r="E58" s="35">
        <v>0.25</v>
      </c>
      <c r="F58" s="39"/>
      <c r="G58" s="39"/>
      <c r="H58" s="39"/>
      <c r="I58" s="39"/>
      <c r="J58" s="39"/>
      <c r="K58" s="39"/>
      <c r="L58" s="39"/>
      <c r="M58" s="39"/>
    </row>
    <row r="59" spans="3:13" x14ac:dyDescent="0.35">
      <c r="C59" s="1">
        <v>44256</v>
      </c>
      <c r="D59" s="35">
        <v>0.25</v>
      </c>
      <c r="E59" s="35">
        <v>0.25</v>
      </c>
      <c r="F59" s="39"/>
      <c r="G59" s="39"/>
      <c r="H59" s="39"/>
      <c r="I59" s="39"/>
      <c r="J59" s="39"/>
      <c r="K59" s="39"/>
      <c r="L59" s="39"/>
      <c r="M59" s="39"/>
    </row>
    <row r="60" spans="3:13" x14ac:dyDescent="0.35">
      <c r="C60" s="1">
        <v>44348</v>
      </c>
      <c r="D60" s="35">
        <v>0.25</v>
      </c>
      <c r="E60" s="35">
        <v>0.25</v>
      </c>
      <c r="F60" s="39"/>
      <c r="G60" s="39"/>
      <c r="H60" s="39"/>
      <c r="I60" s="39"/>
      <c r="J60" s="39"/>
      <c r="K60" s="39"/>
      <c r="L60" s="39"/>
      <c r="M60" s="39"/>
    </row>
    <row r="61" spans="3:13" x14ac:dyDescent="0.35">
      <c r="C61" s="1">
        <v>44440</v>
      </c>
      <c r="D61" s="35">
        <v>0.25</v>
      </c>
      <c r="E61" s="35">
        <v>0.25</v>
      </c>
      <c r="F61" s="39"/>
      <c r="G61" s="39"/>
      <c r="H61" s="39"/>
      <c r="I61" s="39"/>
      <c r="J61" s="39"/>
      <c r="K61" s="39"/>
      <c r="L61" s="39"/>
      <c r="M61" s="39"/>
    </row>
    <row r="62" spans="3:13" x14ac:dyDescent="0.35">
      <c r="C62" s="1">
        <v>44531</v>
      </c>
      <c r="D62" s="35">
        <v>0.57999999999999996</v>
      </c>
      <c r="E62" s="35">
        <v>0.57999999999999996</v>
      </c>
      <c r="F62" s="39"/>
      <c r="G62" s="39"/>
      <c r="H62" s="39"/>
      <c r="I62" s="39"/>
      <c r="J62" s="39"/>
      <c r="K62" s="39"/>
      <c r="L62" s="39"/>
      <c r="M62" s="39"/>
    </row>
    <row r="63" spans="3:13" x14ac:dyDescent="0.35">
      <c r="C63" s="1">
        <v>44621</v>
      </c>
      <c r="D63" s="35">
        <v>0.86</v>
      </c>
      <c r="E63" s="35">
        <v>0.86</v>
      </c>
      <c r="F63" s="39"/>
      <c r="G63" s="39"/>
      <c r="H63" s="39"/>
      <c r="I63" s="39"/>
      <c r="J63" s="39"/>
      <c r="K63" s="39"/>
      <c r="L63" s="39"/>
      <c r="M63" s="39"/>
    </row>
    <row r="64" spans="3:13" x14ac:dyDescent="0.35">
      <c r="C64" s="1">
        <v>44713</v>
      </c>
      <c r="D64" s="35">
        <v>1.63</v>
      </c>
      <c r="E64" s="35">
        <v>1.63</v>
      </c>
      <c r="F64" s="39"/>
      <c r="G64" s="39"/>
      <c r="H64" s="39"/>
      <c r="I64" s="39"/>
      <c r="J64" s="39"/>
      <c r="K64" s="39"/>
      <c r="L64" s="39"/>
      <c r="M64" s="39"/>
    </row>
    <row r="65" spans="3:13" x14ac:dyDescent="0.35">
      <c r="C65" s="1">
        <v>44805</v>
      </c>
      <c r="D65" s="35">
        <v>2.67</v>
      </c>
      <c r="E65" s="35">
        <v>2.67</v>
      </c>
      <c r="F65" s="39"/>
      <c r="G65" s="39"/>
      <c r="H65" s="39"/>
      <c r="I65" s="39"/>
      <c r="J65" s="39"/>
      <c r="K65" s="39"/>
      <c r="L65" s="39"/>
      <c r="M65" s="39"/>
    </row>
    <row r="66" spans="3:13" x14ac:dyDescent="0.35">
      <c r="C66" s="1">
        <v>44896</v>
      </c>
      <c r="D66" s="35">
        <v>3.78</v>
      </c>
      <c r="E66" s="35">
        <v>3.78</v>
      </c>
      <c r="F66" s="39"/>
      <c r="G66" s="39"/>
      <c r="H66" s="39"/>
      <c r="I66" s="39"/>
      <c r="J66" s="39"/>
      <c r="K66" s="39"/>
      <c r="L66" s="39"/>
      <c r="M66" s="39"/>
    </row>
    <row r="67" spans="3:13" x14ac:dyDescent="0.35">
      <c r="C67" s="1">
        <v>44986</v>
      </c>
      <c r="D67" s="35">
        <v>4.47</v>
      </c>
      <c r="E67" s="35">
        <v>4.47</v>
      </c>
      <c r="F67" s="39"/>
      <c r="G67" s="39"/>
      <c r="H67" s="39"/>
      <c r="I67" s="39"/>
      <c r="J67" s="39"/>
      <c r="K67" s="39"/>
      <c r="L67" s="39"/>
      <c r="M67" s="39"/>
    </row>
    <row r="68" spans="3:13" x14ac:dyDescent="0.35">
      <c r="C68" s="1">
        <v>45078</v>
      </c>
      <c r="D68" s="35">
        <v>5.33</v>
      </c>
      <c r="E68" s="35">
        <v>5.33</v>
      </c>
      <c r="F68" s="39"/>
      <c r="G68" s="39"/>
      <c r="H68" s="39"/>
      <c r="I68" s="39"/>
      <c r="J68" s="39"/>
      <c r="K68" s="39"/>
      <c r="L68" s="39"/>
      <c r="M68" s="39"/>
    </row>
    <row r="69" spans="3:13" x14ac:dyDescent="0.35">
      <c r="C69" s="1">
        <v>45170</v>
      </c>
      <c r="D69" s="35">
        <v>5.5</v>
      </c>
      <c r="E69" s="35">
        <v>5.5</v>
      </c>
      <c r="F69" s="39"/>
      <c r="G69" s="39"/>
      <c r="H69" s="39"/>
      <c r="I69" s="39"/>
      <c r="J69" s="39"/>
      <c r="K69" s="39"/>
      <c r="L69" s="39"/>
      <c r="M69" s="39"/>
    </row>
    <row r="70" spans="3:13" x14ac:dyDescent="0.35">
      <c r="C70" s="1">
        <v>45261</v>
      </c>
      <c r="D70" s="35">
        <v>5.5</v>
      </c>
      <c r="E70" s="35">
        <v>5.5</v>
      </c>
      <c r="F70" s="39"/>
      <c r="G70" s="39"/>
      <c r="H70" s="39"/>
      <c r="I70" s="39"/>
      <c r="J70" s="39"/>
      <c r="K70" s="39"/>
      <c r="L70" s="39"/>
      <c r="M70" s="39"/>
    </row>
    <row r="71" spans="3:13" x14ac:dyDescent="0.35">
      <c r="C71" s="1">
        <v>45352</v>
      </c>
      <c r="D71" s="35">
        <v>5.5</v>
      </c>
      <c r="E71" s="35">
        <v>5.55</v>
      </c>
      <c r="F71" s="39"/>
      <c r="G71" s="39"/>
      <c r="H71" s="39"/>
      <c r="I71" s="39"/>
      <c r="J71" s="39"/>
      <c r="K71" s="39"/>
      <c r="L71" s="39"/>
      <c r="M71" s="39"/>
    </row>
    <row r="72" spans="3:13" x14ac:dyDescent="0.35">
      <c r="C72" s="1">
        <v>45444</v>
      </c>
      <c r="D72" s="35">
        <v>5.55</v>
      </c>
      <c r="E72" s="35">
        <v>5.59</v>
      </c>
      <c r="F72" s="39"/>
      <c r="G72" s="39"/>
      <c r="H72" s="39"/>
      <c r="I72" s="39"/>
      <c r="J72" s="39"/>
      <c r="K72" s="39"/>
      <c r="L72" s="39"/>
      <c r="M72" s="39"/>
    </row>
    <row r="73" spans="3:13" x14ac:dyDescent="0.35">
      <c r="C73" s="1">
        <v>45536</v>
      </c>
      <c r="D73" s="35">
        <v>5.61</v>
      </c>
      <c r="E73" s="35">
        <v>5.6</v>
      </c>
      <c r="F73" s="39"/>
      <c r="G73" s="39"/>
      <c r="H73" s="39"/>
      <c r="I73" s="39"/>
      <c r="J73" s="39"/>
      <c r="K73" s="39"/>
      <c r="L73" s="39"/>
      <c r="M73" s="39"/>
    </row>
    <row r="74" spans="3:13" x14ac:dyDescent="0.35">
      <c r="C74" s="1">
        <v>45627</v>
      </c>
      <c r="D74" s="35">
        <v>5.65</v>
      </c>
      <c r="E74" s="35">
        <v>5.57</v>
      </c>
      <c r="F74" s="39"/>
      <c r="G74" s="39"/>
      <c r="H74" s="39"/>
      <c r="I74" s="39"/>
      <c r="J74" s="39"/>
      <c r="K74" s="39"/>
      <c r="L74" s="39"/>
      <c r="M74" s="39"/>
    </row>
    <row r="75" spans="3:13" x14ac:dyDescent="0.35">
      <c r="C75" s="1">
        <v>45717</v>
      </c>
      <c r="D75" s="35">
        <v>5.62</v>
      </c>
      <c r="E75" s="35">
        <v>5.47</v>
      </c>
      <c r="F75" s="39"/>
      <c r="G75" s="39"/>
      <c r="H75" s="39"/>
      <c r="I75" s="39"/>
      <c r="J75" s="39"/>
      <c r="K75" s="39"/>
      <c r="L75" s="39"/>
      <c r="M75" s="39"/>
    </row>
    <row r="76" spans="3:13" x14ac:dyDescent="0.35">
      <c r="C76" s="1">
        <v>45809</v>
      </c>
      <c r="D76" s="35">
        <v>5.54</v>
      </c>
      <c r="E76" s="35">
        <v>5.33</v>
      </c>
      <c r="F76" s="39"/>
      <c r="G76" s="39"/>
      <c r="H76" s="39"/>
      <c r="I76" s="39"/>
      <c r="J76" s="39"/>
      <c r="K76" s="39"/>
      <c r="L76" s="39"/>
      <c r="M76" s="39"/>
    </row>
    <row r="77" spans="3:13" x14ac:dyDescent="0.35">
      <c r="C77" s="1">
        <v>45901</v>
      </c>
      <c r="D77" s="35">
        <v>5.4</v>
      </c>
      <c r="E77" s="35">
        <v>5.15</v>
      </c>
      <c r="F77" s="39"/>
      <c r="G77" s="39"/>
      <c r="H77" s="39"/>
      <c r="I77" s="39"/>
      <c r="J77" s="39"/>
      <c r="K77" s="39"/>
      <c r="L77" s="39"/>
      <c r="M77" s="39"/>
    </row>
    <row r="78" spans="3:13" x14ac:dyDescent="0.35">
      <c r="C78" s="1">
        <v>45992</v>
      </c>
      <c r="D78" s="35">
        <v>5.14</v>
      </c>
      <c r="E78" s="35">
        <v>4.87</v>
      </c>
      <c r="F78" s="39"/>
      <c r="G78" s="39"/>
      <c r="H78" s="39"/>
      <c r="I78" s="39"/>
      <c r="J78" s="39"/>
      <c r="K78" s="39"/>
      <c r="L78" s="39"/>
      <c r="M78" s="39"/>
    </row>
    <row r="79" spans="3:13" x14ac:dyDescent="0.35">
      <c r="C79" s="1">
        <v>46082</v>
      </c>
      <c r="D79" s="35">
        <v>4.82</v>
      </c>
      <c r="E79" s="35">
        <v>4.54</v>
      </c>
      <c r="F79" s="39"/>
      <c r="G79" s="39"/>
      <c r="H79" s="39"/>
      <c r="I79" s="39"/>
      <c r="J79" s="39"/>
      <c r="K79" s="39"/>
      <c r="L79" s="39"/>
      <c r="M79" s="39"/>
    </row>
    <row r="80" spans="3:13" x14ac:dyDescent="0.35">
      <c r="C80" s="1">
        <v>46174</v>
      </c>
      <c r="D80" s="35">
        <v>4.45</v>
      </c>
      <c r="E80" s="35">
        <v>4.18</v>
      </c>
      <c r="F80" s="39"/>
      <c r="G80" s="39"/>
      <c r="H80" s="39"/>
      <c r="I80" s="39"/>
      <c r="J80" s="39"/>
      <c r="K80" s="39"/>
      <c r="L80" s="39"/>
      <c r="M80" s="39"/>
    </row>
    <row r="81" spans="3:13" x14ac:dyDescent="0.35">
      <c r="C81" s="1">
        <v>46266</v>
      </c>
      <c r="D81" s="35">
        <v>4.07</v>
      </c>
      <c r="E81" s="35">
        <v>3.81</v>
      </c>
      <c r="F81" s="39"/>
      <c r="G81" s="39"/>
      <c r="H81" s="39"/>
      <c r="I81" s="39"/>
      <c r="J81" s="39"/>
      <c r="K81" s="39"/>
      <c r="L81" s="39"/>
      <c r="M81" s="39"/>
    </row>
    <row r="82" spans="3:13" x14ac:dyDescent="0.35">
      <c r="C82" s="1">
        <v>46357</v>
      </c>
      <c r="D82" s="35">
        <v>3.7</v>
      </c>
      <c r="E82" s="35">
        <v>3.48</v>
      </c>
      <c r="F82" s="39"/>
      <c r="G82" s="39"/>
      <c r="H82" s="39"/>
      <c r="I82" s="39"/>
      <c r="J82" s="39"/>
      <c r="K82" s="39"/>
      <c r="L82" s="39"/>
      <c r="M82" s="39"/>
    </row>
    <row r="83" spans="3:13" x14ac:dyDescent="0.35">
      <c r="C83" s="1">
        <v>46447</v>
      </c>
      <c r="D83" s="35">
        <v>3.35</v>
      </c>
      <c r="E83" s="35">
        <v>3.16</v>
      </c>
      <c r="F83" s="39"/>
      <c r="G83" s="39"/>
      <c r="H83" s="39"/>
      <c r="I83" s="39"/>
      <c r="J83" s="39"/>
      <c r="K83" s="39"/>
      <c r="L83" s="39"/>
      <c r="M83" s="39"/>
    </row>
    <row r="84" spans="3:13" x14ac:dyDescent="0.35">
      <c r="C84" s="1">
        <v>46539</v>
      </c>
      <c r="D84" s="35">
        <v>2.99</v>
      </c>
      <c r="E84" s="35" t="s">
        <v>176</v>
      </c>
      <c r="F84" s="39"/>
      <c r="G84" s="39"/>
      <c r="H84" s="39"/>
      <c r="I84" s="39"/>
      <c r="J84" s="39"/>
      <c r="K84" s="39"/>
      <c r="L84" s="39"/>
      <c r="M84" s="39"/>
    </row>
  </sheetData>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D9738D-EDE8-4CBA-90D1-A878FC097C00}">
  <sheetPr codeName="Sheet54"/>
  <dimension ref="A1:M84"/>
  <sheetViews>
    <sheetView zoomScaleNormal="100" workbookViewId="0">
      <pane xSplit="3" ySplit="6" topLeftCell="D55" activePane="bottomRight" state="frozen"/>
      <selection pane="topRight" activeCell="D1" sqref="D1"/>
      <selection pane="bottomLeft" activeCell="A7" sqref="A7"/>
      <selection pane="bottomRight"/>
    </sheetView>
  </sheetViews>
  <sheetFormatPr defaultRowHeight="14.5" x14ac:dyDescent="0.35"/>
  <cols>
    <col min="3" max="3" width="12.7265625" customWidth="1"/>
  </cols>
  <sheetData>
    <row r="1" spans="1:13" x14ac:dyDescent="0.35">
      <c r="A1" s="36" t="s">
        <v>261</v>
      </c>
    </row>
    <row r="2" spans="1:13" x14ac:dyDescent="0.35">
      <c r="A2" s="37" t="s">
        <v>259</v>
      </c>
    </row>
    <row r="3" spans="1:13" x14ac:dyDescent="0.35">
      <c r="A3" s="38" t="s">
        <v>182</v>
      </c>
    </row>
    <row r="5" spans="1:13" x14ac:dyDescent="0.35">
      <c r="D5" s="40" t="s">
        <v>467</v>
      </c>
      <c r="E5" s="40" t="s">
        <v>468</v>
      </c>
      <c r="F5" s="40"/>
      <c r="G5" s="40"/>
      <c r="H5" s="40"/>
      <c r="I5" s="40"/>
      <c r="J5" s="40"/>
      <c r="K5" s="40"/>
      <c r="L5" s="40"/>
      <c r="M5" s="40"/>
    </row>
    <row r="6" spans="1:13" x14ac:dyDescent="0.35">
      <c r="D6" s="41" t="s">
        <v>184</v>
      </c>
      <c r="E6" s="41" t="s">
        <v>184</v>
      </c>
      <c r="F6" s="41"/>
      <c r="G6" s="41"/>
      <c r="H6" s="41"/>
      <c r="I6" s="41"/>
      <c r="J6" s="41"/>
      <c r="K6" s="41"/>
      <c r="L6" s="41"/>
      <c r="M6" s="41"/>
    </row>
    <row r="7" spans="1:13" x14ac:dyDescent="0.35">
      <c r="C7" s="1">
        <v>39508</v>
      </c>
      <c r="D7" s="39">
        <v>28.4</v>
      </c>
      <c r="E7" s="39">
        <v>28.4</v>
      </c>
      <c r="F7" s="39"/>
      <c r="G7" s="39"/>
      <c r="H7" s="39"/>
      <c r="I7" s="39"/>
      <c r="J7" s="39"/>
      <c r="K7" s="39"/>
      <c r="L7" s="39"/>
      <c r="M7" s="39"/>
    </row>
    <row r="8" spans="1:13" x14ac:dyDescent="0.35">
      <c r="C8" s="1">
        <v>39600</v>
      </c>
      <c r="D8" s="39">
        <v>27.9</v>
      </c>
      <c r="E8" s="39">
        <v>27.9</v>
      </c>
      <c r="F8" s="39"/>
      <c r="G8" s="39"/>
      <c r="H8" s="39"/>
      <c r="I8" s="39"/>
      <c r="J8" s="39"/>
      <c r="K8" s="39"/>
      <c r="L8" s="39"/>
      <c r="M8" s="39"/>
    </row>
    <row r="9" spans="1:13" x14ac:dyDescent="0.35">
      <c r="C9" s="1">
        <v>39692</v>
      </c>
      <c r="D9" s="39">
        <v>28</v>
      </c>
      <c r="E9" s="39">
        <v>28</v>
      </c>
      <c r="F9" s="39"/>
      <c r="G9" s="39"/>
      <c r="H9" s="39"/>
      <c r="I9" s="39"/>
      <c r="J9" s="39"/>
      <c r="K9" s="39"/>
      <c r="L9" s="39"/>
      <c r="M9" s="39"/>
    </row>
    <row r="10" spans="1:13" x14ac:dyDescent="0.35">
      <c r="C10" s="1">
        <v>39783</v>
      </c>
      <c r="D10" s="39">
        <v>28</v>
      </c>
      <c r="E10" s="39">
        <v>28</v>
      </c>
      <c r="F10" s="39"/>
      <c r="G10" s="39"/>
      <c r="H10" s="39"/>
      <c r="I10" s="39"/>
      <c r="J10" s="39"/>
      <c r="K10" s="39"/>
      <c r="L10" s="39"/>
      <c r="M10" s="39"/>
    </row>
    <row r="11" spans="1:13" x14ac:dyDescent="0.35">
      <c r="C11" s="1">
        <v>39873</v>
      </c>
      <c r="D11" s="39">
        <v>27.4</v>
      </c>
      <c r="E11" s="39">
        <v>27.4</v>
      </c>
      <c r="F11" s="39"/>
      <c r="G11" s="39"/>
      <c r="H11" s="39"/>
      <c r="I11" s="39"/>
      <c r="J11" s="39"/>
      <c r="K11" s="39"/>
      <c r="L11" s="39"/>
      <c r="M11" s="39"/>
    </row>
    <row r="12" spans="1:13" x14ac:dyDescent="0.35">
      <c r="C12" s="1">
        <v>39965</v>
      </c>
      <c r="D12" s="39">
        <v>27.9</v>
      </c>
      <c r="E12" s="39">
        <v>27.9</v>
      </c>
      <c r="F12" s="39"/>
      <c r="G12" s="39"/>
      <c r="H12" s="39"/>
      <c r="I12" s="39"/>
      <c r="J12" s="39"/>
      <c r="K12" s="39"/>
      <c r="L12" s="39"/>
      <c r="M12" s="39"/>
    </row>
    <row r="13" spans="1:13" x14ac:dyDescent="0.35">
      <c r="C13" s="1">
        <v>40057</v>
      </c>
      <c r="D13" s="39">
        <v>28.1</v>
      </c>
      <c r="E13" s="39">
        <v>28.1</v>
      </c>
      <c r="F13" s="39"/>
      <c r="G13" s="39"/>
      <c r="H13" s="39"/>
      <c r="I13" s="39"/>
      <c r="J13" s="39"/>
      <c r="K13" s="39"/>
      <c r="L13" s="39"/>
      <c r="M13" s="39"/>
    </row>
    <row r="14" spans="1:13" x14ac:dyDescent="0.35">
      <c r="C14" s="1">
        <v>40148</v>
      </c>
      <c r="D14" s="39">
        <v>28.4</v>
      </c>
      <c r="E14" s="39">
        <v>28.4</v>
      </c>
      <c r="F14" s="39"/>
      <c r="G14" s="39"/>
      <c r="H14" s="39"/>
      <c r="I14" s="39"/>
      <c r="J14" s="39"/>
      <c r="K14" s="39"/>
      <c r="L14" s="39"/>
      <c r="M14" s="39"/>
    </row>
    <row r="15" spans="1:13" x14ac:dyDescent="0.35">
      <c r="C15" s="1">
        <v>40238</v>
      </c>
      <c r="D15" s="39">
        <v>28.7</v>
      </c>
      <c r="E15" s="39">
        <v>28.7</v>
      </c>
      <c r="F15" s="39"/>
      <c r="G15" s="39"/>
      <c r="H15" s="39"/>
      <c r="I15" s="39"/>
      <c r="J15" s="39"/>
      <c r="K15" s="39"/>
      <c r="L15" s="39"/>
      <c r="M15" s="39"/>
    </row>
    <row r="16" spans="1:13" x14ac:dyDescent="0.35">
      <c r="C16" s="1">
        <v>40330</v>
      </c>
      <c r="D16" s="39">
        <v>28.8</v>
      </c>
      <c r="E16" s="39">
        <v>28.8</v>
      </c>
      <c r="F16" s="39"/>
      <c r="G16" s="39"/>
      <c r="H16" s="39"/>
      <c r="I16" s="39"/>
      <c r="J16" s="39"/>
      <c r="K16" s="39"/>
      <c r="L16" s="39"/>
      <c r="M16" s="39"/>
    </row>
    <row r="17" spans="3:13" x14ac:dyDescent="0.35">
      <c r="C17" s="1">
        <v>40422</v>
      </c>
      <c r="D17" s="39">
        <v>28.8</v>
      </c>
      <c r="E17" s="39">
        <v>28.8</v>
      </c>
      <c r="F17" s="39"/>
      <c r="G17" s="39"/>
      <c r="H17" s="39"/>
      <c r="I17" s="39"/>
      <c r="J17" s="39"/>
      <c r="K17" s="39"/>
      <c r="L17" s="39"/>
      <c r="M17" s="39"/>
    </row>
    <row r="18" spans="3:13" x14ac:dyDescent="0.35">
      <c r="C18" s="1">
        <v>40513</v>
      </c>
      <c r="D18" s="39">
        <v>28.8</v>
      </c>
      <c r="E18" s="39">
        <v>28.8</v>
      </c>
      <c r="F18" s="39"/>
      <c r="G18" s="39"/>
      <c r="H18" s="39"/>
      <c r="I18" s="39"/>
      <c r="J18" s="39"/>
      <c r="K18" s="39"/>
      <c r="L18" s="39"/>
      <c r="M18" s="39"/>
    </row>
    <row r="19" spans="3:13" x14ac:dyDescent="0.35">
      <c r="C19" s="1">
        <v>40603</v>
      </c>
      <c r="D19" s="39">
        <v>29</v>
      </c>
      <c r="E19" s="39">
        <v>29</v>
      </c>
      <c r="F19" s="39"/>
      <c r="G19" s="39"/>
      <c r="H19" s="39"/>
      <c r="I19" s="39"/>
      <c r="J19" s="39"/>
      <c r="K19" s="39"/>
      <c r="L19" s="39"/>
      <c r="M19" s="39"/>
    </row>
    <row r="20" spans="3:13" x14ac:dyDescent="0.35">
      <c r="C20" s="1">
        <v>40695</v>
      </c>
      <c r="D20" s="39">
        <v>29.3</v>
      </c>
      <c r="E20" s="39">
        <v>29.3</v>
      </c>
      <c r="F20" s="39"/>
      <c r="G20" s="39"/>
      <c r="H20" s="39"/>
      <c r="I20" s="39"/>
      <c r="J20" s="39"/>
      <c r="K20" s="39"/>
      <c r="L20" s="39"/>
      <c r="M20" s="39"/>
    </row>
    <row r="21" spans="3:13" x14ac:dyDescent="0.35">
      <c r="C21" s="1">
        <v>40787</v>
      </c>
      <c r="D21" s="39">
        <v>29.7</v>
      </c>
      <c r="E21" s="39">
        <v>29.7</v>
      </c>
      <c r="F21" s="39"/>
      <c r="G21" s="39"/>
      <c r="H21" s="39"/>
      <c r="I21" s="39"/>
      <c r="J21" s="39"/>
      <c r="K21" s="39"/>
      <c r="L21" s="39"/>
      <c r="M21" s="39"/>
    </row>
    <row r="22" spans="3:13" x14ac:dyDescent="0.35">
      <c r="C22" s="1">
        <v>40878</v>
      </c>
      <c r="D22" s="39">
        <v>29.9</v>
      </c>
      <c r="E22" s="39">
        <v>29.9</v>
      </c>
      <c r="F22" s="39"/>
      <c r="G22" s="39"/>
      <c r="H22" s="39"/>
      <c r="I22" s="39"/>
      <c r="J22" s="39"/>
      <c r="K22" s="39"/>
      <c r="L22" s="39"/>
      <c r="M22" s="39"/>
    </row>
    <row r="23" spans="3:13" x14ac:dyDescent="0.35">
      <c r="C23" s="1">
        <v>40969</v>
      </c>
      <c r="D23" s="39">
        <v>30.2</v>
      </c>
      <c r="E23" s="39">
        <v>30.2</v>
      </c>
      <c r="F23" s="39"/>
      <c r="G23" s="39"/>
      <c r="H23" s="39"/>
      <c r="I23" s="39"/>
      <c r="J23" s="39"/>
      <c r="K23" s="39"/>
      <c r="L23" s="39"/>
      <c r="M23" s="39"/>
    </row>
    <row r="24" spans="3:13" x14ac:dyDescent="0.35">
      <c r="C24" s="1">
        <v>41061</v>
      </c>
      <c r="D24" s="39">
        <v>30.2</v>
      </c>
      <c r="E24" s="39">
        <v>30.2</v>
      </c>
      <c r="F24" s="39"/>
      <c r="G24" s="39"/>
      <c r="H24" s="39"/>
      <c r="I24" s="39"/>
      <c r="J24" s="39"/>
      <c r="K24" s="39"/>
      <c r="L24" s="39"/>
      <c r="M24" s="39"/>
    </row>
    <row r="25" spans="3:13" x14ac:dyDescent="0.35">
      <c r="C25" s="1">
        <v>41153</v>
      </c>
      <c r="D25" s="39">
        <v>30.2</v>
      </c>
      <c r="E25" s="39">
        <v>30.2</v>
      </c>
      <c r="F25" s="39"/>
      <c r="G25" s="39"/>
      <c r="H25" s="39"/>
      <c r="I25" s="39"/>
      <c r="J25" s="39"/>
      <c r="K25" s="39"/>
      <c r="L25" s="39"/>
      <c r="M25" s="39"/>
    </row>
    <row r="26" spans="3:13" x14ac:dyDescent="0.35">
      <c r="C26" s="1">
        <v>41244</v>
      </c>
      <c r="D26" s="39">
        <v>30.6</v>
      </c>
      <c r="E26" s="39">
        <v>30.6</v>
      </c>
      <c r="F26" s="39"/>
      <c r="G26" s="39"/>
      <c r="H26" s="39"/>
      <c r="I26" s="39"/>
      <c r="J26" s="39"/>
      <c r="K26" s="39"/>
      <c r="L26" s="39"/>
      <c r="M26" s="39"/>
    </row>
    <row r="27" spans="3:13" x14ac:dyDescent="0.35">
      <c r="C27" s="1">
        <v>41334</v>
      </c>
      <c r="D27" s="39">
        <v>30.9</v>
      </c>
      <c r="E27" s="39">
        <v>30.9</v>
      </c>
      <c r="F27" s="39"/>
      <c r="G27" s="39"/>
      <c r="H27" s="39"/>
      <c r="I27" s="39"/>
      <c r="J27" s="39"/>
      <c r="K27" s="39"/>
      <c r="L27" s="39"/>
      <c r="M27" s="39"/>
    </row>
    <row r="28" spans="3:13" x14ac:dyDescent="0.35">
      <c r="C28" s="1">
        <v>41426</v>
      </c>
      <c r="D28" s="39">
        <v>31.3</v>
      </c>
      <c r="E28" s="39">
        <v>31.3</v>
      </c>
      <c r="F28" s="39"/>
      <c r="G28" s="39"/>
      <c r="H28" s="39"/>
      <c r="I28" s="39"/>
      <c r="J28" s="39"/>
      <c r="K28" s="39"/>
      <c r="L28" s="39"/>
      <c r="M28" s="39"/>
    </row>
    <row r="29" spans="3:13" x14ac:dyDescent="0.35">
      <c r="C29" s="1">
        <v>41518</v>
      </c>
      <c r="D29" s="39">
        <v>31.4</v>
      </c>
      <c r="E29" s="39">
        <v>31.4</v>
      </c>
      <c r="F29" s="39"/>
      <c r="G29" s="39"/>
      <c r="H29" s="39"/>
      <c r="I29" s="39"/>
      <c r="J29" s="39"/>
      <c r="K29" s="39"/>
      <c r="L29" s="39"/>
      <c r="M29" s="39"/>
    </row>
    <row r="30" spans="3:13" x14ac:dyDescent="0.35">
      <c r="C30" s="1">
        <v>41609</v>
      </c>
      <c r="D30" s="39">
        <v>31.8</v>
      </c>
      <c r="E30" s="39">
        <v>31.8</v>
      </c>
      <c r="F30" s="39"/>
      <c r="G30" s="39"/>
      <c r="H30" s="39"/>
      <c r="I30" s="39"/>
      <c r="J30" s="39"/>
      <c r="K30" s="39"/>
      <c r="L30" s="39"/>
      <c r="M30" s="39"/>
    </row>
    <row r="31" spans="3:13" x14ac:dyDescent="0.35">
      <c r="C31" s="1">
        <v>41699</v>
      </c>
      <c r="D31" s="39">
        <v>32</v>
      </c>
      <c r="E31" s="39">
        <v>32</v>
      </c>
      <c r="F31" s="39"/>
      <c r="G31" s="39"/>
      <c r="H31" s="39"/>
      <c r="I31" s="39"/>
      <c r="J31" s="39"/>
      <c r="K31" s="39"/>
      <c r="L31" s="39"/>
      <c r="M31" s="39"/>
    </row>
    <row r="32" spans="3:13" x14ac:dyDescent="0.35">
      <c r="C32" s="1">
        <v>41791</v>
      </c>
      <c r="D32" s="39">
        <v>32.200000000000003</v>
      </c>
      <c r="E32" s="39">
        <v>32.200000000000003</v>
      </c>
      <c r="F32" s="39"/>
      <c r="G32" s="39"/>
      <c r="H32" s="39"/>
      <c r="I32" s="39"/>
      <c r="J32" s="39"/>
      <c r="K32" s="39"/>
      <c r="L32" s="39"/>
      <c r="M32" s="39"/>
    </row>
    <row r="33" spans="3:13" x14ac:dyDescent="0.35">
      <c r="C33" s="1">
        <v>41883</v>
      </c>
      <c r="D33" s="39">
        <v>32.6</v>
      </c>
      <c r="E33" s="39">
        <v>32.6</v>
      </c>
      <c r="F33" s="39"/>
      <c r="G33" s="39"/>
      <c r="H33" s="39"/>
      <c r="I33" s="39"/>
      <c r="J33" s="39"/>
      <c r="K33" s="39"/>
      <c r="L33" s="39"/>
      <c r="M33" s="39"/>
    </row>
    <row r="34" spans="3:13" x14ac:dyDescent="0.35">
      <c r="C34" s="1">
        <v>41974</v>
      </c>
      <c r="D34" s="39">
        <v>32.700000000000003</v>
      </c>
      <c r="E34" s="39">
        <v>32.700000000000003</v>
      </c>
      <c r="F34" s="39"/>
      <c r="G34" s="39"/>
      <c r="H34" s="39"/>
      <c r="I34" s="39"/>
      <c r="J34" s="39"/>
      <c r="K34" s="39"/>
      <c r="L34" s="39"/>
      <c r="M34" s="39"/>
    </row>
    <row r="35" spans="3:13" x14ac:dyDescent="0.35">
      <c r="C35" s="1">
        <v>42064</v>
      </c>
      <c r="D35" s="39">
        <v>33.1</v>
      </c>
      <c r="E35" s="39">
        <v>33.1</v>
      </c>
      <c r="F35" s="39"/>
      <c r="G35" s="39"/>
      <c r="H35" s="39"/>
      <c r="I35" s="39"/>
      <c r="J35" s="39"/>
      <c r="K35" s="39"/>
      <c r="L35" s="39"/>
      <c r="M35" s="39"/>
    </row>
    <row r="36" spans="3:13" x14ac:dyDescent="0.35">
      <c r="C36" s="1">
        <v>42156</v>
      </c>
      <c r="D36" s="39">
        <v>33.5</v>
      </c>
      <c r="E36" s="39">
        <v>33.5</v>
      </c>
      <c r="F36" s="39"/>
      <c r="G36" s="39"/>
      <c r="H36" s="39"/>
      <c r="I36" s="39"/>
      <c r="J36" s="39"/>
      <c r="K36" s="39"/>
      <c r="L36" s="39"/>
      <c r="M36" s="39"/>
    </row>
    <row r="37" spans="3:13" x14ac:dyDescent="0.35">
      <c r="C37" s="1">
        <v>42248</v>
      </c>
      <c r="D37" s="39">
        <v>33.9</v>
      </c>
      <c r="E37" s="39">
        <v>33.9</v>
      </c>
      <c r="F37" s="39"/>
      <c r="G37" s="39"/>
      <c r="H37" s="39"/>
      <c r="I37" s="39"/>
      <c r="J37" s="39"/>
      <c r="K37" s="39"/>
      <c r="L37" s="39"/>
      <c r="M37" s="39"/>
    </row>
    <row r="38" spans="3:13" x14ac:dyDescent="0.35">
      <c r="C38" s="1">
        <v>42339</v>
      </c>
      <c r="D38" s="39">
        <v>34.299999999999997</v>
      </c>
      <c r="E38" s="39">
        <v>34.299999999999997</v>
      </c>
      <c r="F38" s="39"/>
      <c r="G38" s="39"/>
      <c r="H38" s="39"/>
      <c r="I38" s="39"/>
      <c r="J38" s="39"/>
      <c r="K38" s="39"/>
      <c r="L38" s="39"/>
      <c r="M38" s="39"/>
    </row>
    <row r="39" spans="3:13" x14ac:dyDescent="0.35">
      <c r="C39" s="1">
        <v>42430</v>
      </c>
      <c r="D39" s="39">
        <v>34.6</v>
      </c>
      <c r="E39" s="39">
        <v>34.6</v>
      </c>
      <c r="F39" s="39"/>
      <c r="G39" s="39"/>
      <c r="H39" s="39"/>
      <c r="I39" s="39"/>
      <c r="J39" s="39"/>
      <c r="K39" s="39"/>
      <c r="L39" s="39"/>
      <c r="M39" s="39"/>
    </row>
    <row r="40" spans="3:13" x14ac:dyDescent="0.35">
      <c r="C40" s="1">
        <v>42522</v>
      </c>
      <c r="D40" s="39">
        <v>35.5</v>
      </c>
      <c r="E40" s="39">
        <v>35.5</v>
      </c>
      <c r="F40" s="39"/>
      <c r="G40" s="39"/>
      <c r="H40" s="39"/>
      <c r="I40" s="39"/>
      <c r="J40" s="39"/>
      <c r="K40" s="39"/>
      <c r="L40" s="39"/>
      <c r="M40" s="39"/>
    </row>
    <row r="41" spans="3:13" x14ac:dyDescent="0.35">
      <c r="C41" s="1">
        <v>42614</v>
      </c>
      <c r="D41" s="39">
        <v>36.1</v>
      </c>
      <c r="E41" s="39">
        <v>36.1</v>
      </c>
      <c r="F41" s="39"/>
      <c r="G41" s="39"/>
      <c r="H41" s="39"/>
      <c r="I41" s="39"/>
      <c r="J41" s="39"/>
      <c r="K41" s="39"/>
      <c r="L41" s="39"/>
      <c r="M41" s="39"/>
    </row>
    <row r="42" spans="3:13" x14ac:dyDescent="0.35">
      <c r="C42" s="1">
        <v>42705</v>
      </c>
      <c r="D42" s="39">
        <v>36.4</v>
      </c>
      <c r="E42" s="39">
        <v>36.4</v>
      </c>
      <c r="F42" s="39"/>
      <c r="G42" s="39"/>
      <c r="H42" s="39"/>
      <c r="I42" s="39"/>
      <c r="J42" s="39"/>
      <c r="K42" s="39"/>
      <c r="L42" s="39"/>
      <c r="M42" s="39"/>
    </row>
    <row r="43" spans="3:13" x14ac:dyDescent="0.35">
      <c r="C43" s="1">
        <v>42795</v>
      </c>
      <c r="D43" s="39">
        <v>37</v>
      </c>
      <c r="E43" s="39">
        <v>37</v>
      </c>
      <c r="F43" s="39"/>
      <c r="G43" s="39"/>
      <c r="H43" s="39"/>
      <c r="I43" s="39"/>
      <c r="J43" s="39"/>
      <c r="K43" s="39"/>
      <c r="L43" s="39"/>
      <c r="M43" s="39"/>
    </row>
    <row r="44" spans="3:13" x14ac:dyDescent="0.35">
      <c r="C44" s="1">
        <v>42887</v>
      </c>
      <c r="D44" s="39">
        <v>37.299999999999997</v>
      </c>
      <c r="E44" s="39">
        <v>37.299999999999997</v>
      </c>
      <c r="F44" s="39"/>
      <c r="G44" s="39"/>
      <c r="H44" s="39"/>
      <c r="I44" s="39"/>
      <c r="J44" s="39"/>
      <c r="K44" s="39"/>
      <c r="L44" s="39"/>
      <c r="M44" s="39"/>
    </row>
    <row r="45" spans="3:13" x14ac:dyDescent="0.35">
      <c r="C45" s="1">
        <v>42979</v>
      </c>
      <c r="D45" s="39">
        <v>37.799999999999997</v>
      </c>
      <c r="E45" s="39">
        <v>37.799999999999997</v>
      </c>
      <c r="F45" s="39"/>
      <c r="G45" s="39"/>
      <c r="H45" s="39"/>
      <c r="I45" s="39"/>
      <c r="J45" s="39"/>
      <c r="K45" s="39"/>
      <c r="L45" s="39"/>
      <c r="M45" s="39"/>
    </row>
    <row r="46" spans="3:13" x14ac:dyDescent="0.35">
      <c r="C46" s="1">
        <v>43070</v>
      </c>
      <c r="D46" s="39">
        <v>38.299999999999997</v>
      </c>
      <c r="E46" s="39">
        <v>38.299999999999997</v>
      </c>
      <c r="F46" s="39"/>
      <c r="G46" s="39"/>
      <c r="H46" s="39"/>
      <c r="I46" s="39"/>
      <c r="J46" s="39"/>
      <c r="K46" s="39"/>
      <c r="L46" s="39"/>
      <c r="M46" s="39"/>
    </row>
    <row r="47" spans="3:13" x14ac:dyDescent="0.35">
      <c r="C47" s="1">
        <v>43160</v>
      </c>
      <c r="D47" s="39">
        <v>38.6</v>
      </c>
      <c r="E47" s="39">
        <v>38.6</v>
      </c>
      <c r="F47" s="39"/>
      <c r="G47" s="39"/>
      <c r="H47" s="39"/>
      <c r="I47" s="39"/>
      <c r="J47" s="39"/>
      <c r="K47" s="39"/>
      <c r="L47" s="39"/>
      <c r="M47" s="39"/>
    </row>
    <row r="48" spans="3:13" x14ac:dyDescent="0.35">
      <c r="C48" s="1">
        <v>43252</v>
      </c>
      <c r="D48" s="39">
        <v>39.1</v>
      </c>
      <c r="E48" s="39">
        <v>39.1</v>
      </c>
      <c r="F48" s="39"/>
      <c r="G48" s="39"/>
      <c r="H48" s="39"/>
      <c r="I48" s="39"/>
      <c r="J48" s="39"/>
      <c r="K48" s="39"/>
      <c r="L48" s="39"/>
      <c r="M48" s="39"/>
    </row>
    <row r="49" spans="3:13" x14ac:dyDescent="0.35">
      <c r="C49" s="1">
        <v>43344</v>
      </c>
      <c r="D49" s="39">
        <v>39.5</v>
      </c>
      <c r="E49" s="39">
        <v>39.6</v>
      </c>
      <c r="F49" s="39"/>
      <c r="G49" s="39"/>
      <c r="H49" s="39"/>
      <c r="I49" s="39"/>
      <c r="J49" s="39"/>
      <c r="K49" s="39"/>
      <c r="L49" s="39"/>
      <c r="M49" s="39"/>
    </row>
    <row r="50" spans="3:13" x14ac:dyDescent="0.35">
      <c r="C50" s="1">
        <v>43435</v>
      </c>
      <c r="D50" s="39">
        <v>40.1</v>
      </c>
      <c r="E50" s="39">
        <v>40.1</v>
      </c>
      <c r="F50" s="39"/>
      <c r="G50" s="39"/>
      <c r="H50" s="39"/>
      <c r="I50" s="39"/>
      <c r="J50" s="39"/>
      <c r="K50" s="39"/>
      <c r="L50" s="39"/>
      <c r="M50" s="39"/>
    </row>
    <row r="51" spans="3:13" x14ac:dyDescent="0.35">
      <c r="C51" s="1">
        <v>43525</v>
      </c>
      <c r="D51" s="39">
        <v>40.1</v>
      </c>
      <c r="E51" s="39">
        <v>40.1</v>
      </c>
      <c r="F51" s="39"/>
      <c r="G51" s="39"/>
      <c r="H51" s="39"/>
      <c r="I51" s="39"/>
      <c r="J51" s="39"/>
      <c r="K51" s="39"/>
      <c r="L51" s="39"/>
      <c r="M51" s="39"/>
    </row>
    <row r="52" spans="3:13" x14ac:dyDescent="0.35">
      <c r="C52" s="1">
        <v>43617</v>
      </c>
      <c r="D52" s="39">
        <v>40.4</v>
      </c>
      <c r="E52" s="39">
        <v>40.4</v>
      </c>
      <c r="F52" s="39"/>
      <c r="G52" s="39"/>
      <c r="H52" s="39"/>
      <c r="I52" s="39"/>
      <c r="J52" s="39"/>
      <c r="K52" s="39"/>
      <c r="L52" s="39"/>
      <c r="M52" s="39"/>
    </row>
    <row r="53" spans="3:13" x14ac:dyDescent="0.35">
      <c r="C53" s="1">
        <v>43709</v>
      </c>
      <c r="D53" s="39">
        <v>40.799999999999997</v>
      </c>
      <c r="E53" s="39">
        <v>40.799999999999997</v>
      </c>
      <c r="F53" s="39"/>
      <c r="G53" s="39"/>
      <c r="H53" s="39"/>
      <c r="I53" s="39"/>
      <c r="J53" s="39"/>
      <c r="K53" s="39"/>
      <c r="L53" s="39"/>
      <c r="M53" s="39"/>
    </row>
    <row r="54" spans="3:13" x14ac:dyDescent="0.35">
      <c r="C54" s="1">
        <v>43800</v>
      </c>
      <c r="D54" s="39">
        <v>41</v>
      </c>
      <c r="E54" s="39">
        <v>41</v>
      </c>
      <c r="F54" s="39"/>
      <c r="G54" s="39"/>
      <c r="H54" s="39"/>
      <c r="I54" s="39"/>
      <c r="J54" s="39"/>
      <c r="K54" s="39"/>
      <c r="L54" s="39"/>
      <c r="M54" s="39"/>
    </row>
    <row r="55" spans="3:13" x14ac:dyDescent="0.35">
      <c r="C55" s="1">
        <v>43891</v>
      </c>
      <c r="D55" s="39">
        <v>40.5</v>
      </c>
      <c r="E55" s="39">
        <v>40.5</v>
      </c>
      <c r="F55" s="39"/>
      <c r="G55" s="39"/>
      <c r="H55" s="39"/>
      <c r="I55" s="39"/>
      <c r="J55" s="39"/>
      <c r="K55" s="39"/>
      <c r="L55" s="39"/>
      <c r="M55" s="39"/>
    </row>
    <row r="56" spans="3:13" x14ac:dyDescent="0.35">
      <c r="C56" s="1">
        <v>43983</v>
      </c>
      <c r="D56" s="39">
        <v>35.9</v>
      </c>
      <c r="E56" s="39">
        <v>35.9</v>
      </c>
      <c r="F56" s="39"/>
      <c r="G56" s="39"/>
      <c r="H56" s="39"/>
      <c r="I56" s="39"/>
      <c r="J56" s="39"/>
      <c r="K56" s="39"/>
      <c r="L56" s="39"/>
      <c r="M56" s="39"/>
    </row>
    <row r="57" spans="3:13" x14ac:dyDescent="0.35">
      <c r="C57" s="1">
        <v>44075</v>
      </c>
      <c r="D57" s="39">
        <v>41.2</v>
      </c>
      <c r="E57" s="39">
        <v>41.2</v>
      </c>
      <c r="F57" s="39"/>
      <c r="G57" s="39"/>
      <c r="H57" s="39"/>
      <c r="I57" s="39"/>
      <c r="J57" s="39"/>
      <c r="K57" s="39"/>
      <c r="L57" s="39"/>
      <c r="M57" s="39"/>
    </row>
    <row r="58" spans="3:13" x14ac:dyDescent="0.35">
      <c r="C58" s="1">
        <v>44166</v>
      </c>
      <c r="D58" s="39">
        <v>42</v>
      </c>
      <c r="E58" s="39">
        <v>41.9</v>
      </c>
      <c r="F58" s="39"/>
      <c r="G58" s="39"/>
      <c r="H58" s="39"/>
      <c r="I58" s="39"/>
      <c r="J58" s="39"/>
      <c r="K58" s="39"/>
      <c r="L58" s="39"/>
      <c r="M58" s="39"/>
    </row>
    <row r="59" spans="3:13" x14ac:dyDescent="0.35">
      <c r="C59" s="1">
        <v>44256</v>
      </c>
      <c r="D59" s="39">
        <v>43.9</v>
      </c>
      <c r="E59" s="39">
        <v>43.9</v>
      </c>
      <c r="F59" s="39"/>
      <c r="G59" s="39"/>
      <c r="H59" s="39"/>
      <c r="I59" s="39"/>
      <c r="J59" s="39"/>
      <c r="K59" s="39"/>
      <c r="L59" s="39"/>
      <c r="M59" s="39"/>
    </row>
    <row r="60" spans="3:13" x14ac:dyDescent="0.35">
      <c r="C60" s="1">
        <v>44348</v>
      </c>
      <c r="D60" s="39">
        <v>43.8</v>
      </c>
      <c r="E60" s="39">
        <v>43.8</v>
      </c>
      <c r="F60" s="39"/>
      <c r="G60" s="39"/>
      <c r="H60" s="39"/>
      <c r="I60" s="39"/>
      <c r="J60" s="39"/>
      <c r="K60" s="39"/>
      <c r="L60" s="39"/>
      <c r="M60" s="39"/>
    </row>
    <row r="61" spans="3:13" x14ac:dyDescent="0.35">
      <c r="C61" s="1">
        <v>44440</v>
      </c>
      <c r="D61" s="39">
        <v>41</v>
      </c>
      <c r="E61" s="39">
        <v>41</v>
      </c>
      <c r="F61" s="39"/>
      <c r="G61" s="39"/>
      <c r="H61" s="39"/>
      <c r="I61" s="39"/>
      <c r="J61" s="39"/>
      <c r="K61" s="39"/>
      <c r="L61" s="39"/>
      <c r="M61" s="39"/>
    </row>
    <row r="62" spans="3:13" x14ac:dyDescent="0.35">
      <c r="C62" s="1">
        <v>44531</v>
      </c>
      <c r="D62" s="39">
        <v>43.1</v>
      </c>
      <c r="E62" s="39">
        <v>43.1</v>
      </c>
      <c r="F62" s="39"/>
      <c r="G62" s="39"/>
      <c r="H62" s="39"/>
      <c r="I62" s="39"/>
      <c r="J62" s="39"/>
      <c r="K62" s="39"/>
      <c r="L62" s="39"/>
      <c r="M62" s="39"/>
    </row>
    <row r="63" spans="3:13" x14ac:dyDescent="0.35">
      <c r="C63" s="1">
        <v>44621</v>
      </c>
      <c r="D63" s="39">
        <v>44.8</v>
      </c>
      <c r="E63" s="39">
        <v>44.9</v>
      </c>
      <c r="F63" s="39"/>
      <c r="G63" s="39"/>
      <c r="H63" s="39"/>
      <c r="I63" s="39"/>
      <c r="J63" s="39"/>
      <c r="K63" s="39"/>
      <c r="L63" s="39"/>
      <c r="M63" s="39"/>
    </row>
    <row r="64" spans="3:13" x14ac:dyDescent="0.35">
      <c r="C64" s="1">
        <v>44713</v>
      </c>
      <c r="D64" s="39">
        <v>43.7</v>
      </c>
      <c r="E64" s="39">
        <v>43.8</v>
      </c>
      <c r="F64" s="39"/>
      <c r="G64" s="39"/>
      <c r="H64" s="39"/>
      <c r="I64" s="39"/>
      <c r="J64" s="39"/>
      <c r="K64" s="39"/>
      <c r="L64" s="39"/>
      <c r="M64" s="39"/>
    </row>
    <row r="65" spans="3:13" x14ac:dyDescent="0.35">
      <c r="C65" s="1">
        <v>44805</v>
      </c>
      <c r="D65" s="39">
        <v>44.4</v>
      </c>
      <c r="E65" s="39">
        <v>44.4</v>
      </c>
      <c r="F65" s="39"/>
      <c r="G65" s="39"/>
      <c r="H65" s="39"/>
      <c r="I65" s="39"/>
      <c r="J65" s="39"/>
      <c r="K65" s="39"/>
      <c r="L65" s="39"/>
      <c r="M65" s="39"/>
    </row>
    <row r="66" spans="3:13" x14ac:dyDescent="0.35">
      <c r="C66" s="1">
        <v>44896</v>
      </c>
      <c r="D66" s="39">
        <v>44.4</v>
      </c>
      <c r="E66" s="39">
        <v>44.4</v>
      </c>
      <c r="F66" s="39"/>
      <c r="G66" s="39"/>
      <c r="H66" s="39"/>
      <c r="I66" s="39"/>
      <c r="J66" s="39"/>
      <c r="K66" s="39"/>
      <c r="L66" s="39"/>
      <c r="M66" s="39"/>
    </row>
    <row r="67" spans="3:13" x14ac:dyDescent="0.35">
      <c r="C67" s="1">
        <v>44986</v>
      </c>
      <c r="D67" s="39">
        <v>44.8</v>
      </c>
      <c r="E67" s="39">
        <v>44.8</v>
      </c>
      <c r="F67" s="39"/>
      <c r="G67" s="39"/>
      <c r="H67" s="39"/>
      <c r="I67" s="39"/>
      <c r="J67" s="39"/>
      <c r="K67" s="39"/>
      <c r="L67" s="39"/>
      <c r="M67" s="39"/>
    </row>
    <row r="68" spans="3:13" x14ac:dyDescent="0.35">
      <c r="C68" s="1">
        <v>45078</v>
      </c>
      <c r="D68" s="39">
        <v>44.6</v>
      </c>
      <c r="E68" s="39">
        <v>44.8</v>
      </c>
      <c r="F68" s="39"/>
      <c r="G68" s="39"/>
      <c r="H68" s="39"/>
      <c r="I68" s="39"/>
      <c r="J68" s="39"/>
      <c r="K68" s="39"/>
      <c r="L68" s="39"/>
      <c r="M68" s="39"/>
    </row>
    <row r="69" spans="3:13" x14ac:dyDescent="0.35">
      <c r="C69" s="1">
        <v>45170</v>
      </c>
      <c r="D69" s="39">
        <v>44.2</v>
      </c>
      <c r="E69" s="39">
        <v>44.5</v>
      </c>
      <c r="F69" s="39"/>
      <c r="G69" s="39"/>
      <c r="H69" s="39"/>
      <c r="I69" s="39"/>
      <c r="J69" s="39"/>
      <c r="K69" s="39"/>
      <c r="L69" s="39"/>
      <c r="M69" s="39"/>
    </row>
    <row r="70" spans="3:13" x14ac:dyDescent="0.35">
      <c r="C70" s="1">
        <v>45261</v>
      </c>
      <c r="D70" s="39">
        <v>44.4</v>
      </c>
      <c r="E70" s="39">
        <v>44.3</v>
      </c>
      <c r="F70" s="39"/>
      <c r="G70" s="39"/>
      <c r="H70" s="39"/>
      <c r="I70" s="39"/>
      <c r="J70" s="39"/>
      <c r="K70" s="39"/>
      <c r="L70" s="39"/>
      <c r="M70" s="39"/>
    </row>
    <row r="71" spans="3:13" x14ac:dyDescent="0.35">
      <c r="C71" s="1">
        <v>45352</v>
      </c>
      <c r="D71" s="39">
        <v>44.5</v>
      </c>
      <c r="E71" s="39">
        <v>44.4</v>
      </c>
      <c r="F71" s="39"/>
      <c r="G71" s="39"/>
      <c r="H71" s="39"/>
      <c r="I71" s="39"/>
      <c r="J71" s="39"/>
      <c r="K71" s="39"/>
      <c r="L71" s="39"/>
      <c r="M71" s="39"/>
    </row>
    <row r="72" spans="3:13" x14ac:dyDescent="0.35">
      <c r="C72" s="1">
        <v>45444</v>
      </c>
      <c r="D72" s="39">
        <v>44.5</v>
      </c>
      <c r="E72" s="39">
        <v>44.4</v>
      </c>
      <c r="F72" s="39"/>
      <c r="G72" s="39"/>
      <c r="H72" s="39"/>
      <c r="I72" s="39"/>
      <c r="J72" s="39"/>
      <c r="K72" s="39"/>
      <c r="L72" s="39"/>
      <c r="M72" s="39"/>
    </row>
    <row r="73" spans="3:13" x14ac:dyDescent="0.35">
      <c r="C73" s="1">
        <v>45536</v>
      </c>
      <c r="D73" s="39">
        <v>44.5</v>
      </c>
      <c r="E73" s="39">
        <v>44.6</v>
      </c>
      <c r="F73" s="39"/>
      <c r="G73" s="39"/>
      <c r="H73" s="39"/>
      <c r="I73" s="39"/>
      <c r="J73" s="39"/>
      <c r="K73" s="39"/>
      <c r="L73" s="39"/>
      <c r="M73" s="39"/>
    </row>
    <row r="74" spans="3:13" x14ac:dyDescent="0.35">
      <c r="C74" s="1">
        <v>45627</v>
      </c>
      <c r="D74" s="39">
        <v>44.6</v>
      </c>
      <c r="E74" s="39">
        <v>44.8</v>
      </c>
      <c r="F74" s="39"/>
      <c r="G74" s="39"/>
      <c r="H74" s="39"/>
      <c r="I74" s="39"/>
      <c r="J74" s="39"/>
      <c r="K74" s="39"/>
      <c r="L74" s="39"/>
      <c r="M74" s="39"/>
    </row>
    <row r="75" spans="3:13" x14ac:dyDescent="0.35">
      <c r="C75" s="1">
        <v>45717</v>
      </c>
      <c r="D75" s="39">
        <v>44.8</v>
      </c>
      <c r="E75" s="39">
        <v>45.1</v>
      </c>
      <c r="F75" s="39"/>
      <c r="G75" s="39"/>
      <c r="H75" s="39"/>
      <c r="I75" s="39"/>
      <c r="J75" s="39"/>
      <c r="K75" s="39"/>
      <c r="L75" s="39"/>
      <c r="M75" s="39"/>
    </row>
    <row r="76" spans="3:13" x14ac:dyDescent="0.35">
      <c r="C76" s="1">
        <v>45809</v>
      </c>
      <c r="D76" s="39">
        <v>45</v>
      </c>
      <c r="E76" s="39">
        <v>45.4</v>
      </c>
      <c r="F76" s="39"/>
      <c r="G76" s="39"/>
      <c r="H76" s="39"/>
      <c r="I76" s="39"/>
      <c r="J76" s="39"/>
      <c r="K76" s="39"/>
      <c r="L76" s="39"/>
      <c r="M76" s="39"/>
    </row>
    <row r="77" spans="3:13" x14ac:dyDescent="0.35">
      <c r="C77" s="1">
        <v>45901</v>
      </c>
      <c r="D77" s="39">
        <v>45.3</v>
      </c>
      <c r="E77" s="39">
        <v>45.7</v>
      </c>
      <c r="F77" s="39"/>
      <c r="G77" s="39"/>
      <c r="H77" s="39"/>
      <c r="I77" s="39"/>
      <c r="J77" s="39"/>
      <c r="K77" s="39"/>
      <c r="L77" s="39"/>
      <c r="M77" s="39"/>
    </row>
    <row r="78" spans="3:13" x14ac:dyDescent="0.35">
      <c r="C78" s="1">
        <v>45992</v>
      </c>
      <c r="D78" s="39">
        <v>45.7</v>
      </c>
      <c r="E78" s="39">
        <v>46.1</v>
      </c>
      <c r="F78" s="39"/>
      <c r="G78" s="39"/>
      <c r="H78" s="39"/>
      <c r="I78" s="39"/>
      <c r="J78" s="39"/>
      <c r="K78" s="39"/>
      <c r="L78" s="39"/>
      <c r="M78" s="39"/>
    </row>
    <row r="79" spans="3:13" x14ac:dyDescent="0.35">
      <c r="C79" s="1">
        <v>46082</v>
      </c>
      <c r="D79" s="39">
        <v>46</v>
      </c>
      <c r="E79" s="39">
        <v>46.5</v>
      </c>
      <c r="F79" s="39"/>
      <c r="G79" s="39"/>
      <c r="H79" s="39"/>
      <c r="I79" s="39"/>
      <c r="J79" s="39"/>
      <c r="K79" s="39"/>
      <c r="L79" s="39"/>
      <c r="M79" s="39"/>
    </row>
    <row r="80" spans="3:13" x14ac:dyDescent="0.35">
      <c r="C80" s="1">
        <v>46174</v>
      </c>
      <c r="D80" s="39">
        <v>46.4</v>
      </c>
      <c r="E80" s="39">
        <v>47</v>
      </c>
      <c r="F80" s="39"/>
      <c r="G80" s="39"/>
      <c r="H80" s="39"/>
      <c r="I80" s="39"/>
      <c r="J80" s="39"/>
      <c r="K80" s="39"/>
      <c r="L80" s="39"/>
      <c r="M80" s="39"/>
    </row>
    <row r="81" spans="3:13" x14ac:dyDescent="0.35">
      <c r="C81" s="1">
        <v>46266</v>
      </c>
      <c r="D81" s="39">
        <v>46.8</v>
      </c>
      <c r="E81" s="39">
        <v>47.4</v>
      </c>
      <c r="F81" s="39"/>
      <c r="G81" s="39"/>
      <c r="H81" s="39"/>
      <c r="I81" s="39"/>
      <c r="J81" s="39"/>
      <c r="K81" s="39"/>
      <c r="L81" s="39"/>
      <c r="M81" s="39"/>
    </row>
    <row r="82" spans="3:13" x14ac:dyDescent="0.35">
      <c r="C82" s="1">
        <v>46357</v>
      </c>
      <c r="D82" s="39">
        <v>47.2</v>
      </c>
      <c r="E82" s="39">
        <v>47.9</v>
      </c>
      <c r="F82" s="39"/>
      <c r="G82" s="39"/>
      <c r="H82" s="39"/>
      <c r="I82" s="39"/>
      <c r="J82" s="39"/>
      <c r="K82" s="39"/>
      <c r="L82" s="39"/>
      <c r="M82" s="39"/>
    </row>
    <row r="83" spans="3:13" x14ac:dyDescent="0.35">
      <c r="C83" s="1">
        <v>46447</v>
      </c>
      <c r="D83" s="39">
        <v>47.7</v>
      </c>
      <c r="E83" s="39">
        <v>48.4</v>
      </c>
      <c r="F83" s="39"/>
      <c r="G83" s="39"/>
      <c r="H83" s="39"/>
      <c r="I83" s="39"/>
      <c r="J83" s="39"/>
      <c r="K83" s="39"/>
      <c r="L83" s="39"/>
      <c r="M83" s="39"/>
    </row>
    <row r="84" spans="3:13" x14ac:dyDescent="0.35">
      <c r="C84" s="1">
        <v>46539</v>
      </c>
      <c r="D84" s="39">
        <v>48.2</v>
      </c>
      <c r="E84" s="39" t="s">
        <v>176</v>
      </c>
      <c r="F84" s="39"/>
      <c r="G84" s="39"/>
      <c r="H84" s="39"/>
      <c r="I84" s="39"/>
      <c r="J84" s="39"/>
      <c r="K84" s="39"/>
      <c r="L84" s="39"/>
      <c r="M84" s="39"/>
    </row>
  </sheetData>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BDEAA1-505C-438E-9795-967E995D0242}">
  <sheetPr codeName="Sheet55"/>
  <dimension ref="A1:M84"/>
  <sheetViews>
    <sheetView zoomScaleNormal="100" workbookViewId="0">
      <pane xSplit="3" ySplit="6" topLeftCell="D7" activePane="bottomRight" state="frozen"/>
      <selection pane="topRight" activeCell="D1" sqref="D1"/>
      <selection pane="bottomLeft" activeCell="A7" sqref="A7"/>
      <selection pane="bottomRight"/>
    </sheetView>
  </sheetViews>
  <sheetFormatPr defaultRowHeight="14.5" x14ac:dyDescent="0.35"/>
  <cols>
    <col min="3" max="3" width="12.7265625" customWidth="1"/>
  </cols>
  <sheetData>
    <row r="1" spans="1:13" x14ac:dyDescent="0.35">
      <c r="A1" s="36" t="s">
        <v>262</v>
      </c>
    </row>
    <row r="2" spans="1:13" x14ac:dyDescent="0.35">
      <c r="A2" s="37" t="s">
        <v>259</v>
      </c>
    </row>
    <row r="3" spans="1:13" x14ac:dyDescent="0.35">
      <c r="A3" s="38" t="s">
        <v>182</v>
      </c>
    </row>
    <row r="5" spans="1:13" x14ac:dyDescent="0.35">
      <c r="D5" s="40" t="s">
        <v>467</v>
      </c>
      <c r="E5" s="40" t="s">
        <v>468</v>
      </c>
      <c r="F5" s="40"/>
      <c r="G5" s="40"/>
      <c r="H5" s="40"/>
      <c r="I5" s="40"/>
      <c r="J5" s="40"/>
      <c r="K5" s="40"/>
      <c r="L5" s="40"/>
      <c r="M5" s="40"/>
    </row>
    <row r="6" spans="1:13" x14ac:dyDescent="0.35">
      <c r="D6" s="41" t="s">
        <v>184</v>
      </c>
      <c r="E6" s="41" t="s">
        <v>184</v>
      </c>
      <c r="F6" s="41"/>
      <c r="G6" s="41"/>
      <c r="H6" s="41"/>
      <c r="I6" s="41"/>
      <c r="J6" s="41"/>
      <c r="K6" s="41"/>
      <c r="L6" s="41"/>
      <c r="M6" s="41"/>
    </row>
    <row r="7" spans="1:13" x14ac:dyDescent="0.35">
      <c r="C7" s="1">
        <v>39508</v>
      </c>
      <c r="D7" s="39">
        <v>2.8</v>
      </c>
      <c r="E7" s="39">
        <v>2.8</v>
      </c>
      <c r="F7" s="39"/>
      <c r="G7" s="39"/>
      <c r="H7" s="39"/>
      <c r="I7" s="39"/>
      <c r="J7" s="39"/>
      <c r="K7" s="39"/>
      <c r="L7" s="39"/>
      <c r="M7" s="39"/>
    </row>
    <row r="8" spans="1:13" x14ac:dyDescent="0.35">
      <c r="C8" s="1">
        <v>39600</v>
      </c>
      <c r="D8" s="39">
        <v>2.6</v>
      </c>
      <c r="E8" s="39">
        <v>2.6</v>
      </c>
      <c r="F8" s="39"/>
      <c r="G8" s="39"/>
      <c r="H8" s="39"/>
      <c r="I8" s="39"/>
      <c r="J8" s="39"/>
      <c r="K8" s="39"/>
      <c r="L8" s="39"/>
      <c r="M8" s="39"/>
    </row>
    <row r="9" spans="1:13" x14ac:dyDescent="0.35">
      <c r="C9" s="1">
        <v>39692</v>
      </c>
      <c r="D9" s="39">
        <v>2.5</v>
      </c>
      <c r="E9" s="39">
        <v>2.5</v>
      </c>
      <c r="F9" s="39"/>
      <c r="G9" s="39"/>
      <c r="H9" s="39"/>
      <c r="I9" s="39"/>
      <c r="J9" s="39"/>
      <c r="K9" s="39"/>
      <c r="L9" s="39"/>
      <c r="M9" s="39"/>
    </row>
    <row r="10" spans="1:13" x14ac:dyDescent="0.35">
      <c r="C10" s="1">
        <v>39783</v>
      </c>
      <c r="D10" s="39">
        <v>2.2000000000000002</v>
      </c>
      <c r="E10" s="39">
        <v>2.2000000000000002</v>
      </c>
      <c r="F10" s="39"/>
      <c r="G10" s="39"/>
      <c r="H10" s="39"/>
      <c r="I10" s="39"/>
      <c r="J10" s="39"/>
      <c r="K10" s="39"/>
      <c r="L10" s="39"/>
      <c r="M10" s="39"/>
    </row>
    <row r="11" spans="1:13" x14ac:dyDescent="0.35">
      <c r="C11" s="1">
        <v>39873</v>
      </c>
      <c r="D11" s="39">
        <v>2.2999999999999998</v>
      </c>
      <c r="E11" s="39">
        <v>2.2999999999999998</v>
      </c>
      <c r="F11" s="39"/>
      <c r="G11" s="39"/>
      <c r="H11" s="39"/>
      <c r="I11" s="39"/>
      <c r="J11" s="39"/>
      <c r="K11" s="39"/>
      <c r="L11" s="39"/>
      <c r="M11" s="39"/>
    </row>
    <row r="12" spans="1:13" x14ac:dyDescent="0.35">
      <c r="C12" s="1">
        <v>39965</v>
      </c>
      <c r="D12" s="39">
        <v>2.2000000000000002</v>
      </c>
      <c r="E12" s="39">
        <v>2.2000000000000002</v>
      </c>
      <c r="F12" s="39"/>
      <c r="G12" s="39"/>
      <c r="H12" s="39"/>
      <c r="I12" s="39"/>
      <c r="J12" s="39"/>
      <c r="K12" s="39"/>
      <c r="L12" s="39"/>
      <c r="M12" s="39"/>
    </row>
    <row r="13" spans="1:13" x14ac:dyDescent="0.35">
      <c r="C13" s="1">
        <v>40057</v>
      </c>
      <c r="D13" s="39">
        <v>2.2000000000000002</v>
      </c>
      <c r="E13" s="39">
        <v>2.2000000000000002</v>
      </c>
      <c r="F13" s="39"/>
      <c r="G13" s="39"/>
      <c r="H13" s="39"/>
      <c r="I13" s="39"/>
      <c r="J13" s="39"/>
      <c r="K13" s="39"/>
      <c r="L13" s="39"/>
      <c r="M13" s="39"/>
    </row>
    <row r="14" spans="1:13" x14ac:dyDescent="0.35">
      <c r="C14" s="1">
        <v>40148</v>
      </c>
      <c r="D14" s="39">
        <v>2.2999999999999998</v>
      </c>
      <c r="E14" s="39">
        <v>2.2999999999999998</v>
      </c>
      <c r="F14" s="39"/>
      <c r="G14" s="39"/>
      <c r="H14" s="39"/>
      <c r="I14" s="39"/>
      <c r="J14" s="39"/>
      <c r="K14" s="39"/>
      <c r="L14" s="39"/>
      <c r="M14" s="39"/>
    </row>
    <row r="15" spans="1:13" x14ac:dyDescent="0.35">
      <c r="C15" s="1">
        <v>40238</v>
      </c>
      <c r="D15" s="39">
        <v>2.2000000000000002</v>
      </c>
      <c r="E15" s="39">
        <v>2.2000000000000002</v>
      </c>
      <c r="F15" s="39"/>
      <c r="G15" s="39"/>
      <c r="H15" s="39"/>
      <c r="I15" s="39"/>
      <c r="J15" s="39"/>
      <c r="K15" s="39"/>
      <c r="L15" s="39"/>
      <c r="M15" s="39"/>
    </row>
    <row r="16" spans="1:13" x14ac:dyDescent="0.35">
      <c r="C16" s="1">
        <v>40330</v>
      </c>
      <c r="D16" s="39">
        <v>2.4</v>
      </c>
      <c r="E16" s="39">
        <v>2.4</v>
      </c>
      <c r="F16" s="39"/>
      <c r="G16" s="39"/>
      <c r="H16" s="39"/>
      <c r="I16" s="39"/>
      <c r="J16" s="39"/>
      <c r="K16" s="39"/>
      <c r="L16" s="39"/>
      <c r="M16" s="39"/>
    </row>
    <row r="17" spans="3:13" x14ac:dyDescent="0.35">
      <c r="C17" s="1">
        <v>40422</v>
      </c>
      <c r="D17" s="39">
        <v>2.2999999999999998</v>
      </c>
      <c r="E17" s="39">
        <v>2.2999999999999998</v>
      </c>
      <c r="F17" s="39"/>
      <c r="G17" s="39"/>
      <c r="H17" s="39"/>
      <c r="I17" s="39"/>
      <c r="J17" s="39"/>
      <c r="K17" s="39"/>
      <c r="L17" s="39"/>
      <c r="M17" s="39"/>
    </row>
    <row r="18" spans="3:13" x14ac:dyDescent="0.35">
      <c r="C18" s="1">
        <v>40513</v>
      </c>
      <c r="D18" s="39">
        <v>2.2000000000000002</v>
      </c>
      <c r="E18" s="39">
        <v>2.2000000000000002</v>
      </c>
      <c r="F18" s="39"/>
      <c r="G18" s="39"/>
      <c r="H18" s="39"/>
      <c r="I18" s="39"/>
      <c r="J18" s="39"/>
      <c r="K18" s="39"/>
      <c r="L18" s="39"/>
      <c r="M18" s="39"/>
    </row>
    <row r="19" spans="3:13" x14ac:dyDescent="0.35">
      <c r="C19" s="1">
        <v>40603</v>
      </c>
      <c r="D19" s="39">
        <v>2.2000000000000002</v>
      </c>
      <c r="E19" s="39">
        <v>2.2000000000000002</v>
      </c>
      <c r="F19" s="39"/>
      <c r="G19" s="39"/>
      <c r="H19" s="39"/>
      <c r="I19" s="39"/>
      <c r="J19" s="39"/>
      <c r="K19" s="39"/>
      <c r="L19" s="39"/>
      <c r="M19" s="39"/>
    </row>
    <row r="20" spans="3:13" x14ac:dyDescent="0.35">
      <c r="C20" s="1">
        <v>40695</v>
      </c>
      <c r="D20" s="39">
        <v>2.1</v>
      </c>
      <c r="E20" s="39">
        <v>2.1</v>
      </c>
      <c r="F20" s="39"/>
      <c r="G20" s="39"/>
      <c r="H20" s="39"/>
      <c r="I20" s="39"/>
      <c r="J20" s="39"/>
      <c r="K20" s="39"/>
      <c r="L20" s="39"/>
      <c r="M20" s="39"/>
    </row>
    <row r="21" spans="3:13" x14ac:dyDescent="0.35">
      <c r="C21" s="1">
        <v>40787</v>
      </c>
      <c r="D21" s="39">
        <v>2.2999999999999998</v>
      </c>
      <c r="E21" s="39">
        <v>2.2999999999999998</v>
      </c>
      <c r="F21" s="39"/>
      <c r="G21" s="39"/>
      <c r="H21" s="39"/>
      <c r="I21" s="39"/>
      <c r="J21" s="39"/>
      <c r="K21" s="39"/>
      <c r="L21" s="39"/>
      <c r="M21" s="39"/>
    </row>
    <row r="22" spans="3:13" x14ac:dyDescent="0.35">
      <c r="C22" s="1">
        <v>40878</v>
      </c>
      <c r="D22" s="39">
        <v>2.4</v>
      </c>
      <c r="E22" s="39">
        <v>2.4</v>
      </c>
      <c r="F22" s="39"/>
      <c r="G22" s="39"/>
      <c r="H22" s="39"/>
      <c r="I22" s="39"/>
      <c r="J22" s="39"/>
      <c r="K22" s="39"/>
      <c r="L22" s="39"/>
      <c r="M22" s="39"/>
    </row>
    <row r="23" spans="3:13" x14ac:dyDescent="0.35">
      <c r="C23" s="1">
        <v>40969</v>
      </c>
      <c r="D23" s="39">
        <v>2.4</v>
      </c>
      <c r="E23" s="39">
        <v>2.4</v>
      </c>
      <c r="F23" s="39"/>
      <c r="G23" s="39"/>
      <c r="H23" s="39"/>
      <c r="I23" s="39"/>
      <c r="J23" s="39"/>
      <c r="K23" s="39"/>
      <c r="L23" s="39"/>
      <c r="M23" s="39"/>
    </row>
    <row r="24" spans="3:13" x14ac:dyDescent="0.35">
      <c r="C24" s="1">
        <v>41061</v>
      </c>
      <c r="D24" s="39">
        <v>2.5</v>
      </c>
      <c r="E24" s="39">
        <v>2.5</v>
      </c>
      <c r="F24" s="39"/>
      <c r="G24" s="39"/>
      <c r="H24" s="39"/>
      <c r="I24" s="39"/>
      <c r="J24" s="39"/>
      <c r="K24" s="39"/>
      <c r="L24" s="39"/>
      <c r="M24" s="39"/>
    </row>
    <row r="25" spans="3:13" x14ac:dyDescent="0.35">
      <c r="C25" s="1">
        <v>41153</v>
      </c>
      <c r="D25" s="39">
        <v>2.6</v>
      </c>
      <c r="E25" s="39">
        <v>2.6</v>
      </c>
      <c r="F25" s="39"/>
      <c r="G25" s="39"/>
      <c r="H25" s="39"/>
      <c r="I25" s="39"/>
      <c r="J25" s="39"/>
      <c r="K25" s="39"/>
      <c r="L25" s="39"/>
      <c r="M25" s="39"/>
    </row>
    <row r="26" spans="3:13" x14ac:dyDescent="0.35">
      <c r="C26" s="1">
        <v>41244</v>
      </c>
      <c r="D26" s="39">
        <v>2.8</v>
      </c>
      <c r="E26" s="39">
        <v>2.8</v>
      </c>
      <c r="F26" s="39"/>
      <c r="G26" s="39"/>
      <c r="H26" s="39"/>
      <c r="I26" s="39"/>
      <c r="J26" s="39"/>
      <c r="K26" s="39"/>
      <c r="L26" s="39"/>
      <c r="M26" s="39"/>
    </row>
    <row r="27" spans="3:13" x14ac:dyDescent="0.35">
      <c r="C27" s="1">
        <v>41334</v>
      </c>
      <c r="D27" s="39">
        <v>3</v>
      </c>
      <c r="E27" s="39">
        <v>3</v>
      </c>
      <c r="F27" s="39"/>
      <c r="G27" s="39"/>
      <c r="H27" s="39"/>
      <c r="I27" s="39"/>
      <c r="J27" s="39"/>
      <c r="K27" s="39"/>
      <c r="L27" s="39"/>
      <c r="M27" s="39"/>
    </row>
    <row r="28" spans="3:13" x14ac:dyDescent="0.35">
      <c r="C28" s="1">
        <v>41426</v>
      </c>
      <c r="D28" s="39">
        <v>3</v>
      </c>
      <c r="E28" s="39">
        <v>3</v>
      </c>
      <c r="F28" s="39"/>
      <c r="G28" s="39"/>
      <c r="H28" s="39"/>
      <c r="I28" s="39"/>
      <c r="J28" s="39"/>
      <c r="K28" s="39"/>
      <c r="L28" s="39"/>
      <c r="M28" s="39"/>
    </row>
    <row r="29" spans="3:13" x14ac:dyDescent="0.35">
      <c r="C29" s="1">
        <v>41518</v>
      </c>
      <c r="D29" s="39">
        <v>3.1</v>
      </c>
      <c r="E29" s="39">
        <v>3.1</v>
      </c>
      <c r="F29" s="39"/>
      <c r="G29" s="39"/>
      <c r="H29" s="39"/>
      <c r="I29" s="39"/>
      <c r="J29" s="39"/>
      <c r="K29" s="39"/>
      <c r="L29" s="39"/>
      <c r="M29" s="39"/>
    </row>
    <row r="30" spans="3:13" x14ac:dyDescent="0.35">
      <c r="C30" s="1">
        <v>41609</v>
      </c>
      <c r="D30" s="39">
        <v>3.2</v>
      </c>
      <c r="E30" s="39">
        <v>3.2</v>
      </c>
      <c r="F30" s="39"/>
      <c r="G30" s="39"/>
      <c r="H30" s="39"/>
      <c r="I30" s="39"/>
      <c r="J30" s="39"/>
      <c r="K30" s="39"/>
      <c r="L30" s="39"/>
      <c r="M30" s="39"/>
    </row>
    <row r="31" spans="3:13" x14ac:dyDescent="0.35">
      <c r="C31" s="1">
        <v>41699</v>
      </c>
      <c r="D31" s="39">
        <v>3.3</v>
      </c>
      <c r="E31" s="39">
        <v>3.3</v>
      </c>
      <c r="F31" s="39"/>
      <c r="G31" s="39"/>
      <c r="H31" s="39"/>
      <c r="I31" s="39"/>
      <c r="J31" s="39"/>
      <c r="K31" s="39"/>
      <c r="L31" s="39"/>
      <c r="M31" s="39"/>
    </row>
    <row r="32" spans="3:13" x14ac:dyDescent="0.35">
      <c r="C32" s="1">
        <v>41791</v>
      </c>
      <c r="D32" s="39">
        <v>3.4</v>
      </c>
      <c r="E32" s="39">
        <v>3.4</v>
      </c>
      <c r="F32" s="39"/>
      <c r="G32" s="39"/>
      <c r="H32" s="39"/>
      <c r="I32" s="39"/>
      <c r="J32" s="39"/>
      <c r="K32" s="39"/>
      <c r="L32" s="39"/>
      <c r="M32" s="39"/>
    </row>
    <row r="33" spans="3:13" x14ac:dyDescent="0.35">
      <c r="C33" s="1">
        <v>41883</v>
      </c>
      <c r="D33" s="39">
        <v>3.4</v>
      </c>
      <c r="E33" s="39">
        <v>3.4</v>
      </c>
      <c r="F33" s="39"/>
      <c r="G33" s="39"/>
      <c r="H33" s="39"/>
      <c r="I33" s="39"/>
      <c r="J33" s="39"/>
      <c r="K33" s="39"/>
      <c r="L33" s="39"/>
      <c r="M33" s="39"/>
    </row>
    <row r="34" spans="3:13" x14ac:dyDescent="0.35">
      <c r="C34" s="1">
        <v>41974</v>
      </c>
      <c r="D34" s="39">
        <v>3.4</v>
      </c>
      <c r="E34" s="39">
        <v>3.4</v>
      </c>
      <c r="F34" s="39"/>
      <c r="G34" s="39"/>
      <c r="H34" s="39"/>
      <c r="I34" s="39"/>
      <c r="J34" s="39"/>
      <c r="K34" s="39"/>
      <c r="L34" s="39"/>
      <c r="M34" s="39"/>
    </row>
    <row r="35" spans="3:13" x14ac:dyDescent="0.35">
      <c r="C35" s="1">
        <v>42064</v>
      </c>
      <c r="D35" s="39">
        <v>3.5</v>
      </c>
      <c r="E35" s="39">
        <v>3.5</v>
      </c>
      <c r="F35" s="39"/>
      <c r="G35" s="39"/>
      <c r="H35" s="39"/>
      <c r="I35" s="39"/>
      <c r="J35" s="39"/>
      <c r="K35" s="39"/>
      <c r="L35" s="39"/>
      <c r="M35" s="39"/>
    </row>
    <row r="36" spans="3:13" x14ac:dyDescent="0.35">
      <c r="C36" s="1">
        <v>42156</v>
      </c>
      <c r="D36" s="39">
        <v>3.5</v>
      </c>
      <c r="E36" s="39">
        <v>3.5</v>
      </c>
      <c r="F36" s="39"/>
      <c r="G36" s="39"/>
      <c r="H36" s="39"/>
      <c r="I36" s="39"/>
      <c r="J36" s="39"/>
      <c r="K36" s="39"/>
      <c r="L36" s="39"/>
      <c r="M36" s="39"/>
    </row>
    <row r="37" spans="3:13" x14ac:dyDescent="0.35">
      <c r="C37" s="1">
        <v>42248</v>
      </c>
      <c r="D37" s="39">
        <v>3.6</v>
      </c>
      <c r="E37" s="39">
        <v>3.6</v>
      </c>
      <c r="F37" s="39"/>
      <c r="G37" s="39"/>
      <c r="H37" s="39"/>
      <c r="I37" s="39"/>
      <c r="J37" s="39"/>
      <c r="K37" s="39"/>
      <c r="L37" s="39"/>
      <c r="M37" s="39"/>
    </row>
    <row r="38" spans="3:13" x14ac:dyDescent="0.35">
      <c r="C38" s="1">
        <v>42339</v>
      </c>
      <c r="D38" s="39">
        <v>3.7</v>
      </c>
      <c r="E38" s="39">
        <v>3.7</v>
      </c>
      <c r="F38" s="39"/>
      <c r="G38" s="39"/>
      <c r="H38" s="39"/>
      <c r="I38" s="39"/>
      <c r="J38" s="39"/>
      <c r="K38" s="39"/>
      <c r="L38" s="39"/>
      <c r="M38" s="39"/>
    </row>
    <row r="39" spans="3:13" x14ac:dyDescent="0.35">
      <c r="C39" s="1">
        <v>42430</v>
      </c>
      <c r="D39" s="39">
        <v>3.8</v>
      </c>
      <c r="E39" s="39">
        <v>3.8</v>
      </c>
      <c r="F39" s="39"/>
      <c r="G39" s="39"/>
      <c r="H39" s="39"/>
      <c r="I39" s="39"/>
      <c r="J39" s="39"/>
      <c r="K39" s="39"/>
      <c r="L39" s="39"/>
      <c r="M39" s="39"/>
    </row>
    <row r="40" spans="3:13" x14ac:dyDescent="0.35">
      <c r="C40" s="1">
        <v>42522</v>
      </c>
      <c r="D40" s="39">
        <v>4</v>
      </c>
      <c r="E40" s="39">
        <v>4</v>
      </c>
      <c r="F40" s="39"/>
      <c r="G40" s="39"/>
      <c r="H40" s="39"/>
      <c r="I40" s="39"/>
      <c r="J40" s="39"/>
      <c r="K40" s="39"/>
      <c r="L40" s="39"/>
      <c r="M40" s="39"/>
    </row>
    <row r="41" spans="3:13" x14ac:dyDescent="0.35">
      <c r="C41" s="1">
        <v>42614</v>
      </c>
      <c r="D41" s="39">
        <v>4</v>
      </c>
      <c r="E41" s="39">
        <v>4</v>
      </c>
      <c r="F41" s="39"/>
      <c r="G41" s="39"/>
      <c r="H41" s="39"/>
      <c r="I41" s="39"/>
      <c r="J41" s="39"/>
      <c r="K41" s="39"/>
      <c r="L41" s="39"/>
      <c r="M41" s="39"/>
    </row>
    <row r="42" spans="3:13" x14ac:dyDescent="0.35">
      <c r="C42" s="1">
        <v>42705</v>
      </c>
      <c r="D42" s="39">
        <v>4</v>
      </c>
      <c r="E42" s="39">
        <v>4</v>
      </c>
      <c r="F42" s="39"/>
      <c r="G42" s="39"/>
      <c r="H42" s="39"/>
      <c r="I42" s="39"/>
      <c r="J42" s="39"/>
      <c r="K42" s="39"/>
      <c r="L42" s="39"/>
      <c r="M42" s="39"/>
    </row>
    <row r="43" spans="3:13" x14ac:dyDescent="0.35">
      <c r="C43" s="1">
        <v>42795</v>
      </c>
      <c r="D43" s="39">
        <v>3.9</v>
      </c>
      <c r="E43" s="39">
        <v>3.9</v>
      </c>
      <c r="F43" s="39"/>
      <c r="G43" s="39"/>
      <c r="H43" s="39"/>
      <c r="I43" s="39"/>
      <c r="J43" s="39"/>
      <c r="K43" s="39"/>
      <c r="L43" s="39"/>
      <c r="M43" s="39"/>
    </row>
    <row r="44" spans="3:13" x14ac:dyDescent="0.35">
      <c r="C44" s="1">
        <v>42887</v>
      </c>
      <c r="D44" s="39">
        <v>3.9</v>
      </c>
      <c r="E44" s="39">
        <v>3.9</v>
      </c>
      <c r="F44" s="39"/>
      <c r="G44" s="39"/>
      <c r="H44" s="39"/>
      <c r="I44" s="39"/>
      <c r="J44" s="39"/>
      <c r="K44" s="39"/>
      <c r="L44" s="39"/>
      <c r="M44" s="39"/>
    </row>
    <row r="45" spans="3:13" x14ac:dyDescent="0.35">
      <c r="C45" s="1">
        <v>42979</v>
      </c>
      <c r="D45" s="39">
        <v>3.9</v>
      </c>
      <c r="E45" s="39">
        <v>3.9</v>
      </c>
      <c r="F45" s="39"/>
      <c r="G45" s="39"/>
      <c r="H45" s="39"/>
      <c r="I45" s="39"/>
      <c r="J45" s="39"/>
      <c r="K45" s="39"/>
      <c r="L45" s="39"/>
      <c r="M45" s="39"/>
    </row>
    <row r="46" spans="3:13" x14ac:dyDescent="0.35">
      <c r="C46" s="1">
        <v>43070</v>
      </c>
      <c r="D46" s="39">
        <v>3.9</v>
      </c>
      <c r="E46" s="39">
        <v>3.9</v>
      </c>
      <c r="F46" s="39"/>
      <c r="G46" s="39"/>
      <c r="H46" s="39"/>
      <c r="I46" s="39"/>
      <c r="J46" s="39"/>
      <c r="K46" s="39"/>
      <c r="L46" s="39"/>
      <c r="M46" s="39"/>
    </row>
    <row r="47" spans="3:13" x14ac:dyDescent="0.35">
      <c r="C47" s="1">
        <v>43160</v>
      </c>
      <c r="D47" s="39">
        <v>3.9</v>
      </c>
      <c r="E47" s="39">
        <v>3.9</v>
      </c>
      <c r="F47" s="39"/>
      <c r="G47" s="39"/>
      <c r="H47" s="39"/>
      <c r="I47" s="39"/>
      <c r="J47" s="39"/>
      <c r="K47" s="39"/>
      <c r="L47" s="39"/>
      <c r="M47" s="39"/>
    </row>
    <row r="48" spans="3:13" x14ac:dyDescent="0.35">
      <c r="C48" s="1">
        <v>43252</v>
      </c>
      <c r="D48" s="39">
        <v>3.8</v>
      </c>
      <c r="E48" s="39">
        <v>3.8</v>
      </c>
      <c r="F48" s="39"/>
      <c r="G48" s="39"/>
      <c r="H48" s="39"/>
      <c r="I48" s="39"/>
      <c r="J48" s="39"/>
      <c r="K48" s="39"/>
      <c r="L48" s="39"/>
      <c r="M48" s="39"/>
    </row>
    <row r="49" spans="3:13" x14ac:dyDescent="0.35">
      <c r="C49" s="1">
        <v>43344</v>
      </c>
      <c r="D49" s="39">
        <v>3.8</v>
      </c>
      <c r="E49" s="39">
        <v>3.8</v>
      </c>
      <c r="F49" s="39"/>
      <c r="G49" s="39"/>
      <c r="H49" s="39"/>
      <c r="I49" s="39"/>
      <c r="J49" s="39"/>
      <c r="K49" s="39"/>
      <c r="L49" s="39"/>
      <c r="M49" s="39"/>
    </row>
    <row r="50" spans="3:13" x14ac:dyDescent="0.35">
      <c r="C50" s="1">
        <v>43435</v>
      </c>
      <c r="D50" s="39">
        <v>3.9</v>
      </c>
      <c r="E50" s="39">
        <v>3.9</v>
      </c>
      <c r="F50" s="39"/>
      <c r="G50" s="39"/>
      <c r="H50" s="39"/>
      <c r="I50" s="39"/>
      <c r="J50" s="39"/>
      <c r="K50" s="39"/>
      <c r="L50" s="39"/>
      <c r="M50" s="39"/>
    </row>
    <row r="51" spans="3:13" x14ac:dyDescent="0.35">
      <c r="C51" s="1">
        <v>43525</v>
      </c>
      <c r="D51" s="39">
        <v>4</v>
      </c>
      <c r="E51" s="39">
        <v>4</v>
      </c>
      <c r="F51" s="39"/>
      <c r="G51" s="39"/>
      <c r="H51" s="39"/>
      <c r="I51" s="39"/>
      <c r="J51" s="39"/>
      <c r="K51" s="39"/>
      <c r="L51" s="39"/>
      <c r="M51" s="39"/>
    </row>
    <row r="52" spans="3:13" x14ac:dyDescent="0.35">
      <c r="C52" s="1">
        <v>43617</v>
      </c>
      <c r="D52" s="39">
        <v>4</v>
      </c>
      <c r="E52" s="39">
        <v>4</v>
      </c>
      <c r="F52" s="39"/>
      <c r="G52" s="39"/>
      <c r="H52" s="39"/>
      <c r="I52" s="39"/>
      <c r="J52" s="39"/>
      <c r="K52" s="39"/>
      <c r="L52" s="39"/>
      <c r="M52" s="39"/>
    </row>
    <row r="53" spans="3:13" x14ac:dyDescent="0.35">
      <c r="C53" s="1">
        <v>43709</v>
      </c>
      <c r="D53" s="39">
        <v>4</v>
      </c>
      <c r="E53" s="39">
        <v>4</v>
      </c>
      <c r="F53" s="39"/>
      <c r="G53" s="39"/>
      <c r="H53" s="39"/>
      <c r="I53" s="39"/>
      <c r="J53" s="39"/>
      <c r="K53" s="39"/>
      <c r="L53" s="39"/>
      <c r="M53" s="39"/>
    </row>
    <row r="54" spans="3:13" x14ac:dyDescent="0.35">
      <c r="C54" s="1">
        <v>43800</v>
      </c>
      <c r="D54" s="39">
        <v>4.0999999999999996</v>
      </c>
      <c r="E54" s="39">
        <v>4.0999999999999996</v>
      </c>
      <c r="F54" s="39"/>
      <c r="G54" s="39"/>
      <c r="H54" s="39"/>
      <c r="I54" s="39"/>
      <c r="J54" s="39"/>
      <c r="K54" s="39"/>
      <c r="L54" s="39"/>
      <c r="M54" s="39"/>
    </row>
    <row r="55" spans="3:13" x14ac:dyDescent="0.35">
      <c r="C55" s="1">
        <v>43891</v>
      </c>
      <c r="D55" s="39">
        <v>3.8</v>
      </c>
      <c r="E55" s="39">
        <v>3.8</v>
      </c>
      <c r="F55" s="39"/>
      <c r="G55" s="39"/>
      <c r="H55" s="39"/>
      <c r="I55" s="39"/>
      <c r="J55" s="39"/>
      <c r="K55" s="39"/>
      <c r="L55" s="39"/>
      <c r="M55" s="39"/>
    </row>
    <row r="56" spans="3:13" x14ac:dyDescent="0.35">
      <c r="C56" s="1">
        <v>43983</v>
      </c>
      <c r="D56" s="39">
        <v>3.1</v>
      </c>
      <c r="E56" s="39">
        <v>3.1</v>
      </c>
      <c r="F56" s="39"/>
      <c r="G56" s="39"/>
      <c r="H56" s="39"/>
      <c r="I56" s="39"/>
      <c r="J56" s="39"/>
      <c r="K56" s="39"/>
      <c r="L56" s="39"/>
      <c r="M56" s="39"/>
    </row>
    <row r="57" spans="3:13" x14ac:dyDescent="0.35">
      <c r="C57" s="1">
        <v>44075</v>
      </c>
      <c r="D57" s="39">
        <v>4.2</v>
      </c>
      <c r="E57" s="39">
        <v>4.3</v>
      </c>
      <c r="F57" s="39"/>
      <c r="G57" s="39"/>
      <c r="H57" s="39"/>
      <c r="I57" s="39"/>
      <c r="J57" s="39"/>
      <c r="K57" s="39"/>
      <c r="L57" s="39"/>
      <c r="M57" s="39"/>
    </row>
    <row r="58" spans="3:13" x14ac:dyDescent="0.35">
      <c r="C58" s="1">
        <v>44166</v>
      </c>
      <c r="D58" s="39">
        <v>4.4000000000000004</v>
      </c>
      <c r="E58" s="39">
        <v>4.4000000000000004</v>
      </c>
      <c r="F58" s="39"/>
      <c r="G58" s="39"/>
      <c r="H58" s="39"/>
      <c r="I58" s="39"/>
      <c r="J58" s="39"/>
      <c r="K58" s="39"/>
      <c r="L58" s="39"/>
      <c r="M58" s="39"/>
    </row>
    <row r="59" spans="3:13" x14ac:dyDescent="0.35">
      <c r="C59" s="1">
        <v>44256</v>
      </c>
      <c r="D59" s="39">
        <v>4.5</v>
      </c>
      <c r="E59" s="39">
        <v>4.5</v>
      </c>
      <c r="F59" s="39"/>
      <c r="G59" s="39"/>
      <c r="H59" s="39"/>
      <c r="I59" s="39"/>
      <c r="J59" s="39"/>
      <c r="K59" s="39"/>
      <c r="L59" s="39"/>
      <c r="M59" s="39"/>
    </row>
    <row r="60" spans="3:13" x14ac:dyDescent="0.35">
      <c r="C60" s="1">
        <v>44348</v>
      </c>
      <c r="D60" s="39">
        <v>4.4000000000000004</v>
      </c>
      <c r="E60" s="39">
        <v>4.4000000000000004</v>
      </c>
      <c r="F60" s="39"/>
      <c r="G60" s="39"/>
      <c r="H60" s="39"/>
      <c r="I60" s="39"/>
      <c r="J60" s="39"/>
      <c r="K60" s="39"/>
      <c r="L60" s="39"/>
      <c r="M60" s="39"/>
    </row>
    <row r="61" spans="3:13" x14ac:dyDescent="0.35">
      <c r="C61" s="1">
        <v>44440</v>
      </c>
      <c r="D61" s="39">
        <v>3.9</v>
      </c>
      <c r="E61" s="39">
        <v>3.9</v>
      </c>
      <c r="F61" s="39"/>
      <c r="G61" s="39"/>
      <c r="H61" s="39"/>
      <c r="I61" s="39"/>
      <c r="J61" s="39"/>
      <c r="K61" s="39"/>
      <c r="L61" s="39"/>
      <c r="M61" s="39"/>
    </row>
    <row r="62" spans="3:13" x14ac:dyDescent="0.35">
      <c r="C62" s="1">
        <v>44531</v>
      </c>
      <c r="D62" s="39">
        <v>4.3</v>
      </c>
      <c r="E62" s="39">
        <v>4.3</v>
      </c>
      <c r="F62" s="39"/>
      <c r="G62" s="39"/>
      <c r="H62" s="39"/>
      <c r="I62" s="39"/>
      <c r="J62" s="39"/>
      <c r="K62" s="39"/>
      <c r="L62" s="39"/>
      <c r="M62" s="39"/>
    </row>
    <row r="63" spans="3:13" x14ac:dyDescent="0.35">
      <c r="C63" s="1">
        <v>44621</v>
      </c>
      <c r="D63" s="39">
        <v>4.2</v>
      </c>
      <c r="E63" s="39">
        <v>4.2</v>
      </c>
      <c r="F63" s="39"/>
      <c r="G63" s="39"/>
      <c r="H63" s="39"/>
      <c r="I63" s="39"/>
      <c r="J63" s="39"/>
      <c r="K63" s="39"/>
      <c r="L63" s="39"/>
      <c r="M63" s="39"/>
    </row>
    <row r="64" spans="3:13" x14ac:dyDescent="0.35">
      <c r="C64" s="1">
        <v>44713</v>
      </c>
      <c r="D64" s="39">
        <v>4.2</v>
      </c>
      <c r="E64" s="39">
        <v>4.2</v>
      </c>
      <c r="F64" s="39"/>
      <c r="G64" s="39"/>
      <c r="H64" s="39"/>
      <c r="I64" s="39"/>
      <c r="J64" s="39"/>
      <c r="K64" s="39"/>
      <c r="L64" s="39"/>
      <c r="M64" s="39"/>
    </row>
    <row r="65" spans="3:13" x14ac:dyDescent="0.35">
      <c r="C65" s="1">
        <v>44805</v>
      </c>
      <c r="D65" s="39">
        <v>4.3</v>
      </c>
      <c r="E65" s="39">
        <v>4.3</v>
      </c>
      <c r="F65" s="39"/>
      <c r="G65" s="39"/>
      <c r="H65" s="39"/>
      <c r="I65" s="39"/>
      <c r="J65" s="39"/>
      <c r="K65" s="39"/>
      <c r="L65" s="39"/>
      <c r="M65" s="39"/>
    </row>
    <row r="66" spans="3:13" x14ac:dyDescent="0.35">
      <c r="C66" s="1">
        <v>44896</v>
      </c>
      <c r="D66" s="39">
        <v>4.0999999999999996</v>
      </c>
      <c r="E66" s="39">
        <v>4.0999999999999996</v>
      </c>
      <c r="F66" s="39"/>
      <c r="G66" s="39"/>
      <c r="H66" s="39"/>
      <c r="I66" s="39"/>
      <c r="J66" s="39"/>
      <c r="K66" s="39"/>
      <c r="L66" s="39"/>
      <c r="M66" s="39"/>
    </row>
    <row r="67" spans="3:13" x14ac:dyDescent="0.35">
      <c r="C67" s="1">
        <v>44986</v>
      </c>
      <c r="D67" s="39">
        <v>4.0999999999999996</v>
      </c>
      <c r="E67" s="39">
        <v>4.0999999999999996</v>
      </c>
      <c r="F67" s="39"/>
      <c r="G67" s="39"/>
      <c r="H67" s="39"/>
      <c r="I67" s="39"/>
      <c r="J67" s="39"/>
      <c r="K67" s="39"/>
      <c r="L67" s="39"/>
      <c r="M67" s="39"/>
    </row>
    <row r="68" spans="3:13" x14ac:dyDescent="0.35">
      <c r="C68" s="1">
        <v>45078</v>
      </c>
      <c r="D68" s="39">
        <v>4.0999999999999996</v>
      </c>
      <c r="E68" s="39">
        <v>4.0999999999999996</v>
      </c>
      <c r="F68" s="39"/>
      <c r="G68" s="39"/>
      <c r="H68" s="39"/>
      <c r="I68" s="39"/>
      <c r="J68" s="39"/>
      <c r="K68" s="39"/>
      <c r="L68" s="39"/>
      <c r="M68" s="39"/>
    </row>
    <row r="69" spans="3:13" x14ac:dyDescent="0.35">
      <c r="C69" s="1">
        <v>45170</v>
      </c>
      <c r="D69" s="39">
        <v>4.0999999999999996</v>
      </c>
      <c r="E69" s="39">
        <v>4.0999999999999996</v>
      </c>
      <c r="F69" s="39"/>
      <c r="G69" s="39"/>
      <c r="H69" s="39"/>
      <c r="I69" s="39"/>
      <c r="J69" s="39"/>
      <c r="K69" s="39"/>
      <c r="L69" s="39"/>
      <c r="M69" s="39"/>
    </row>
    <row r="70" spans="3:13" x14ac:dyDescent="0.35">
      <c r="C70" s="1">
        <v>45261</v>
      </c>
      <c r="D70" s="39">
        <v>4</v>
      </c>
      <c r="E70" s="39">
        <v>4</v>
      </c>
      <c r="F70" s="39"/>
      <c r="G70" s="39"/>
      <c r="H70" s="39"/>
      <c r="I70" s="39"/>
      <c r="J70" s="39"/>
      <c r="K70" s="39"/>
      <c r="L70" s="39"/>
      <c r="M70" s="39"/>
    </row>
    <row r="71" spans="3:13" x14ac:dyDescent="0.35">
      <c r="C71" s="1">
        <v>45352</v>
      </c>
      <c r="D71" s="39">
        <v>3.9</v>
      </c>
      <c r="E71" s="39">
        <v>3.9</v>
      </c>
      <c r="F71" s="39"/>
      <c r="G71" s="39"/>
      <c r="H71" s="39"/>
      <c r="I71" s="39"/>
      <c r="J71" s="39"/>
      <c r="K71" s="39"/>
      <c r="L71" s="39"/>
      <c r="M71" s="39"/>
    </row>
    <row r="72" spans="3:13" x14ac:dyDescent="0.35">
      <c r="C72" s="1">
        <v>45444</v>
      </c>
      <c r="D72" s="39">
        <v>3.7</v>
      </c>
      <c r="E72" s="39">
        <v>3.7</v>
      </c>
      <c r="F72" s="39"/>
      <c r="G72" s="39"/>
      <c r="H72" s="39"/>
      <c r="I72" s="39"/>
      <c r="J72" s="39"/>
      <c r="K72" s="39"/>
      <c r="L72" s="39"/>
      <c r="M72" s="39"/>
    </row>
    <row r="73" spans="3:13" x14ac:dyDescent="0.35">
      <c r="C73" s="1">
        <v>45536</v>
      </c>
      <c r="D73" s="39">
        <v>3.7</v>
      </c>
      <c r="E73" s="39">
        <v>3.7</v>
      </c>
      <c r="F73" s="39"/>
      <c r="G73" s="39"/>
      <c r="H73" s="39"/>
      <c r="I73" s="39"/>
      <c r="J73" s="39"/>
      <c r="K73" s="39"/>
      <c r="L73" s="39"/>
      <c r="M73" s="39"/>
    </row>
    <row r="74" spans="3:13" x14ac:dyDescent="0.35">
      <c r="C74" s="1">
        <v>45627</v>
      </c>
      <c r="D74" s="39">
        <v>3.6</v>
      </c>
      <c r="E74" s="39">
        <v>3.6</v>
      </c>
      <c r="F74" s="39"/>
      <c r="G74" s="39"/>
      <c r="H74" s="39"/>
      <c r="I74" s="39"/>
      <c r="J74" s="39"/>
      <c r="K74" s="39"/>
      <c r="L74" s="39"/>
      <c r="M74" s="39"/>
    </row>
    <row r="75" spans="3:13" x14ac:dyDescent="0.35">
      <c r="C75" s="1">
        <v>45717</v>
      </c>
      <c r="D75" s="39">
        <v>3.6</v>
      </c>
      <c r="E75" s="39">
        <v>3.6</v>
      </c>
      <c r="F75" s="39"/>
      <c r="G75" s="39"/>
      <c r="H75" s="39"/>
      <c r="I75" s="39"/>
      <c r="J75" s="39"/>
      <c r="K75" s="39"/>
      <c r="L75" s="39"/>
      <c r="M75" s="39"/>
    </row>
    <row r="76" spans="3:13" x14ac:dyDescent="0.35">
      <c r="C76" s="1">
        <v>45809</v>
      </c>
      <c r="D76" s="39">
        <v>3.7</v>
      </c>
      <c r="E76" s="39">
        <v>3.7</v>
      </c>
      <c r="F76" s="39"/>
      <c r="G76" s="39"/>
      <c r="H76" s="39"/>
      <c r="I76" s="39"/>
      <c r="J76" s="39"/>
      <c r="K76" s="39"/>
      <c r="L76" s="39"/>
      <c r="M76" s="39"/>
    </row>
    <row r="77" spans="3:13" x14ac:dyDescent="0.35">
      <c r="C77" s="1">
        <v>45901</v>
      </c>
      <c r="D77" s="39">
        <v>3.7</v>
      </c>
      <c r="E77" s="39">
        <v>3.8</v>
      </c>
      <c r="F77" s="39"/>
      <c r="G77" s="39"/>
      <c r="H77" s="39"/>
      <c r="I77" s="39"/>
      <c r="J77" s="39"/>
      <c r="K77" s="39"/>
      <c r="L77" s="39"/>
      <c r="M77" s="39"/>
    </row>
    <row r="78" spans="3:13" x14ac:dyDescent="0.35">
      <c r="C78" s="1">
        <v>45992</v>
      </c>
      <c r="D78" s="39">
        <v>3.8</v>
      </c>
      <c r="E78" s="39">
        <v>3.9</v>
      </c>
      <c r="F78" s="39"/>
      <c r="G78" s="39"/>
      <c r="H78" s="39"/>
      <c r="I78" s="39"/>
      <c r="J78" s="39"/>
      <c r="K78" s="39"/>
      <c r="L78" s="39"/>
      <c r="M78" s="39"/>
    </row>
    <row r="79" spans="3:13" x14ac:dyDescent="0.35">
      <c r="C79" s="1">
        <v>46082</v>
      </c>
      <c r="D79" s="39">
        <v>3.9</v>
      </c>
      <c r="E79" s="39">
        <v>4</v>
      </c>
      <c r="F79" s="39"/>
      <c r="G79" s="39"/>
      <c r="H79" s="39"/>
      <c r="I79" s="39"/>
      <c r="J79" s="39"/>
      <c r="K79" s="39"/>
      <c r="L79" s="39"/>
      <c r="M79" s="39"/>
    </row>
    <row r="80" spans="3:13" x14ac:dyDescent="0.35">
      <c r="C80" s="1">
        <v>46174</v>
      </c>
      <c r="D80" s="39">
        <v>4</v>
      </c>
      <c r="E80" s="39">
        <v>4</v>
      </c>
      <c r="F80" s="39"/>
      <c r="G80" s="39"/>
      <c r="H80" s="39"/>
      <c r="I80" s="39"/>
      <c r="J80" s="39"/>
      <c r="K80" s="39"/>
      <c r="L80" s="39"/>
      <c r="M80" s="39"/>
    </row>
    <row r="81" spans="3:13" x14ac:dyDescent="0.35">
      <c r="C81" s="1">
        <v>46266</v>
      </c>
      <c r="D81" s="39">
        <v>4</v>
      </c>
      <c r="E81" s="39">
        <v>4.0999999999999996</v>
      </c>
      <c r="F81" s="39"/>
      <c r="G81" s="39"/>
      <c r="H81" s="39"/>
      <c r="I81" s="39"/>
      <c r="J81" s="39"/>
      <c r="K81" s="39"/>
      <c r="L81" s="39"/>
      <c r="M81" s="39"/>
    </row>
    <row r="82" spans="3:13" x14ac:dyDescent="0.35">
      <c r="C82" s="1">
        <v>46357</v>
      </c>
      <c r="D82" s="39">
        <v>4.0999999999999996</v>
      </c>
      <c r="E82" s="39">
        <v>4.2</v>
      </c>
      <c r="F82" s="39"/>
      <c r="G82" s="39"/>
      <c r="H82" s="39"/>
      <c r="I82" s="39"/>
      <c r="J82" s="39"/>
      <c r="K82" s="39"/>
      <c r="L82" s="39"/>
      <c r="M82" s="39"/>
    </row>
    <row r="83" spans="3:13" x14ac:dyDescent="0.35">
      <c r="C83" s="1">
        <v>46447</v>
      </c>
      <c r="D83" s="39">
        <v>4.2</v>
      </c>
      <c r="E83" s="39">
        <v>4.3</v>
      </c>
      <c r="F83" s="39"/>
      <c r="G83" s="39"/>
      <c r="H83" s="39"/>
      <c r="I83" s="39"/>
      <c r="J83" s="39"/>
      <c r="K83" s="39"/>
      <c r="L83" s="39"/>
      <c r="M83" s="39"/>
    </row>
    <row r="84" spans="3:13" x14ac:dyDescent="0.35">
      <c r="C84" s="1">
        <v>46539</v>
      </c>
      <c r="D84" s="39">
        <v>4.3</v>
      </c>
      <c r="E84" s="39" t="s">
        <v>176</v>
      </c>
      <c r="F84" s="39"/>
      <c r="G84" s="39"/>
      <c r="H84" s="39"/>
      <c r="I84" s="39"/>
      <c r="J84" s="39"/>
      <c r="K84" s="39"/>
      <c r="L84" s="39"/>
      <c r="M84" s="39"/>
    </row>
  </sheetData>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D89C61-E098-42BA-A1CB-9929654DC1E0}">
  <sheetPr codeName="Sheet56"/>
  <dimension ref="A1:M84"/>
  <sheetViews>
    <sheetView zoomScaleNormal="100" workbookViewId="0">
      <pane xSplit="3" ySplit="6" topLeftCell="D55" activePane="bottomRight" state="frozen"/>
      <selection pane="topRight" activeCell="D1" sqref="D1"/>
      <selection pane="bottomLeft" activeCell="A7" sqref="A7"/>
      <selection pane="bottomRight"/>
    </sheetView>
  </sheetViews>
  <sheetFormatPr defaultRowHeight="14.5" x14ac:dyDescent="0.35"/>
  <cols>
    <col min="3" max="3" width="12.7265625" customWidth="1"/>
  </cols>
  <sheetData>
    <row r="1" spans="1:13" x14ac:dyDescent="0.35">
      <c r="A1" s="36" t="s">
        <v>263</v>
      </c>
    </row>
    <row r="2" spans="1:13" x14ac:dyDescent="0.35">
      <c r="A2" s="37" t="s">
        <v>259</v>
      </c>
    </row>
    <row r="3" spans="1:13" x14ac:dyDescent="0.35">
      <c r="A3" s="38" t="s">
        <v>182</v>
      </c>
    </row>
    <row r="5" spans="1:13" x14ac:dyDescent="0.35">
      <c r="D5" s="40" t="s">
        <v>467</v>
      </c>
      <c r="E5" s="40" t="s">
        <v>468</v>
      </c>
      <c r="F5" s="40"/>
      <c r="G5" s="40"/>
      <c r="H5" s="40"/>
      <c r="I5" s="40"/>
      <c r="J5" s="40"/>
      <c r="K5" s="40"/>
      <c r="L5" s="40"/>
      <c r="M5" s="40"/>
    </row>
    <row r="6" spans="1:13" x14ac:dyDescent="0.35">
      <c r="D6" s="41" t="s">
        <v>184</v>
      </c>
      <c r="E6" s="41" t="s">
        <v>184</v>
      </c>
      <c r="F6" s="41"/>
      <c r="G6" s="41"/>
      <c r="H6" s="41"/>
      <c r="I6" s="41"/>
      <c r="J6" s="41"/>
      <c r="K6" s="41"/>
      <c r="L6" s="41"/>
      <c r="M6" s="41"/>
    </row>
    <row r="7" spans="1:13" x14ac:dyDescent="0.35">
      <c r="C7" s="1">
        <v>39508</v>
      </c>
      <c r="D7" s="39">
        <v>6.9</v>
      </c>
      <c r="E7" s="39">
        <v>6.9</v>
      </c>
      <c r="F7" s="39"/>
      <c r="G7" s="39"/>
      <c r="H7" s="39"/>
      <c r="I7" s="39"/>
      <c r="J7" s="39"/>
      <c r="K7" s="39"/>
      <c r="L7" s="39"/>
      <c r="M7" s="39"/>
    </row>
    <row r="8" spans="1:13" x14ac:dyDescent="0.35">
      <c r="C8" s="1">
        <v>39600</v>
      </c>
      <c r="D8" s="39">
        <v>7.1</v>
      </c>
      <c r="E8" s="39">
        <v>7.1</v>
      </c>
      <c r="F8" s="39"/>
      <c r="G8" s="39"/>
      <c r="H8" s="39"/>
      <c r="I8" s="39"/>
      <c r="J8" s="39"/>
      <c r="K8" s="39"/>
      <c r="L8" s="39"/>
      <c r="M8" s="39"/>
    </row>
    <row r="9" spans="1:13" x14ac:dyDescent="0.35">
      <c r="C9" s="1">
        <v>39692</v>
      </c>
      <c r="D9" s="39">
        <v>6.3</v>
      </c>
      <c r="E9" s="39">
        <v>6.3</v>
      </c>
      <c r="F9" s="39"/>
      <c r="G9" s="39"/>
      <c r="H9" s="39"/>
      <c r="I9" s="39"/>
      <c r="J9" s="39"/>
      <c r="K9" s="39"/>
      <c r="L9" s="39"/>
      <c r="M9" s="39"/>
    </row>
    <row r="10" spans="1:13" x14ac:dyDescent="0.35">
      <c r="C10" s="1">
        <v>39783</v>
      </c>
      <c r="D10" s="39">
        <v>5.9</v>
      </c>
      <c r="E10" s="39">
        <v>5.9</v>
      </c>
      <c r="F10" s="39"/>
      <c r="G10" s="39"/>
      <c r="H10" s="39"/>
      <c r="I10" s="39"/>
      <c r="J10" s="39"/>
      <c r="K10" s="39"/>
      <c r="L10" s="39"/>
      <c r="M10" s="39"/>
    </row>
    <row r="11" spans="1:13" x14ac:dyDescent="0.35">
      <c r="C11" s="1">
        <v>39873</v>
      </c>
      <c r="D11" s="39">
        <v>5.4</v>
      </c>
      <c r="E11" s="39">
        <v>5.4</v>
      </c>
      <c r="F11" s="39"/>
      <c r="G11" s="39"/>
      <c r="H11" s="39"/>
      <c r="I11" s="39"/>
      <c r="J11" s="39"/>
      <c r="K11" s="39"/>
      <c r="L11" s="39"/>
      <c r="M11" s="39"/>
    </row>
    <row r="12" spans="1:13" x14ac:dyDescent="0.35">
      <c r="C12" s="1">
        <v>39965</v>
      </c>
      <c r="D12" s="39">
        <v>5.4</v>
      </c>
      <c r="E12" s="39">
        <v>5.4</v>
      </c>
      <c r="F12" s="39"/>
      <c r="G12" s="39"/>
      <c r="H12" s="39"/>
      <c r="I12" s="39"/>
      <c r="J12" s="39"/>
      <c r="K12" s="39"/>
      <c r="L12" s="39"/>
      <c r="M12" s="39"/>
    </row>
    <row r="13" spans="1:13" x14ac:dyDescent="0.35">
      <c r="C13" s="1">
        <v>40057</v>
      </c>
      <c r="D13" s="39">
        <v>5.2</v>
      </c>
      <c r="E13" s="39">
        <v>5.2</v>
      </c>
      <c r="F13" s="39"/>
      <c r="G13" s="39"/>
      <c r="H13" s="39"/>
      <c r="I13" s="39"/>
      <c r="J13" s="39"/>
      <c r="K13" s="39"/>
      <c r="L13" s="39"/>
      <c r="M13" s="39"/>
    </row>
    <row r="14" spans="1:13" x14ac:dyDescent="0.35">
      <c r="C14" s="1">
        <v>40148</v>
      </c>
      <c r="D14" s="39">
        <v>4.9000000000000004</v>
      </c>
      <c r="E14" s="39">
        <v>4.9000000000000004</v>
      </c>
      <c r="F14" s="39"/>
      <c r="G14" s="39"/>
      <c r="H14" s="39"/>
      <c r="I14" s="39"/>
      <c r="J14" s="39"/>
      <c r="K14" s="39"/>
      <c r="L14" s="39"/>
      <c r="M14" s="39"/>
    </row>
    <row r="15" spans="1:13" x14ac:dyDescent="0.35">
      <c r="C15" s="1">
        <v>40238</v>
      </c>
      <c r="D15" s="39">
        <v>5.2</v>
      </c>
      <c r="E15" s="39">
        <v>5.2</v>
      </c>
      <c r="F15" s="39"/>
      <c r="G15" s="39"/>
      <c r="H15" s="39"/>
      <c r="I15" s="39"/>
      <c r="J15" s="39"/>
      <c r="K15" s="39"/>
      <c r="L15" s="39"/>
      <c r="M15" s="39"/>
    </row>
    <row r="16" spans="1:13" x14ac:dyDescent="0.35">
      <c r="C16" s="1">
        <v>40330</v>
      </c>
      <c r="D16" s="39">
        <v>5</v>
      </c>
      <c r="E16" s="39">
        <v>5</v>
      </c>
      <c r="F16" s="39"/>
      <c r="G16" s="39"/>
      <c r="H16" s="39"/>
      <c r="I16" s="39"/>
      <c r="J16" s="39"/>
      <c r="K16" s="39"/>
      <c r="L16" s="39"/>
      <c r="M16" s="39"/>
    </row>
    <row r="17" spans="3:13" x14ac:dyDescent="0.35">
      <c r="C17" s="1">
        <v>40422</v>
      </c>
      <c r="D17" s="39">
        <v>5.4</v>
      </c>
      <c r="E17" s="39">
        <v>5.4</v>
      </c>
      <c r="F17" s="39"/>
      <c r="G17" s="39"/>
      <c r="H17" s="39"/>
      <c r="I17" s="39"/>
      <c r="J17" s="39"/>
      <c r="K17" s="39"/>
      <c r="L17" s="39"/>
      <c r="M17" s="39"/>
    </row>
    <row r="18" spans="3:13" x14ac:dyDescent="0.35">
      <c r="C18" s="1">
        <v>40513</v>
      </c>
      <c r="D18" s="39">
        <v>5.8</v>
      </c>
      <c r="E18" s="39">
        <v>5.8</v>
      </c>
      <c r="F18" s="39"/>
      <c r="G18" s="39"/>
      <c r="H18" s="39"/>
      <c r="I18" s="39"/>
      <c r="J18" s="39"/>
      <c r="K18" s="39"/>
      <c r="L18" s="39"/>
      <c r="M18" s="39"/>
    </row>
    <row r="19" spans="3:13" x14ac:dyDescent="0.35">
      <c r="C19" s="1">
        <v>40603</v>
      </c>
      <c r="D19" s="39">
        <v>6.2</v>
      </c>
      <c r="E19" s="39">
        <v>6.2</v>
      </c>
      <c r="F19" s="39"/>
      <c r="G19" s="39"/>
      <c r="H19" s="39"/>
      <c r="I19" s="39"/>
      <c r="J19" s="39"/>
      <c r="K19" s="39"/>
      <c r="L19" s="39"/>
      <c r="M19" s="39"/>
    </row>
    <row r="20" spans="3:13" x14ac:dyDescent="0.35">
      <c r="C20" s="1">
        <v>40695</v>
      </c>
      <c r="D20" s="39">
        <v>6</v>
      </c>
      <c r="E20" s="39">
        <v>6</v>
      </c>
      <c r="F20" s="39"/>
      <c r="G20" s="39"/>
      <c r="H20" s="39"/>
      <c r="I20" s="39"/>
      <c r="J20" s="39"/>
      <c r="K20" s="39"/>
      <c r="L20" s="39"/>
      <c r="M20" s="39"/>
    </row>
    <row r="21" spans="3:13" x14ac:dyDescent="0.35">
      <c r="C21" s="1">
        <v>40787</v>
      </c>
      <c r="D21" s="39">
        <v>6.2</v>
      </c>
      <c r="E21" s="39">
        <v>6.2</v>
      </c>
      <c r="F21" s="39"/>
      <c r="G21" s="39"/>
      <c r="H21" s="39"/>
      <c r="I21" s="39"/>
      <c r="J21" s="39"/>
      <c r="K21" s="39"/>
      <c r="L21" s="39"/>
      <c r="M21" s="39"/>
    </row>
    <row r="22" spans="3:13" x14ac:dyDescent="0.35">
      <c r="C22" s="1">
        <v>40878</v>
      </c>
      <c r="D22" s="39">
        <v>6.5</v>
      </c>
      <c r="E22" s="39">
        <v>6.5</v>
      </c>
      <c r="F22" s="39"/>
      <c r="G22" s="39"/>
      <c r="H22" s="39"/>
      <c r="I22" s="39"/>
      <c r="J22" s="39"/>
      <c r="K22" s="39"/>
      <c r="L22" s="39"/>
      <c r="M22" s="39"/>
    </row>
    <row r="23" spans="3:13" x14ac:dyDescent="0.35">
      <c r="C23" s="1">
        <v>40969</v>
      </c>
      <c r="D23" s="39">
        <v>7</v>
      </c>
      <c r="E23" s="39">
        <v>7</v>
      </c>
      <c r="F23" s="39"/>
      <c r="G23" s="39"/>
      <c r="H23" s="39"/>
      <c r="I23" s="39"/>
      <c r="J23" s="39"/>
      <c r="K23" s="39"/>
      <c r="L23" s="39"/>
      <c r="M23" s="39"/>
    </row>
    <row r="24" spans="3:13" x14ac:dyDescent="0.35">
      <c r="C24" s="1">
        <v>41061</v>
      </c>
      <c r="D24" s="39">
        <v>6.8</v>
      </c>
      <c r="E24" s="39">
        <v>6.8</v>
      </c>
      <c r="F24" s="39"/>
      <c r="G24" s="39"/>
      <c r="H24" s="39"/>
      <c r="I24" s="39"/>
      <c r="J24" s="39"/>
      <c r="K24" s="39"/>
      <c r="L24" s="39"/>
      <c r="M24" s="39"/>
    </row>
    <row r="25" spans="3:13" x14ac:dyDescent="0.35">
      <c r="C25" s="1">
        <v>41153</v>
      </c>
      <c r="D25" s="39">
        <v>6.4</v>
      </c>
      <c r="E25" s="39">
        <v>6.4</v>
      </c>
      <c r="F25" s="39"/>
      <c r="G25" s="39"/>
      <c r="H25" s="39"/>
      <c r="I25" s="39"/>
      <c r="J25" s="39"/>
      <c r="K25" s="39"/>
      <c r="L25" s="39"/>
      <c r="M25" s="39"/>
    </row>
    <row r="26" spans="3:13" x14ac:dyDescent="0.35">
      <c r="C26" s="1">
        <v>41244</v>
      </c>
      <c r="D26" s="39">
        <v>6.6</v>
      </c>
      <c r="E26" s="39">
        <v>6.6</v>
      </c>
      <c r="F26" s="39"/>
      <c r="G26" s="39"/>
      <c r="H26" s="39"/>
      <c r="I26" s="39"/>
      <c r="J26" s="39"/>
      <c r="K26" s="39"/>
      <c r="L26" s="39"/>
      <c r="M26" s="39"/>
    </row>
    <row r="27" spans="3:13" x14ac:dyDescent="0.35">
      <c r="C27" s="1">
        <v>41334</v>
      </c>
      <c r="D27" s="39">
        <v>6.5</v>
      </c>
      <c r="E27" s="39">
        <v>6.5</v>
      </c>
      <c r="F27" s="39"/>
      <c r="G27" s="39"/>
      <c r="H27" s="39"/>
      <c r="I27" s="39"/>
      <c r="J27" s="39"/>
      <c r="K27" s="39"/>
      <c r="L27" s="39"/>
      <c r="M27" s="39"/>
    </row>
    <row r="28" spans="3:13" x14ac:dyDescent="0.35">
      <c r="C28" s="1">
        <v>41426</v>
      </c>
      <c r="D28" s="39">
        <v>6.8</v>
      </c>
      <c r="E28" s="39">
        <v>6.8</v>
      </c>
      <c r="F28" s="39"/>
      <c r="G28" s="39"/>
      <c r="H28" s="39"/>
      <c r="I28" s="39"/>
      <c r="J28" s="39"/>
      <c r="K28" s="39"/>
      <c r="L28" s="39"/>
      <c r="M28" s="39"/>
    </row>
    <row r="29" spans="3:13" x14ac:dyDescent="0.35">
      <c r="C29" s="1">
        <v>41518</v>
      </c>
      <c r="D29" s="39">
        <v>7.2</v>
      </c>
      <c r="E29" s="39">
        <v>7.2</v>
      </c>
      <c r="F29" s="39"/>
      <c r="G29" s="39"/>
      <c r="H29" s="39"/>
      <c r="I29" s="39"/>
      <c r="J29" s="39"/>
      <c r="K29" s="39"/>
      <c r="L29" s="39"/>
      <c r="M29" s="39"/>
    </row>
    <row r="30" spans="3:13" x14ac:dyDescent="0.35">
      <c r="C30" s="1">
        <v>41609</v>
      </c>
      <c r="D30" s="39">
        <v>7.4</v>
      </c>
      <c r="E30" s="39">
        <v>7.4</v>
      </c>
      <c r="F30" s="39"/>
      <c r="G30" s="39"/>
      <c r="H30" s="39"/>
      <c r="I30" s="39"/>
      <c r="J30" s="39"/>
      <c r="K30" s="39"/>
      <c r="L30" s="39"/>
      <c r="M30" s="39"/>
    </row>
    <row r="31" spans="3:13" x14ac:dyDescent="0.35">
      <c r="C31" s="1">
        <v>41699</v>
      </c>
      <c r="D31" s="39">
        <v>7.6</v>
      </c>
      <c r="E31" s="39">
        <v>7.6</v>
      </c>
      <c r="F31" s="39"/>
      <c r="G31" s="39"/>
      <c r="H31" s="39"/>
      <c r="I31" s="39"/>
      <c r="J31" s="39"/>
      <c r="K31" s="39"/>
      <c r="L31" s="39"/>
      <c r="M31" s="39"/>
    </row>
    <row r="32" spans="3:13" x14ac:dyDescent="0.35">
      <c r="C32" s="1">
        <v>41791</v>
      </c>
      <c r="D32" s="39">
        <v>7.7</v>
      </c>
      <c r="E32" s="39">
        <v>7.7</v>
      </c>
      <c r="F32" s="39"/>
      <c r="G32" s="39"/>
      <c r="H32" s="39"/>
      <c r="I32" s="39"/>
      <c r="J32" s="39"/>
      <c r="K32" s="39"/>
      <c r="L32" s="39"/>
      <c r="M32" s="39"/>
    </row>
    <row r="33" spans="3:13" x14ac:dyDescent="0.35">
      <c r="C33" s="1">
        <v>41883</v>
      </c>
      <c r="D33" s="39">
        <v>8.1</v>
      </c>
      <c r="E33" s="39">
        <v>8.1</v>
      </c>
      <c r="F33" s="39"/>
      <c r="G33" s="39"/>
      <c r="H33" s="39"/>
      <c r="I33" s="39"/>
      <c r="J33" s="39"/>
      <c r="K33" s="39"/>
      <c r="L33" s="39"/>
      <c r="M33" s="39"/>
    </row>
    <row r="34" spans="3:13" x14ac:dyDescent="0.35">
      <c r="C34" s="1">
        <v>41974</v>
      </c>
      <c r="D34" s="39">
        <v>8.1</v>
      </c>
      <c r="E34" s="39">
        <v>8.1</v>
      </c>
      <c r="F34" s="39"/>
      <c r="G34" s="39"/>
      <c r="H34" s="39"/>
      <c r="I34" s="39"/>
      <c r="J34" s="39"/>
      <c r="K34" s="39"/>
      <c r="L34" s="39"/>
      <c r="M34" s="39"/>
    </row>
    <row r="35" spans="3:13" x14ac:dyDescent="0.35">
      <c r="C35" s="1">
        <v>42064</v>
      </c>
      <c r="D35" s="39">
        <v>7.9</v>
      </c>
      <c r="E35" s="39">
        <v>7.9</v>
      </c>
      <c r="F35" s="39"/>
      <c r="G35" s="39"/>
      <c r="H35" s="39"/>
      <c r="I35" s="39"/>
      <c r="J35" s="39"/>
      <c r="K35" s="39"/>
      <c r="L35" s="39"/>
      <c r="M35" s="39"/>
    </row>
    <row r="36" spans="3:13" x14ac:dyDescent="0.35">
      <c r="C36" s="1">
        <v>42156</v>
      </c>
      <c r="D36" s="39">
        <v>7.9</v>
      </c>
      <c r="E36" s="39">
        <v>7.9</v>
      </c>
      <c r="F36" s="39"/>
      <c r="G36" s="39"/>
      <c r="H36" s="39"/>
      <c r="I36" s="39"/>
      <c r="J36" s="39"/>
      <c r="K36" s="39"/>
      <c r="L36" s="39"/>
      <c r="M36" s="39"/>
    </row>
    <row r="37" spans="3:13" x14ac:dyDescent="0.35">
      <c r="C37" s="1">
        <v>42248</v>
      </c>
      <c r="D37" s="39">
        <v>8.3000000000000007</v>
      </c>
      <c r="E37" s="39">
        <v>8.3000000000000007</v>
      </c>
      <c r="F37" s="39"/>
      <c r="G37" s="39"/>
      <c r="H37" s="39"/>
      <c r="I37" s="39"/>
      <c r="J37" s="39"/>
      <c r="K37" s="39"/>
      <c r="L37" s="39"/>
      <c r="M37" s="39"/>
    </row>
    <row r="38" spans="3:13" x14ac:dyDescent="0.35">
      <c r="C38" s="1">
        <v>42339</v>
      </c>
      <c r="D38" s="39">
        <v>8</v>
      </c>
      <c r="E38" s="39">
        <v>8</v>
      </c>
      <c r="F38" s="39"/>
      <c r="G38" s="39"/>
      <c r="H38" s="39"/>
      <c r="I38" s="39"/>
      <c r="J38" s="39"/>
      <c r="K38" s="39"/>
      <c r="L38" s="39"/>
      <c r="M38" s="39"/>
    </row>
    <row r="39" spans="3:13" x14ac:dyDescent="0.35">
      <c r="C39" s="1">
        <v>42430</v>
      </c>
      <c r="D39" s="39">
        <v>7.9</v>
      </c>
      <c r="E39" s="39">
        <v>7.9</v>
      </c>
      <c r="F39" s="39"/>
      <c r="G39" s="39"/>
      <c r="H39" s="39"/>
      <c r="I39" s="39"/>
      <c r="J39" s="39"/>
      <c r="K39" s="39"/>
      <c r="L39" s="39"/>
      <c r="M39" s="39"/>
    </row>
    <row r="40" spans="3:13" x14ac:dyDescent="0.35">
      <c r="C40" s="1">
        <v>42522</v>
      </c>
      <c r="D40" s="39">
        <v>7.9</v>
      </c>
      <c r="E40" s="39">
        <v>7.9</v>
      </c>
      <c r="F40" s="39"/>
      <c r="G40" s="39"/>
      <c r="H40" s="39"/>
      <c r="I40" s="39"/>
      <c r="J40" s="39"/>
      <c r="K40" s="39"/>
      <c r="L40" s="39"/>
      <c r="M40" s="39"/>
    </row>
    <row r="41" spans="3:13" x14ac:dyDescent="0.35">
      <c r="C41" s="1">
        <v>42614</v>
      </c>
      <c r="D41" s="39">
        <v>8.1999999999999993</v>
      </c>
      <c r="E41" s="39">
        <v>8.1999999999999993</v>
      </c>
      <c r="F41" s="39"/>
      <c r="G41" s="39"/>
      <c r="H41" s="39"/>
      <c r="I41" s="39"/>
      <c r="J41" s="39"/>
      <c r="K41" s="39"/>
      <c r="L41" s="39"/>
      <c r="M41" s="39"/>
    </row>
    <row r="42" spans="3:13" x14ac:dyDescent="0.35">
      <c r="C42" s="1">
        <v>42705</v>
      </c>
      <c r="D42" s="39">
        <v>7.9</v>
      </c>
      <c r="E42" s="39">
        <v>7.9</v>
      </c>
      <c r="F42" s="39"/>
      <c r="G42" s="39"/>
      <c r="H42" s="39"/>
      <c r="I42" s="39"/>
      <c r="J42" s="39"/>
      <c r="K42" s="39"/>
      <c r="L42" s="39"/>
      <c r="M42" s="39"/>
    </row>
    <row r="43" spans="3:13" x14ac:dyDescent="0.35">
      <c r="C43" s="1">
        <v>42795</v>
      </c>
      <c r="D43" s="39">
        <v>8</v>
      </c>
      <c r="E43" s="39">
        <v>8</v>
      </c>
      <c r="F43" s="39"/>
      <c r="G43" s="39"/>
      <c r="H43" s="39"/>
      <c r="I43" s="39"/>
      <c r="J43" s="39"/>
      <c r="K43" s="39"/>
      <c r="L43" s="39"/>
      <c r="M43" s="39"/>
    </row>
    <row r="44" spans="3:13" x14ac:dyDescent="0.35">
      <c r="C44" s="1">
        <v>42887</v>
      </c>
      <c r="D44" s="39">
        <v>8.3000000000000007</v>
      </c>
      <c r="E44" s="39">
        <v>8.3000000000000007</v>
      </c>
      <c r="F44" s="39"/>
      <c r="G44" s="39"/>
      <c r="H44" s="39"/>
      <c r="I44" s="39"/>
      <c r="J44" s="39"/>
      <c r="K44" s="39"/>
      <c r="L44" s="39"/>
      <c r="M44" s="39"/>
    </row>
    <row r="45" spans="3:13" x14ac:dyDescent="0.35">
      <c r="C45" s="1">
        <v>42979</v>
      </c>
      <c r="D45" s="39">
        <v>8.3000000000000007</v>
      </c>
      <c r="E45" s="39">
        <v>8.3000000000000007</v>
      </c>
      <c r="F45" s="39"/>
      <c r="G45" s="39"/>
      <c r="H45" s="39"/>
      <c r="I45" s="39"/>
      <c r="J45" s="39"/>
      <c r="K45" s="39"/>
      <c r="L45" s="39"/>
      <c r="M45" s="39"/>
    </row>
    <row r="46" spans="3:13" x14ac:dyDescent="0.35">
      <c r="C46" s="1">
        <v>43070</v>
      </c>
      <c r="D46" s="39">
        <v>9</v>
      </c>
      <c r="E46" s="39">
        <v>9</v>
      </c>
      <c r="F46" s="39"/>
      <c r="G46" s="39"/>
      <c r="H46" s="39"/>
      <c r="I46" s="39"/>
      <c r="J46" s="39"/>
      <c r="K46" s="39"/>
      <c r="L46" s="39"/>
      <c r="M46" s="39"/>
    </row>
    <row r="47" spans="3:13" x14ac:dyDescent="0.35">
      <c r="C47" s="1">
        <v>43160</v>
      </c>
      <c r="D47" s="39">
        <v>9.1999999999999993</v>
      </c>
      <c r="E47" s="39">
        <v>9.1999999999999993</v>
      </c>
      <c r="F47" s="39"/>
      <c r="G47" s="39"/>
      <c r="H47" s="39"/>
      <c r="I47" s="39"/>
      <c r="J47" s="39"/>
      <c r="K47" s="39"/>
      <c r="L47" s="39"/>
      <c r="M47" s="39"/>
    </row>
    <row r="48" spans="3:13" x14ac:dyDescent="0.35">
      <c r="C48" s="1">
        <v>43252</v>
      </c>
      <c r="D48" s="39">
        <v>9.6</v>
      </c>
      <c r="E48" s="39">
        <v>9.6</v>
      </c>
      <c r="F48" s="39"/>
      <c r="G48" s="39"/>
      <c r="H48" s="39"/>
      <c r="I48" s="39"/>
      <c r="J48" s="39"/>
      <c r="K48" s="39"/>
      <c r="L48" s="39"/>
      <c r="M48" s="39"/>
    </row>
    <row r="49" spans="3:13" x14ac:dyDescent="0.35">
      <c r="C49" s="1">
        <v>43344</v>
      </c>
      <c r="D49" s="39">
        <v>9.4</v>
      </c>
      <c r="E49" s="39">
        <v>9.4</v>
      </c>
      <c r="F49" s="39"/>
      <c r="G49" s="39"/>
      <c r="H49" s="39"/>
      <c r="I49" s="39"/>
      <c r="J49" s="39"/>
      <c r="K49" s="39"/>
      <c r="L49" s="39"/>
      <c r="M49" s="39"/>
    </row>
    <row r="50" spans="3:13" x14ac:dyDescent="0.35">
      <c r="C50" s="1">
        <v>43435</v>
      </c>
      <c r="D50" s="39">
        <v>9.6</v>
      </c>
      <c r="E50" s="39">
        <v>9.6</v>
      </c>
      <c r="F50" s="39"/>
      <c r="G50" s="39"/>
      <c r="H50" s="39"/>
      <c r="I50" s="39"/>
      <c r="J50" s="39"/>
      <c r="K50" s="39"/>
      <c r="L50" s="39"/>
      <c r="M50" s="39"/>
    </row>
    <row r="51" spans="3:13" x14ac:dyDescent="0.35">
      <c r="C51" s="1">
        <v>43525</v>
      </c>
      <c r="D51" s="39">
        <v>9.9</v>
      </c>
      <c r="E51" s="39">
        <v>9.9</v>
      </c>
      <c r="F51" s="39"/>
      <c r="G51" s="39"/>
      <c r="H51" s="39"/>
      <c r="I51" s="39"/>
      <c r="J51" s="39"/>
      <c r="K51" s="39"/>
      <c r="L51" s="39"/>
      <c r="M51" s="39"/>
    </row>
    <row r="52" spans="3:13" x14ac:dyDescent="0.35">
      <c r="C52" s="1">
        <v>43617</v>
      </c>
      <c r="D52" s="39">
        <v>9.9</v>
      </c>
      <c r="E52" s="39">
        <v>9.9</v>
      </c>
      <c r="F52" s="39"/>
      <c r="G52" s="39"/>
      <c r="H52" s="39"/>
      <c r="I52" s="39"/>
      <c r="J52" s="39"/>
      <c r="K52" s="39"/>
      <c r="L52" s="39"/>
      <c r="M52" s="39"/>
    </row>
    <row r="53" spans="3:13" x14ac:dyDescent="0.35">
      <c r="C53" s="1">
        <v>43709</v>
      </c>
      <c r="D53" s="39">
        <v>9.9</v>
      </c>
      <c r="E53" s="39">
        <v>9.9</v>
      </c>
      <c r="F53" s="39"/>
      <c r="G53" s="39"/>
      <c r="H53" s="39"/>
      <c r="I53" s="39"/>
      <c r="J53" s="39"/>
      <c r="K53" s="39"/>
      <c r="L53" s="39"/>
      <c r="M53" s="39"/>
    </row>
    <row r="54" spans="3:13" x14ac:dyDescent="0.35">
      <c r="C54" s="1">
        <v>43800</v>
      </c>
      <c r="D54" s="39">
        <v>9.8000000000000007</v>
      </c>
      <c r="E54" s="39">
        <v>9.8000000000000007</v>
      </c>
      <c r="F54" s="39"/>
      <c r="G54" s="39"/>
      <c r="H54" s="39"/>
      <c r="I54" s="39"/>
      <c r="J54" s="39"/>
      <c r="K54" s="39"/>
      <c r="L54" s="39"/>
      <c r="M54" s="39"/>
    </row>
    <row r="55" spans="3:13" x14ac:dyDescent="0.35">
      <c r="C55" s="1">
        <v>43891</v>
      </c>
      <c r="D55" s="39">
        <v>9.3000000000000007</v>
      </c>
      <c r="E55" s="39">
        <v>9.3000000000000007</v>
      </c>
      <c r="F55" s="39"/>
      <c r="G55" s="39"/>
      <c r="H55" s="39"/>
      <c r="I55" s="39"/>
      <c r="J55" s="39"/>
      <c r="K55" s="39"/>
      <c r="L55" s="39"/>
      <c r="M55" s="39"/>
    </row>
    <row r="56" spans="3:13" x14ac:dyDescent="0.35">
      <c r="C56" s="1">
        <v>43983</v>
      </c>
      <c r="D56" s="39">
        <v>7.8</v>
      </c>
      <c r="E56" s="39">
        <v>7.8</v>
      </c>
      <c r="F56" s="39"/>
      <c r="G56" s="39"/>
      <c r="H56" s="39"/>
      <c r="I56" s="39"/>
      <c r="J56" s="39"/>
      <c r="K56" s="39"/>
      <c r="L56" s="39"/>
      <c r="M56" s="39"/>
    </row>
    <row r="57" spans="3:13" x14ac:dyDescent="0.35">
      <c r="C57" s="1">
        <v>44075</v>
      </c>
      <c r="D57" s="39">
        <v>9.3000000000000007</v>
      </c>
      <c r="E57" s="39">
        <v>9.3000000000000007</v>
      </c>
      <c r="F57" s="39"/>
      <c r="G57" s="39"/>
      <c r="H57" s="39"/>
      <c r="I57" s="39"/>
      <c r="J57" s="39"/>
      <c r="K57" s="39"/>
      <c r="L57" s="39"/>
      <c r="M57" s="39"/>
    </row>
    <row r="58" spans="3:13" x14ac:dyDescent="0.35">
      <c r="C58" s="1">
        <v>44166</v>
      </c>
      <c r="D58" s="39">
        <v>9.3000000000000007</v>
      </c>
      <c r="E58" s="39">
        <v>9.3000000000000007</v>
      </c>
      <c r="F58" s="39"/>
      <c r="G58" s="39"/>
      <c r="H58" s="39"/>
      <c r="I58" s="39"/>
      <c r="J58" s="39"/>
      <c r="K58" s="39"/>
      <c r="L58" s="39"/>
      <c r="M58" s="39"/>
    </row>
    <row r="59" spans="3:13" x14ac:dyDescent="0.35">
      <c r="C59" s="1">
        <v>44256</v>
      </c>
      <c r="D59" s="39">
        <v>10.4</v>
      </c>
      <c r="E59" s="39">
        <v>10.4</v>
      </c>
      <c r="F59" s="39"/>
      <c r="G59" s="39"/>
      <c r="H59" s="39"/>
      <c r="I59" s="39"/>
      <c r="J59" s="39"/>
      <c r="K59" s="39"/>
      <c r="L59" s="39"/>
      <c r="M59" s="39"/>
    </row>
    <row r="60" spans="3:13" x14ac:dyDescent="0.35">
      <c r="C60" s="1">
        <v>44348</v>
      </c>
      <c r="D60" s="39">
        <v>10</v>
      </c>
      <c r="E60" s="39">
        <v>10.1</v>
      </c>
      <c r="F60" s="39"/>
      <c r="G60" s="39"/>
      <c r="H60" s="39"/>
      <c r="I60" s="39"/>
      <c r="J60" s="39"/>
      <c r="K60" s="39"/>
      <c r="L60" s="39"/>
      <c r="M60" s="39"/>
    </row>
    <row r="61" spans="3:13" x14ac:dyDescent="0.35">
      <c r="C61" s="1">
        <v>44440</v>
      </c>
      <c r="D61" s="39">
        <v>9.8000000000000007</v>
      </c>
      <c r="E61" s="39">
        <v>9.8000000000000007</v>
      </c>
      <c r="F61" s="39"/>
      <c r="G61" s="39"/>
      <c r="H61" s="39"/>
      <c r="I61" s="39"/>
      <c r="J61" s="39"/>
      <c r="K61" s="39"/>
      <c r="L61" s="39"/>
      <c r="M61" s="39"/>
    </row>
    <row r="62" spans="3:13" x14ac:dyDescent="0.35">
      <c r="C62" s="1">
        <v>44531</v>
      </c>
      <c r="D62" s="39">
        <v>11.2</v>
      </c>
      <c r="E62" s="39">
        <v>11.2</v>
      </c>
      <c r="F62" s="39"/>
      <c r="G62" s="39"/>
      <c r="H62" s="39"/>
      <c r="I62" s="39"/>
      <c r="J62" s="39"/>
      <c r="K62" s="39"/>
      <c r="L62" s="39"/>
      <c r="M62" s="39"/>
    </row>
    <row r="63" spans="3:13" x14ac:dyDescent="0.35">
      <c r="C63" s="1">
        <v>44621</v>
      </c>
      <c r="D63" s="39">
        <v>11.5</v>
      </c>
      <c r="E63" s="39">
        <v>11.5</v>
      </c>
      <c r="F63" s="39"/>
      <c r="G63" s="39"/>
      <c r="H63" s="39"/>
      <c r="I63" s="39"/>
      <c r="J63" s="39"/>
      <c r="K63" s="39"/>
      <c r="L63" s="39"/>
      <c r="M63" s="39"/>
    </row>
    <row r="64" spans="3:13" x14ac:dyDescent="0.35">
      <c r="C64" s="1">
        <v>44713</v>
      </c>
      <c r="D64" s="39">
        <v>10.7</v>
      </c>
      <c r="E64" s="39">
        <v>10.7</v>
      </c>
      <c r="F64" s="39"/>
      <c r="G64" s="39"/>
      <c r="H64" s="39"/>
      <c r="I64" s="39"/>
      <c r="J64" s="39"/>
      <c r="K64" s="39"/>
      <c r="L64" s="39"/>
      <c r="M64" s="39"/>
    </row>
    <row r="65" spans="3:13" x14ac:dyDescent="0.35">
      <c r="C65" s="1">
        <v>44805</v>
      </c>
      <c r="D65" s="39">
        <v>11.5</v>
      </c>
      <c r="E65" s="39">
        <v>11.5</v>
      </c>
      <c r="F65" s="39"/>
      <c r="G65" s="39"/>
      <c r="H65" s="39"/>
      <c r="I65" s="39"/>
      <c r="J65" s="39"/>
      <c r="K65" s="39"/>
      <c r="L65" s="39"/>
      <c r="M65" s="39"/>
    </row>
    <row r="66" spans="3:13" x14ac:dyDescent="0.35">
      <c r="C66" s="1">
        <v>44896</v>
      </c>
      <c r="D66" s="39">
        <v>11.3</v>
      </c>
      <c r="E66" s="39">
        <v>11.3</v>
      </c>
      <c r="F66" s="39"/>
      <c r="G66" s="39"/>
      <c r="H66" s="39"/>
      <c r="I66" s="39"/>
      <c r="J66" s="39"/>
      <c r="K66" s="39"/>
      <c r="L66" s="39"/>
      <c r="M66" s="39"/>
    </row>
    <row r="67" spans="3:13" x14ac:dyDescent="0.35">
      <c r="C67" s="1">
        <v>44986</v>
      </c>
      <c r="D67" s="39">
        <v>11.6</v>
      </c>
      <c r="E67" s="39">
        <v>11.6</v>
      </c>
      <c r="F67" s="39"/>
      <c r="G67" s="39"/>
      <c r="H67" s="39"/>
      <c r="I67" s="39"/>
      <c r="J67" s="39"/>
      <c r="K67" s="39"/>
      <c r="L67" s="39"/>
      <c r="M67" s="39"/>
    </row>
    <row r="68" spans="3:13" x14ac:dyDescent="0.35">
      <c r="C68" s="1">
        <v>45078</v>
      </c>
      <c r="D68" s="39">
        <v>11.5</v>
      </c>
      <c r="E68" s="39">
        <v>11.5</v>
      </c>
      <c r="F68" s="39"/>
      <c r="G68" s="39"/>
      <c r="H68" s="39"/>
      <c r="I68" s="39"/>
      <c r="J68" s="39"/>
      <c r="K68" s="39"/>
      <c r="L68" s="39"/>
      <c r="M68" s="39"/>
    </row>
    <row r="69" spans="3:13" x14ac:dyDescent="0.35">
      <c r="C69" s="1">
        <v>45170</v>
      </c>
      <c r="D69" s="39">
        <v>10.8</v>
      </c>
      <c r="E69" s="39">
        <v>10.8</v>
      </c>
      <c r="F69" s="39"/>
      <c r="G69" s="39"/>
      <c r="H69" s="39"/>
      <c r="I69" s="39"/>
      <c r="J69" s="39"/>
      <c r="K69" s="39"/>
      <c r="L69" s="39"/>
      <c r="M69" s="39"/>
    </row>
    <row r="70" spans="3:13" x14ac:dyDescent="0.35">
      <c r="C70" s="1">
        <v>45261</v>
      </c>
      <c r="D70" s="39">
        <v>10.8</v>
      </c>
      <c r="E70" s="39">
        <v>10.6</v>
      </c>
      <c r="F70" s="39"/>
      <c r="G70" s="39"/>
      <c r="H70" s="39"/>
      <c r="I70" s="39"/>
      <c r="J70" s="39"/>
      <c r="K70" s="39"/>
      <c r="L70" s="39"/>
      <c r="M70" s="39"/>
    </row>
    <row r="71" spans="3:13" x14ac:dyDescent="0.35">
      <c r="C71" s="1">
        <v>45352</v>
      </c>
      <c r="D71" s="39">
        <v>10.6</v>
      </c>
      <c r="E71" s="39">
        <v>10.6</v>
      </c>
      <c r="F71" s="39"/>
      <c r="G71" s="39"/>
      <c r="H71" s="39"/>
      <c r="I71" s="39"/>
      <c r="J71" s="39"/>
      <c r="K71" s="39"/>
      <c r="L71" s="39"/>
      <c r="M71" s="39"/>
    </row>
    <row r="72" spans="3:13" x14ac:dyDescent="0.35">
      <c r="C72" s="1">
        <v>45444</v>
      </c>
      <c r="D72" s="39">
        <v>10.3</v>
      </c>
      <c r="E72" s="39">
        <v>10.4</v>
      </c>
      <c r="F72" s="39"/>
      <c r="G72" s="39"/>
      <c r="H72" s="39"/>
      <c r="I72" s="39"/>
      <c r="J72" s="39"/>
      <c r="K72" s="39"/>
      <c r="L72" s="39"/>
      <c r="M72" s="39"/>
    </row>
    <row r="73" spans="3:13" x14ac:dyDescent="0.35">
      <c r="C73" s="1">
        <v>45536</v>
      </c>
      <c r="D73" s="39">
        <v>10.3</v>
      </c>
      <c r="E73" s="39">
        <v>10.3</v>
      </c>
      <c r="F73" s="39"/>
      <c r="G73" s="39"/>
      <c r="H73" s="39"/>
      <c r="I73" s="39"/>
      <c r="J73" s="39"/>
      <c r="K73" s="39"/>
      <c r="L73" s="39"/>
      <c r="M73" s="39"/>
    </row>
    <row r="74" spans="3:13" x14ac:dyDescent="0.35">
      <c r="C74" s="1">
        <v>45627</v>
      </c>
      <c r="D74" s="39">
        <v>10.3</v>
      </c>
      <c r="E74" s="39">
        <v>10.4</v>
      </c>
      <c r="F74" s="39"/>
      <c r="G74" s="39"/>
      <c r="H74" s="39"/>
      <c r="I74" s="39"/>
      <c r="J74" s="39"/>
      <c r="K74" s="39"/>
      <c r="L74" s="39"/>
      <c r="M74" s="39"/>
    </row>
    <row r="75" spans="3:13" x14ac:dyDescent="0.35">
      <c r="C75" s="1">
        <v>45717</v>
      </c>
      <c r="D75" s="39">
        <v>10.3</v>
      </c>
      <c r="E75" s="39">
        <v>10.4</v>
      </c>
      <c r="F75" s="39"/>
      <c r="G75" s="39"/>
      <c r="H75" s="39"/>
      <c r="I75" s="39"/>
      <c r="J75" s="39"/>
      <c r="K75" s="39"/>
      <c r="L75" s="39"/>
      <c r="M75" s="39"/>
    </row>
    <row r="76" spans="3:13" x14ac:dyDescent="0.35">
      <c r="C76" s="1">
        <v>45809</v>
      </c>
      <c r="D76" s="39">
        <v>10.4</v>
      </c>
      <c r="E76" s="39">
        <v>10.5</v>
      </c>
      <c r="F76" s="39"/>
      <c r="G76" s="39"/>
      <c r="H76" s="39"/>
      <c r="I76" s="39"/>
      <c r="J76" s="39"/>
      <c r="K76" s="39"/>
      <c r="L76" s="39"/>
      <c r="M76" s="39"/>
    </row>
    <row r="77" spans="3:13" x14ac:dyDescent="0.35">
      <c r="C77" s="1">
        <v>45901</v>
      </c>
      <c r="D77" s="39">
        <v>10.5</v>
      </c>
      <c r="E77" s="39">
        <v>10.6</v>
      </c>
      <c r="F77" s="39"/>
      <c r="G77" s="39"/>
      <c r="H77" s="39"/>
      <c r="I77" s="39"/>
      <c r="J77" s="39"/>
      <c r="K77" s="39"/>
      <c r="L77" s="39"/>
      <c r="M77" s="39"/>
    </row>
    <row r="78" spans="3:13" x14ac:dyDescent="0.35">
      <c r="C78" s="1">
        <v>45992</v>
      </c>
      <c r="D78" s="39">
        <v>10.6</v>
      </c>
      <c r="E78" s="39">
        <v>10.8</v>
      </c>
      <c r="F78" s="39"/>
      <c r="G78" s="39"/>
      <c r="H78" s="39"/>
      <c r="I78" s="39"/>
      <c r="J78" s="39"/>
      <c r="K78" s="39"/>
      <c r="L78" s="39"/>
      <c r="M78" s="39"/>
    </row>
    <row r="79" spans="3:13" x14ac:dyDescent="0.35">
      <c r="C79" s="1">
        <v>46082</v>
      </c>
      <c r="D79" s="39">
        <v>10.8</v>
      </c>
      <c r="E79" s="39">
        <v>11</v>
      </c>
      <c r="F79" s="39"/>
      <c r="G79" s="39"/>
      <c r="H79" s="39"/>
      <c r="I79" s="39"/>
      <c r="J79" s="39"/>
      <c r="K79" s="39"/>
      <c r="L79" s="39"/>
      <c r="M79" s="39"/>
    </row>
    <row r="80" spans="3:13" x14ac:dyDescent="0.35">
      <c r="C80" s="1">
        <v>46174</v>
      </c>
      <c r="D80" s="39">
        <v>10.9</v>
      </c>
      <c r="E80" s="39">
        <v>11.2</v>
      </c>
      <c r="F80" s="39"/>
      <c r="G80" s="39"/>
      <c r="H80" s="39"/>
      <c r="I80" s="39"/>
      <c r="J80" s="39"/>
      <c r="K80" s="39"/>
      <c r="L80" s="39"/>
      <c r="M80" s="39"/>
    </row>
    <row r="81" spans="3:13" x14ac:dyDescent="0.35">
      <c r="C81" s="1">
        <v>46266</v>
      </c>
      <c r="D81" s="39">
        <v>11.1</v>
      </c>
      <c r="E81" s="39">
        <v>11.3</v>
      </c>
      <c r="F81" s="39"/>
      <c r="G81" s="39"/>
      <c r="H81" s="39"/>
      <c r="I81" s="39"/>
      <c r="J81" s="39"/>
      <c r="K81" s="39"/>
      <c r="L81" s="39"/>
      <c r="M81" s="39"/>
    </row>
    <row r="82" spans="3:13" x14ac:dyDescent="0.35">
      <c r="C82" s="1">
        <v>46357</v>
      </c>
      <c r="D82" s="39">
        <v>11.2</v>
      </c>
      <c r="E82" s="39">
        <v>11.4</v>
      </c>
      <c r="F82" s="39"/>
      <c r="G82" s="39"/>
      <c r="H82" s="39"/>
      <c r="I82" s="39"/>
      <c r="J82" s="39"/>
      <c r="K82" s="39"/>
      <c r="L82" s="39"/>
      <c r="M82" s="39"/>
    </row>
    <row r="83" spans="3:13" x14ac:dyDescent="0.35">
      <c r="C83" s="1">
        <v>46447</v>
      </c>
      <c r="D83" s="39">
        <v>11.4</v>
      </c>
      <c r="E83" s="39">
        <v>11.5</v>
      </c>
      <c r="F83" s="39"/>
      <c r="G83" s="39"/>
      <c r="H83" s="39"/>
      <c r="I83" s="39"/>
      <c r="J83" s="39"/>
      <c r="K83" s="39"/>
      <c r="L83" s="39"/>
      <c r="M83" s="39"/>
    </row>
    <row r="84" spans="3:13" x14ac:dyDescent="0.35">
      <c r="C84" s="1">
        <v>46539</v>
      </c>
      <c r="D84" s="39">
        <v>11.6</v>
      </c>
      <c r="E84" s="39" t="s">
        <v>176</v>
      </c>
      <c r="F84" s="39"/>
      <c r="G84" s="39"/>
      <c r="H84" s="39"/>
      <c r="I84" s="39"/>
      <c r="J84" s="39"/>
      <c r="K84" s="39"/>
      <c r="L84" s="39"/>
      <c r="M84" s="39"/>
    </row>
  </sheetData>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193119-93BF-478D-89B5-29E5EE706DBA}">
  <sheetPr codeName="Sheet57"/>
  <dimension ref="A1:M84"/>
  <sheetViews>
    <sheetView zoomScaleNormal="100" workbookViewId="0">
      <pane xSplit="3" ySplit="6" topLeftCell="D55" activePane="bottomRight" state="frozen"/>
      <selection pane="topRight" activeCell="D1" sqref="D1"/>
      <selection pane="bottomLeft" activeCell="A7" sqref="A7"/>
      <selection pane="bottomRight"/>
    </sheetView>
  </sheetViews>
  <sheetFormatPr defaultRowHeight="14.5" x14ac:dyDescent="0.35"/>
  <cols>
    <col min="3" max="3" width="12.7265625" customWidth="1"/>
  </cols>
  <sheetData>
    <row r="1" spans="1:13" x14ac:dyDescent="0.35">
      <c r="A1" s="36" t="s">
        <v>264</v>
      </c>
    </row>
    <row r="2" spans="1:13" x14ac:dyDescent="0.35">
      <c r="A2" s="37" t="s">
        <v>259</v>
      </c>
    </row>
    <row r="3" spans="1:13" x14ac:dyDescent="0.35">
      <c r="A3" s="38" t="s">
        <v>182</v>
      </c>
    </row>
    <row r="5" spans="1:13" x14ac:dyDescent="0.35">
      <c r="D5" s="40" t="s">
        <v>467</v>
      </c>
      <c r="E5" s="40" t="s">
        <v>468</v>
      </c>
      <c r="F5" s="40"/>
      <c r="G5" s="40"/>
      <c r="H5" s="40"/>
      <c r="I5" s="40"/>
      <c r="J5" s="40"/>
      <c r="K5" s="40"/>
      <c r="L5" s="40"/>
      <c r="M5" s="40"/>
    </row>
    <row r="6" spans="1:13" x14ac:dyDescent="0.35">
      <c r="D6" s="41" t="s">
        <v>184</v>
      </c>
      <c r="E6" s="41" t="s">
        <v>184</v>
      </c>
      <c r="F6" s="41"/>
      <c r="G6" s="41"/>
      <c r="H6" s="41"/>
      <c r="I6" s="41"/>
      <c r="J6" s="41"/>
      <c r="K6" s="41"/>
      <c r="L6" s="41"/>
      <c r="M6" s="41"/>
    </row>
    <row r="7" spans="1:13" x14ac:dyDescent="0.35">
      <c r="C7" s="1">
        <v>39508</v>
      </c>
      <c r="D7" s="39">
        <v>9.4</v>
      </c>
      <c r="E7" s="39">
        <v>9.4</v>
      </c>
      <c r="F7" s="39"/>
      <c r="G7" s="39"/>
      <c r="H7" s="39"/>
      <c r="I7" s="39"/>
      <c r="J7" s="39"/>
      <c r="K7" s="39"/>
      <c r="L7" s="39"/>
      <c r="M7" s="39"/>
    </row>
    <row r="8" spans="1:13" x14ac:dyDescent="0.35">
      <c r="C8" s="1">
        <v>39600</v>
      </c>
      <c r="D8" s="39">
        <v>9.5</v>
      </c>
      <c r="E8" s="39">
        <v>9.5</v>
      </c>
      <c r="F8" s="39"/>
      <c r="G8" s="39"/>
      <c r="H8" s="39"/>
      <c r="I8" s="39"/>
      <c r="J8" s="39"/>
      <c r="K8" s="39"/>
      <c r="L8" s="39"/>
      <c r="M8" s="39"/>
    </row>
    <row r="9" spans="1:13" x14ac:dyDescent="0.35">
      <c r="C9" s="1">
        <v>39692</v>
      </c>
      <c r="D9" s="39">
        <v>9.6</v>
      </c>
      <c r="E9" s="39">
        <v>9.6</v>
      </c>
      <c r="F9" s="39"/>
      <c r="G9" s="39"/>
      <c r="H9" s="39"/>
      <c r="I9" s="39"/>
      <c r="J9" s="39"/>
      <c r="K9" s="39"/>
      <c r="L9" s="39"/>
      <c r="M9" s="39"/>
    </row>
    <row r="10" spans="1:13" x14ac:dyDescent="0.35">
      <c r="C10" s="1">
        <v>39783</v>
      </c>
      <c r="D10" s="39">
        <v>9.8000000000000007</v>
      </c>
      <c r="E10" s="39">
        <v>9.8000000000000007</v>
      </c>
      <c r="F10" s="39"/>
      <c r="G10" s="39"/>
      <c r="H10" s="39"/>
      <c r="I10" s="39"/>
      <c r="J10" s="39"/>
      <c r="K10" s="39"/>
      <c r="L10" s="39"/>
      <c r="M10" s="39"/>
    </row>
    <row r="11" spans="1:13" x14ac:dyDescent="0.35">
      <c r="C11" s="1">
        <v>39873</v>
      </c>
      <c r="D11" s="39">
        <v>9.8000000000000007</v>
      </c>
      <c r="E11" s="39">
        <v>9.8000000000000007</v>
      </c>
      <c r="F11" s="39"/>
      <c r="G11" s="39"/>
      <c r="H11" s="39"/>
      <c r="I11" s="39"/>
      <c r="J11" s="39"/>
      <c r="K11" s="39"/>
      <c r="L11" s="39"/>
      <c r="M11" s="39"/>
    </row>
    <row r="12" spans="1:13" x14ac:dyDescent="0.35">
      <c r="C12" s="1">
        <v>39965</v>
      </c>
      <c r="D12" s="39">
        <v>9.6</v>
      </c>
      <c r="E12" s="39">
        <v>9.6</v>
      </c>
      <c r="F12" s="39"/>
      <c r="G12" s="39"/>
      <c r="H12" s="39"/>
      <c r="I12" s="39"/>
      <c r="J12" s="39"/>
      <c r="K12" s="39"/>
      <c r="L12" s="39"/>
      <c r="M12" s="39"/>
    </row>
    <row r="13" spans="1:13" x14ac:dyDescent="0.35">
      <c r="C13" s="1">
        <v>40057</v>
      </c>
      <c r="D13" s="39">
        <v>9.6999999999999993</v>
      </c>
      <c r="E13" s="39">
        <v>9.6999999999999993</v>
      </c>
      <c r="F13" s="39"/>
      <c r="G13" s="39"/>
      <c r="H13" s="39"/>
      <c r="I13" s="39"/>
      <c r="J13" s="39"/>
      <c r="K13" s="39"/>
      <c r="L13" s="39"/>
      <c r="M13" s="39"/>
    </row>
    <row r="14" spans="1:13" x14ac:dyDescent="0.35">
      <c r="C14" s="1">
        <v>40148</v>
      </c>
      <c r="D14" s="39">
        <v>9.6</v>
      </c>
      <c r="E14" s="39">
        <v>9.6</v>
      </c>
      <c r="F14" s="39"/>
      <c r="G14" s="39"/>
      <c r="H14" s="39"/>
      <c r="I14" s="39"/>
      <c r="J14" s="39"/>
      <c r="K14" s="39"/>
      <c r="L14" s="39"/>
      <c r="M14" s="39"/>
    </row>
    <row r="15" spans="1:13" x14ac:dyDescent="0.35">
      <c r="C15" s="1">
        <v>40238</v>
      </c>
      <c r="D15" s="39">
        <v>9.6</v>
      </c>
      <c r="E15" s="39">
        <v>9.6</v>
      </c>
      <c r="F15" s="39"/>
      <c r="G15" s="39"/>
      <c r="H15" s="39"/>
      <c r="I15" s="39"/>
      <c r="J15" s="39"/>
      <c r="K15" s="39"/>
      <c r="L15" s="39"/>
      <c r="M15" s="39"/>
    </row>
    <row r="16" spans="1:13" x14ac:dyDescent="0.35">
      <c r="C16" s="1">
        <v>40330</v>
      </c>
      <c r="D16" s="39">
        <v>9.6999999999999993</v>
      </c>
      <c r="E16" s="39">
        <v>9.6999999999999993</v>
      </c>
      <c r="F16" s="39"/>
      <c r="G16" s="39"/>
      <c r="H16" s="39"/>
      <c r="I16" s="39"/>
      <c r="J16" s="39"/>
      <c r="K16" s="39"/>
      <c r="L16" s="39"/>
      <c r="M16" s="39"/>
    </row>
    <row r="17" spans="3:13" x14ac:dyDescent="0.35">
      <c r="C17" s="1">
        <v>40422</v>
      </c>
      <c r="D17" s="39">
        <v>9.8000000000000007</v>
      </c>
      <c r="E17" s="39">
        <v>9.8000000000000007</v>
      </c>
      <c r="F17" s="39"/>
      <c r="G17" s="39"/>
      <c r="H17" s="39"/>
      <c r="I17" s="39"/>
      <c r="J17" s="39"/>
      <c r="K17" s="39"/>
      <c r="L17" s="39"/>
      <c r="M17" s="39"/>
    </row>
    <row r="18" spans="3:13" x14ac:dyDescent="0.35">
      <c r="C18" s="1">
        <v>40513</v>
      </c>
      <c r="D18" s="39">
        <v>9.8000000000000007</v>
      </c>
      <c r="E18" s="39">
        <v>9.8000000000000007</v>
      </c>
      <c r="F18" s="39"/>
      <c r="G18" s="39"/>
      <c r="H18" s="39"/>
      <c r="I18" s="39"/>
      <c r="J18" s="39"/>
      <c r="K18" s="39"/>
      <c r="L18" s="39"/>
      <c r="M18" s="39"/>
    </row>
    <row r="19" spans="3:13" x14ac:dyDescent="0.35">
      <c r="C19" s="1">
        <v>40603</v>
      </c>
      <c r="D19" s="39">
        <v>10</v>
      </c>
      <c r="E19" s="39">
        <v>10</v>
      </c>
      <c r="F19" s="39"/>
      <c r="G19" s="39"/>
      <c r="H19" s="39"/>
      <c r="I19" s="39"/>
      <c r="J19" s="39"/>
      <c r="K19" s="39"/>
      <c r="L19" s="39"/>
      <c r="M19" s="39"/>
    </row>
    <row r="20" spans="3:13" x14ac:dyDescent="0.35">
      <c r="C20" s="1">
        <v>40695</v>
      </c>
      <c r="D20" s="39">
        <v>10</v>
      </c>
      <c r="E20" s="39">
        <v>10</v>
      </c>
      <c r="F20" s="39"/>
      <c r="G20" s="39"/>
      <c r="H20" s="39"/>
      <c r="I20" s="39"/>
      <c r="J20" s="39"/>
      <c r="K20" s="39"/>
      <c r="L20" s="39"/>
      <c r="M20" s="39"/>
    </row>
    <row r="21" spans="3:13" x14ac:dyDescent="0.35">
      <c r="C21" s="1">
        <v>40787</v>
      </c>
      <c r="D21" s="39">
        <v>9.9</v>
      </c>
      <c r="E21" s="39">
        <v>9.9</v>
      </c>
      <c r="F21" s="39"/>
      <c r="G21" s="39"/>
      <c r="H21" s="39"/>
      <c r="I21" s="39"/>
      <c r="J21" s="39"/>
      <c r="K21" s="39"/>
      <c r="L21" s="39"/>
      <c r="M21" s="39"/>
    </row>
    <row r="22" spans="3:13" x14ac:dyDescent="0.35">
      <c r="C22" s="1">
        <v>40878</v>
      </c>
      <c r="D22" s="39">
        <v>10</v>
      </c>
      <c r="E22" s="39">
        <v>10</v>
      </c>
      <c r="F22" s="39"/>
      <c r="G22" s="39"/>
      <c r="H22" s="39"/>
      <c r="I22" s="39"/>
      <c r="J22" s="39"/>
      <c r="K22" s="39"/>
      <c r="L22" s="39"/>
      <c r="M22" s="39"/>
    </row>
    <row r="23" spans="3:13" x14ac:dyDescent="0.35">
      <c r="C23" s="1">
        <v>40969</v>
      </c>
      <c r="D23" s="39">
        <v>9.9</v>
      </c>
      <c r="E23" s="39">
        <v>9.9</v>
      </c>
      <c r="F23" s="39"/>
      <c r="G23" s="39"/>
      <c r="H23" s="39"/>
      <c r="I23" s="39"/>
      <c r="J23" s="39"/>
      <c r="K23" s="39"/>
      <c r="L23" s="39"/>
      <c r="M23" s="39"/>
    </row>
    <row r="24" spans="3:13" x14ac:dyDescent="0.35">
      <c r="C24" s="1">
        <v>41061</v>
      </c>
      <c r="D24" s="39">
        <v>9.9</v>
      </c>
      <c r="E24" s="39">
        <v>9.9</v>
      </c>
      <c r="F24" s="39"/>
      <c r="G24" s="39"/>
      <c r="H24" s="39"/>
      <c r="I24" s="39"/>
      <c r="J24" s="39"/>
      <c r="K24" s="39"/>
      <c r="L24" s="39"/>
      <c r="M24" s="39"/>
    </row>
    <row r="25" spans="3:13" x14ac:dyDescent="0.35">
      <c r="C25" s="1">
        <v>41153</v>
      </c>
      <c r="D25" s="39">
        <v>9.9</v>
      </c>
      <c r="E25" s="39">
        <v>9.9</v>
      </c>
      <c r="F25" s="39"/>
      <c r="G25" s="39"/>
      <c r="H25" s="39"/>
      <c r="I25" s="39"/>
      <c r="J25" s="39"/>
      <c r="K25" s="39"/>
      <c r="L25" s="39"/>
      <c r="M25" s="39"/>
    </row>
    <row r="26" spans="3:13" x14ac:dyDescent="0.35">
      <c r="C26" s="1">
        <v>41244</v>
      </c>
      <c r="D26" s="39">
        <v>9.9</v>
      </c>
      <c r="E26" s="39">
        <v>9.9</v>
      </c>
      <c r="F26" s="39"/>
      <c r="G26" s="39"/>
      <c r="H26" s="39"/>
      <c r="I26" s="39"/>
      <c r="J26" s="39"/>
      <c r="K26" s="39"/>
      <c r="L26" s="39"/>
      <c r="M26" s="39"/>
    </row>
    <row r="27" spans="3:13" x14ac:dyDescent="0.35">
      <c r="C27" s="1">
        <v>41334</v>
      </c>
      <c r="D27" s="39">
        <v>10</v>
      </c>
      <c r="E27" s="39">
        <v>10</v>
      </c>
      <c r="F27" s="39"/>
      <c r="G27" s="39"/>
      <c r="H27" s="39"/>
      <c r="I27" s="39"/>
      <c r="J27" s="39"/>
      <c r="K27" s="39"/>
      <c r="L27" s="39"/>
      <c r="M27" s="39"/>
    </row>
    <row r="28" spans="3:13" x14ac:dyDescent="0.35">
      <c r="C28" s="1">
        <v>41426</v>
      </c>
      <c r="D28" s="39">
        <v>9.9</v>
      </c>
      <c r="E28" s="39">
        <v>9.9</v>
      </c>
      <c r="F28" s="39"/>
      <c r="G28" s="39"/>
      <c r="H28" s="39"/>
      <c r="I28" s="39"/>
      <c r="J28" s="39"/>
      <c r="K28" s="39"/>
      <c r="L28" s="39"/>
      <c r="M28" s="39"/>
    </row>
    <row r="29" spans="3:13" x14ac:dyDescent="0.35">
      <c r="C29" s="1">
        <v>41518</v>
      </c>
      <c r="D29" s="39">
        <v>10.1</v>
      </c>
      <c r="E29" s="39">
        <v>10.1</v>
      </c>
      <c r="F29" s="39"/>
      <c r="G29" s="39"/>
      <c r="H29" s="39"/>
      <c r="I29" s="39"/>
      <c r="J29" s="39"/>
      <c r="K29" s="39"/>
      <c r="L29" s="39"/>
      <c r="M29" s="39"/>
    </row>
    <row r="30" spans="3:13" x14ac:dyDescent="0.35">
      <c r="C30" s="1">
        <v>41609</v>
      </c>
      <c r="D30" s="39">
        <v>10.199999999999999</v>
      </c>
      <c r="E30" s="39">
        <v>10.199999999999999</v>
      </c>
      <c r="F30" s="39"/>
      <c r="G30" s="39"/>
      <c r="H30" s="39"/>
      <c r="I30" s="39"/>
      <c r="J30" s="39"/>
      <c r="K30" s="39"/>
      <c r="L30" s="39"/>
      <c r="M30" s="39"/>
    </row>
    <row r="31" spans="3:13" x14ac:dyDescent="0.35">
      <c r="C31" s="1">
        <v>41699</v>
      </c>
      <c r="D31" s="39">
        <v>10.3</v>
      </c>
      <c r="E31" s="39">
        <v>10.3</v>
      </c>
      <c r="F31" s="39"/>
      <c r="G31" s="39"/>
      <c r="H31" s="39"/>
      <c r="I31" s="39"/>
      <c r="J31" s="39"/>
      <c r="K31" s="39"/>
      <c r="L31" s="39"/>
      <c r="M31" s="39"/>
    </row>
    <row r="32" spans="3:13" x14ac:dyDescent="0.35">
      <c r="C32" s="1">
        <v>41791</v>
      </c>
      <c r="D32" s="39">
        <v>10.3</v>
      </c>
      <c r="E32" s="39">
        <v>10.3</v>
      </c>
      <c r="F32" s="39"/>
      <c r="G32" s="39"/>
      <c r="H32" s="39"/>
      <c r="I32" s="39"/>
      <c r="J32" s="39"/>
      <c r="K32" s="39"/>
      <c r="L32" s="39"/>
      <c r="M32" s="39"/>
    </row>
    <row r="33" spans="3:13" x14ac:dyDescent="0.35">
      <c r="C33" s="1">
        <v>41883</v>
      </c>
      <c r="D33" s="39">
        <v>10.4</v>
      </c>
      <c r="E33" s="39">
        <v>10.4</v>
      </c>
      <c r="F33" s="39"/>
      <c r="G33" s="39"/>
      <c r="H33" s="39"/>
      <c r="I33" s="39"/>
      <c r="J33" s="39"/>
      <c r="K33" s="39"/>
      <c r="L33" s="39"/>
      <c r="M33" s="39"/>
    </row>
    <row r="34" spans="3:13" x14ac:dyDescent="0.35">
      <c r="C34" s="1">
        <v>41974</v>
      </c>
      <c r="D34" s="39">
        <v>10.5</v>
      </c>
      <c r="E34" s="39">
        <v>10.5</v>
      </c>
      <c r="F34" s="39"/>
      <c r="G34" s="39"/>
      <c r="H34" s="39"/>
      <c r="I34" s="39"/>
      <c r="J34" s="39"/>
      <c r="K34" s="39"/>
      <c r="L34" s="39"/>
      <c r="M34" s="39"/>
    </row>
    <row r="35" spans="3:13" x14ac:dyDescent="0.35">
      <c r="C35" s="1">
        <v>42064</v>
      </c>
      <c r="D35" s="39">
        <v>10.5</v>
      </c>
      <c r="E35" s="39">
        <v>10.5</v>
      </c>
      <c r="F35" s="39"/>
      <c r="G35" s="39"/>
      <c r="H35" s="39"/>
      <c r="I35" s="39"/>
      <c r="J35" s="39"/>
      <c r="K35" s="39"/>
      <c r="L35" s="39"/>
      <c r="M35" s="39"/>
    </row>
    <row r="36" spans="3:13" x14ac:dyDescent="0.35">
      <c r="C36" s="1">
        <v>42156</v>
      </c>
      <c r="D36" s="39">
        <v>10.7</v>
      </c>
      <c r="E36" s="39">
        <v>10.7</v>
      </c>
      <c r="F36" s="39"/>
      <c r="G36" s="39"/>
      <c r="H36" s="39"/>
      <c r="I36" s="39"/>
      <c r="J36" s="39"/>
      <c r="K36" s="39"/>
      <c r="L36" s="39"/>
      <c r="M36" s="39"/>
    </row>
    <row r="37" spans="3:13" x14ac:dyDescent="0.35">
      <c r="C37" s="1">
        <v>42248</v>
      </c>
      <c r="D37" s="39">
        <v>10.6</v>
      </c>
      <c r="E37" s="39">
        <v>10.6</v>
      </c>
      <c r="F37" s="39"/>
      <c r="G37" s="39"/>
      <c r="H37" s="39"/>
      <c r="I37" s="39"/>
      <c r="J37" s="39"/>
      <c r="K37" s="39"/>
      <c r="L37" s="39"/>
      <c r="M37" s="39"/>
    </row>
    <row r="38" spans="3:13" x14ac:dyDescent="0.35">
      <c r="C38" s="1">
        <v>42339</v>
      </c>
      <c r="D38" s="39">
        <v>10.6</v>
      </c>
      <c r="E38" s="39">
        <v>10.6</v>
      </c>
      <c r="F38" s="39"/>
      <c r="G38" s="39"/>
      <c r="H38" s="39"/>
      <c r="I38" s="39"/>
      <c r="J38" s="39"/>
      <c r="K38" s="39"/>
      <c r="L38" s="39"/>
      <c r="M38" s="39"/>
    </row>
    <row r="39" spans="3:13" x14ac:dyDescent="0.35">
      <c r="C39" s="1">
        <v>42430</v>
      </c>
      <c r="D39" s="39">
        <v>10.7</v>
      </c>
      <c r="E39" s="39">
        <v>10.7</v>
      </c>
      <c r="F39" s="39"/>
      <c r="G39" s="39"/>
      <c r="H39" s="39"/>
      <c r="I39" s="39"/>
      <c r="J39" s="39"/>
      <c r="K39" s="39"/>
      <c r="L39" s="39"/>
      <c r="M39" s="39"/>
    </row>
    <row r="40" spans="3:13" x14ac:dyDescent="0.35">
      <c r="C40" s="1">
        <v>42522</v>
      </c>
      <c r="D40" s="39">
        <v>10.7</v>
      </c>
      <c r="E40" s="39">
        <v>10.7</v>
      </c>
      <c r="F40" s="39"/>
      <c r="G40" s="39"/>
      <c r="H40" s="39"/>
      <c r="I40" s="39"/>
      <c r="J40" s="39"/>
      <c r="K40" s="39"/>
      <c r="L40" s="39"/>
      <c r="M40" s="39"/>
    </row>
    <row r="41" spans="3:13" x14ac:dyDescent="0.35">
      <c r="C41" s="1">
        <v>42614</v>
      </c>
      <c r="D41" s="39">
        <v>10.8</v>
      </c>
      <c r="E41" s="39">
        <v>10.8</v>
      </c>
      <c r="F41" s="39"/>
      <c r="G41" s="39"/>
      <c r="H41" s="39"/>
      <c r="I41" s="39"/>
      <c r="J41" s="39"/>
      <c r="K41" s="39"/>
      <c r="L41" s="39"/>
      <c r="M41" s="39"/>
    </row>
    <row r="42" spans="3:13" x14ac:dyDescent="0.35">
      <c r="C42" s="1">
        <v>42705</v>
      </c>
      <c r="D42" s="39">
        <v>10.9</v>
      </c>
      <c r="E42" s="39">
        <v>10.9</v>
      </c>
      <c r="F42" s="39"/>
      <c r="G42" s="39"/>
      <c r="H42" s="39"/>
      <c r="I42" s="39"/>
      <c r="J42" s="39"/>
      <c r="K42" s="39"/>
      <c r="L42" s="39"/>
      <c r="M42" s="39"/>
    </row>
    <row r="43" spans="3:13" x14ac:dyDescent="0.35">
      <c r="C43" s="1">
        <v>42795</v>
      </c>
      <c r="D43" s="39">
        <v>11</v>
      </c>
      <c r="E43" s="39">
        <v>11</v>
      </c>
      <c r="F43" s="39"/>
      <c r="G43" s="39"/>
      <c r="H43" s="39"/>
      <c r="I43" s="39"/>
      <c r="J43" s="39"/>
      <c r="K43" s="39"/>
      <c r="L43" s="39"/>
      <c r="M43" s="39"/>
    </row>
    <row r="44" spans="3:13" x14ac:dyDescent="0.35">
      <c r="C44" s="1">
        <v>42887</v>
      </c>
      <c r="D44" s="39">
        <v>11</v>
      </c>
      <c r="E44" s="39">
        <v>11</v>
      </c>
      <c r="F44" s="39"/>
      <c r="G44" s="39"/>
      <c r="H44" s="39"/>
      <c r="I44" s="39"/>
      <c r="J44" s="39"/>
      <c r="K44" s="39"/>
      <c r="L44" s="39"/>
      <c r="M44" s="39"/>
    </row>
    <row r="45" spans="3:13" x14ac:dyDescent="0.35">
      <c r="C45" s="1">
        <v>42979</v>
      </c>
      <c r="D45" s="39">
        <v>11.3</v>
      </c>
      <c r="E45" s="39">
        <v>11.3</v>
      </c>
      <c r="F45" s="39"/>
      <c r="G45" s="39"/>
      <c r="H45" s="39"/>
      <c r="I45" s="39"/>
      <c r="J45" s="39"/>
      <c r="K45" s="39"/>
      <c r="L45" s="39"/>
      <c r="M45" s="39"/>
    </row>
    <row r="46" spans="3:13" x14ac:dyDescent="0.35">
      <c r="C46" s="1">
        <v>43070</v>
      </c>
      <c r="D46" s="39">
        <v>11.3</v>
      </c>
      <c r="E46" s="39">
        <v>11.3</v>
      </c>
      <c r="F46" s="39"/>
      <c r="G46" s="39"/>
      <c r="H46" s="39"/>
      <c r="I46" s="39"/>
      <c r="J46" s="39"/>
      <c r="K46" s="39"/>
      <c r="L46" s="39"/>
      <c r="M46" s="39"/>
    </row>
    <row r="47" spans="3:13" x14ac:dyDescent="0.35">
      <c r="C47" s="1">
        <v>43160</v>
      </c>
      <c r="D47" s="39">
        <v>11.4</v>
      </c>
      <c r="E47" s="39">
        <v>11.4</v>
      </c>
      <c r="F47" s="39"/>
      <c r="G47" s="39"/>
      <c r="H47" s="39"/>
      <c r="I47" s="39"/>
      <c r="J47" s="39"/>
      <c r="K47" s="39"/>
      <c r="L47" s="39"/>
      <c r="M47" s="39"/>
    </row>
    <row r="48" spans="3:13" x14ac:dyDescent="0.35">
      <c r="C48" s="1">
        <v>43252</v>
      </c>
      <c r="D48" s="39">
        <v>11.5</v>
      </c>
      <c r="E48" s="39">
        <v>11.5</v>
      </c>
      <c r="F48" s="39"/>
      <c r="G48" s="39"/>
      <c r="H48" s="39"/>
      <c r="I48" s="39"/>
      <c r="J48" s="39"/>
      <c r="K48" s="39"/>
      <c r="L48" s="39"/>
      <c r="M48" s="39"/>
    </row>
    <row r="49" spans="3:13" x14ac:dyDescent="0.35">
      <c r="C49" s="1">
        <v>43344</v>
      </c>
      <c r="D49" s="39">
        <v>11.6</v>
      </c>
      <c r="E49" s="39">
        <v>11.6</v>
      </c>
      <c r="F49" s="39"/>
      <c r="G49" s="39"/>
      <c r="H49" s="39"/>
      <c r="I49" s="39"/>
      <c r="J49" s="39"/>
      <c r="K49" s="39"/>
      <c r="L49" s="39"/>
      <c r="M49" s="39"/>
    </row>
    <row r="50" spans="3:13" x14ac:dyDescent="0.35">
      <c r="C50" s="1">
        <v>43435</v>
      </c>
      <c r="D50" s="39">
        <v>11.6</v>
      </c>
      <c r="E50" s="39">
        <v>11.6</v>
      </c>
      <c r="F50" s="39"/>
      <c r="G50" s="39"/>
      <c r="H50" s="39"/>
      <c r="I50" s="39"/>
      <c r="J50" s="39"/>
      <c r="K50" s="39"/>
      <c r="L50" s="39"/>
      <c r="M50" s="39"/>
    </row>
    <row r="51" spans="3:13" x14ac:dyDescent="0.35">
      <c r="C51" s="1">
        <v>43525</v>
      </c>
      <c r="D51" s="39">
        <v>11.8</v>
      </c>
      <c r="E51" s="39">
        <v>11.8</v>
      </c>
      <c r="F51" s="39"/>
      <c r="G51" s="39"/>
      <c r="H51" s="39"/>
      <c r="I51" s="39"/>
      <c r="J51" s="39"/>
      <c r="K51" s="39"/>
      <c r="L51" s="39"/>
      <c r="M51" s="39"/>
    </row>
    <row r="52" spans="3:13" x14ac:dyDescent="0.35">
      <c r="C52" s="1">
        <v>43617</v>
      </c>
      <c r="D52" s="39">
        <v>12</v>
      </c>
      <c r="E52" s="39">
        <v>12</v>
      </c>
      <c r="F52" s="39"/>
      <c r="G52" s="39"/>
      <c r="H52" s="39"/>
      <c r="I52" s="39"/>
      <c r="J52" s="39"/>
      <c r="K52" s="39"/>
      <c r="L52" s="39"/>
      <c r="M52" s="39"/>
    </row>
    <row r="53" spans="3:13" x14ac:dyDescent="0.35">
      <c r="C53" s="1">
        <v>43709</v>
      </c>
      <c r="D53" s="39">
        <v>12.2</v>
      </c>
      <c r="E53" s="39">
        <v>12.2</v>
      </c>
      <c r="F53" s="39"/>
      <c r="G53" s="39"/>
      <c r="H53" s="39"/>
      <c r="I53" s="39"/>
      <c r="J53" s="39"/>
      <c r="K53" s="39"/>
      <c r="L53" s="39"/>
      <c r="M53" s="39"/>
    </row>
    <row r="54" spans="3:13" x14ac:dyDescent="0.35">
      <c r="C54" s="1">
        <v>43800</v>
      </c>
      <c r="D54" s="39">
        <v>12.4</v>
      </c>
      <c r="E54" s="39">
        <v>12.4</v>
      </c>
      <c r="F54" s="39"/>
      <c r="G54" s="39"/>
      <c r="H54" s="39"/>
      <c r="I54" s="39"/>
      <c r="J54" s="39"/>
      <c r="K54" s="39"/>
      <c r="L54" s="39"/>
      <c r="M54" s="39"/>
    </row>
    <row r="55" spans="3:13" x14ac:dyDescent="0.35">
      <c r="C55" s="1">
        <v>43891</v>
      </c>
      <c r="D55" s="39">
        <v>12.6</v>
      </c>
      <c r="E55" s="39">
        <v>12.6</v>
      </c>
      <c r="F55" s="39"/>
      <c r="G55" s="39"/>
      <c r="H55" s="39"/>
      <c r="I55" s="39"/>
      <c r="J55" s="39"/>
      <c r="K55" s="39"/>
      <c r="L55" s="39"/>
      <c r="M55" s="39"/>
    </row>
    <row r="56" spans="3:13" x14ac:dyDescent="0.35">
      <c r="C56" s="1">
        <v>43983</v>
      </c>
      <c r="D56" s="39">
        <v>12.8</v>
      </c>
      <c r="E56" s="39">
        <v>12.8</v>
      </c>
      <c r="F56" s="39"/>
      <c r="G56" s="39"/>
      <c r="H56" s="39"/>
      <c r="I56" s="39"/>
      <c r="J56" s="39"/>
      <c r="K56" s="39"/>
      <c r="L56" s="39"/>
      <c r="M56" s="39"/>
    </row>
    <row r="57" spans="3:13" x14ac:dyDescent="0.35">
      <c r="C57" s="1">
        <v>44075</v>
      </c>
      <c r="D57" s="39">
        <v>13</v>
      </c>
      <c r="E57" s="39">
        <v>13</v>
      </c>
      <c r="F57" s="39"/>
      <c r="G57" s="39"/>
      <c r="H57" s="39"/>
      <c r="I57" s="39"/>
      <c r="J57" s="39"/>
      <c r="K57" s="39"/>
      <c r="L57" s="39"/>
      <c r="M57" s="39"/>
    </row>
    <row r="58" spans="3:13" x14ac:dyDescent="0.35">
      <c r="C58" s="1">
        <v>44166</v>
      </c>
      <c r="D58" s="39">
        <v>13.3</v>
      </c>
      <c r="E58" s="39">
        <v>13.2</v>
      </c>
      <c r="F58" s="39"/>
      <c r="G58" s="39"/>
      <c r="H58" s="39"/>
      <c r="I58" s="39"/>
      <c r="J58" s="39"/>
      <c r="K58" s="39"/>
      <c r="L58" s="39"/>
      <c r="M58" s="39"/>
    </row>
    <row r="59" spans="3:13" x14ac:dyDescent="0.35">
      <c r="C59" s="1">
        <v>44256</v>
      </c>
      <c r="D59" s="39">
        <v>13.6</v>
      </c>
      <c r="E59" s="39">
        <v>13.6</v>
      </c>
      <c r="F59" s="39"/>
      <c r="G59" s="39"/>
      <c r="H59" s="39"/>
      <c r="I59" s="39"/>
      <c r="J59" s="39"/>
      <c r="K59" s="39"/>
      <c r="L59" s="39"/>
      <c r="M59" s="39"/>
    </row>
    <row r="60" spans="3:13" x14ac:dyDescent="0.35">
      <c r="C60" s="1">
        <v>44348</v>
      </c>
      <c r="D60" s="39">
        <v>13.7</v>
      </c>
      <c r="E60" s="39">
        <v>13.7</v>
      </c>
      <c r="F60" s="39"/>
      <c r="G60" s="39"/>
      <c r="H60" s="39"/>
      <c r="I60" s="39"/>
      <c r="J60" s="39"/>
      <c r="K60" s="39"/>
      <c r="L60" s="39"/>
      <c r="M60" s="39"/>
    </row>
    <row r="61" spans="3:13" x14ac:dyDescent="0.35">
      <c r="C61" s="1">
        <v>44440</v>
      </c>
      <c r="D61" s="39">
        <v>13.9</v>
      </c>
      <c r="E61" s="39">
        <v>13.9</v>
      </c>
      <c r="F61" s="39"/>
      <c r="G61" s="39"/>
      <c r="H61" s="39"/>
      <c r="I61" s="39"/>
      <c r="J61" s="39"/>
      <c r="K61" s="39"/>
      <c r="L61" s="39"/>
      <c r="M61" s="39"/>
    </row>
    <row r="62" spans="3:13" x14ac:dyDescent="0.35">
      <c r="C62" s="1">
        <v>44531</v>
      </c>
      <c r="D62" s="39">
        <v>14.5</v>
      </c>
      <c r="E62" s="39">
        <v>14.4</v>
      </c>
      <c r="F62" s="39"/>
      <c r="G62" s="39"/>
      <c r="H62" s="39"/>
      <c r="I62" s="39"/>
      <c r="J62" s="39"/>
      <c r="K62" s="39"/>
      <c r="L62" s="39"/>
      <c r="M62" s="39"/>
    </row>
    <row r="63" spans="3:13" x14ac:dyDescent="0.35">
      <c r="C63" s="1">
        <v>44621</v>
      </c>
      <c r="D63" s="39">
        <v>14.7</v>
      </c>
      <c r="E63" s="39">
        <v>14.7</v>
      </c>
      <c r="F63" s="39"/>
      <c r="G63" s="39"/>
      <c r="H63" s="39"/>
      <c r="I63" s="39"/>
      <c r="J63" s="39"/>
      <c r="K63" s="39"/>
      <c r="L63" s="39"/>
      <c r="M63" s="39"/>
    </row>
    <row r="64" spans="3:13" x14ac:dyDescent="0.35">
      <c r="C64" s="1">
        <v>44713</v>
      </c>
      <c r="D64" s="39">
        <v>14.7</v>
      </c>
      <c r="E64" s="39">
        <v>14.7</v>
      </c>
      <c r="F64" s="39"/>
      <c r="G64" s="39"/>
      <c r="H64" s="39"/>
      <c r="I64" s="39"/>
      <c r="J64" s="39"/>
      <c r="K64" s="39"/>
      <c r="L64" s="39"/>
      <c r="M64" s="39"/>
    </row>
    <row r="65" spans="3:13" x14ac:dyDescent="0.35">
      <c r="C65" s="1">
        <v>44805</v>
      </c>
      <c r="D65" s="39">
        <v>14.7</v>
      </c>
      <c r="E65" s="39">
        <v>14.7</v>
      </c>
      <c r="F65" s="39"/>
      <c r="G65" s="39"/>
      <c r="H65" s="39"/>
      <c r="I65" s="39"/>
      <c r="J65" s="39"/>
      <c r="K65" s="39"/>
      <c r="L65" s="39"/>
      <c r="M65" s="39"/>
    </row>
    <row r="66" spans="3:13" x14ac:dyDescent="0.35">
      <c r="C66" s="1">
        <v>44896</v>
      </c>
      <c r="D66" s="39">
        <v>14.3</v>
      </c>
      <c r="E66" s="39">
        <v>14.3</v>
      </c>
      <c r="F66" s="39"/>
      <c r="G66" s="39"/>
      <c r="H66" s="39"/>
      <c r="I66" s="39"/>
      <c r="J66" s="39"/>
      <c r="K66" s="39"/>
      <c r="L66" s="39"/>
      <c r="M66" s="39"/>
    </row>
    <row r="67" spans="3:13" x14ac:dyDescent="0.35">
      <c r="C67" s="1">
        <v>44986</v>
      </c>
      <c r="D67" s="39">
        <v>14.2</v>
      </c>
      <c r="E67" s="39">
        <v>14.2</v>
      </c>
      <c r="F67" s="39"/>
      <c r="G67" s="39"/>
      <c r="H67" s="39"/>
      <c r="I67" s="39"/>
      <c r="J67" s="39"/>
      <c r="K67" s="39"/>
      <c r="L67" s="39"/>
      <c r="M67" s="39"/>
    </row>
    <row r="68" spans="3:13" x14ac:dyDescent="0.35">
      <c r="C68" s="1">
        <v>45078</v>
      </c>
      <c r="D68" s="39">
        <v>14.7</v>
      </c>
      <c r="E68" s="39">
        <v>14.7</v>
      </c>
      <c r="F68" s="39"/>
      <c r="G68" s="39"/>
      <c r="H68" s="39"/>
      <c r="I68" s="39"/>
      <c r="J68" s="39"/>
      <c r="K68" s="39"/>
      <c r="L68" s="39"/>
      <c r="M68" s="39"/>
    </row>
    <row r="69" spans="3:13" x14ac:dyDescent="0.35">
      <c r="C69" s="1">
        <v>45170</v>
      </c>
      <c r="D69" s="39">
        <v>14.4</v>
      </c>
      <c r="E69" s="39">
        <v>14.4</v>
      </c>
      <c r="F69" s="39"/>
      <c r="G69" s="39"/>
      <c r="H69" s="39"/>
      <c r="I69" s="39"/>
      <c r="J69" s="39"/>
      <c r="K69" s="39"/>
      <c r="L69" s="39"/>
      <c r="M69" s="39"/>
    </row>
    <row r="70" spans="3:13" x14ac:dyDescent="0.35">
      <c r="C70" s="1">
        <v>45261</v>
      </c>
      <c r="D70" s="39">
        <v>14.4</v>
      </c>
      <c r="E70" s="39">
        <v>14.4</v>
      </c>
      <c r="F70" s="39"/>
      <c r="G70" s="39"/>
      <c r="H70" s="39"/>
      <c r="I70" s="39"/>
      <c r="J70" s="39"/>
      <c r="K70" s="39"/>
      <c r="L70" s="39"/>
      <c r="M70" s="39"/>
    </row>
    <row r="71" spans="3:13" x14ac:dyDescent="0.35">
      <c r="C71" s="1">
        <v>45352</v>
      </c>
      <c r="D71" s="39">
        <v>14.4</v>
      </c>
      <c r="E71" s="39">
        <v>14.3</v>
      </c>
      <c r="F71" s="39"/>
      <c r="G71" s="39"/>
      <c r="H71" s="39"/>
      <c r="I71" s="39"/>
      <c r="J71" s="39"/>
      <c r="K71" s="39"/>
      <c r="L71" s="39"/>
      <c r="M71" s="39"/>
    </row>
    <row r="72" spans="3:13" x14ac:dyDescent="0.35">
      <c r="C72" s="1">
        <v>45444</v>
      </c>
      <c r="D72" s="39">
        <v>14.3</v>
      </c>
      <c r="E72" s="39">
        <v>14.2</v>
      </c>
      <c r="F72" s="39"/>
      <c r="G72" s="39"/>
      <c r="H72" s="39"/>
      <c r="I72" s="39"/>
      <c r="J72" s="39"/>
      <c r="K72" s="39"/>
      <c r="L72" s="39"/>
      <c r="M72" s="39"/>
    </row>
    <row r="73" spans="3:13" x14ac:dyDescent="0.35">
      <c r="C73" s="1">
        <v>45536</v>
      </c>
      <c r="D73" s="39">
        <v>14.1</v>
      </c>
      <c r="E73" s="39">
        <v>14.1</v>
      </c>
      <c r="F73" s="39"/>
      <c r="G73" s="39"/>
      <c r="H73" s="39"/>
      <c r="I73" s="39"/>
      <c r="J73" s="39"/>
      <c r="K73" s="39"/>
      <c r="L73" s="39"/>
      <c r="M73" s="39"/>
    </row>
    <row r="74" spans="3:13" x14ac:dyDescent="0.35">
      <c r="C74" s="1">
        <v>45627</v>
      </c>
      <c r="D74" s="39">
        <v>14.1</v>
      </c>
      <c r="E74" s="39">
        <v>14</v>
      </c>
      <c r="F74" s="39"/>
      <c r="G74" s="39"/>
      <c r="H74" s="39"/>
      <c r="I74" s="39"/>
      <c r="J74" s="39"/>
      <c r="K74" s="39"/>
      <c r="L74" s="39"/>
      <c r="M74" s="39"/>
    </row>
    <row r="75" spans="3:13" x14ac:dyDescent="0.35">
      <c r="C75" s="1">
        <v>45717</v>
      </c>
      <c r="D75" s="39">
        <v>14</v>
      </c>
      <c r="E75" s="39">
        <v>13.9</v>
      </c>
      <c r="F75" s="39"/>
      <c r="G75" s="39"/>
      <c r="H75" s="39"/>
      <c r="I75" s="39"/>
      <c r="J75" s="39"/>
      <c r="K75" s="39"/>
      <c r="L75" s="39"/>
      <c r="M75" s="39"/>
    </row>
    <row r="76" spans="3:13" x14ac:dyDescent="0.35">
      <c r="C76" s="1">
        <v>45809</v>
      </c>
      <c r="D76" s="39">
        <v>14</v>
      </c>
      <c r="E76" s="39">
        <v>13.9</v>
      </c>
      <c r="F76" s="39"/>
      <c r="G76" s="39"/>
      <c r="H76" s="39"/>
      <c r="I76" s="39"/>
      <c r="J76" s="39"/>
      <c r="K76" s="39"/>
      <c r="L76" s="39"/>
      <c r="M76" s="39"/>
    </row>
    <row r="77" spans="3:13" x14ac:dyDescent="0.35">
      <c r="C77" s="1">
        <v>45901</v>
      </c>
      <c r="D77" s="39">
        <v>14.1</v>
      </c>
      <c r="E77" s="39">
        <v>14</v>
      </c>
      <c r="F77" s="39"/>
      <c r="G77" s="39"/>
      <c r="H77" s="39"/>
      <c r="I77" s="39"/>
      <c r="J77" s="39"/>
      <c r="K77" s="39"/>
      <c r="L77" s="39"/>
      <c r="M77" s="39"/>
    </row>
    <row r="78" spans="3:13" x14ac:dyDescent="0.35">
      <c r="C78" s="1">
        <v>45992</v>
      </c>
      <c r="D78" s="39">
        <v>14.1</v>
      </c>
      <c r="E78" s="39">
        <v>14</v>
      </c>
      <c r="F78" s="39"/>
      <c r="G78" s="39"/>
      <c r="H78" s="39"/>
      <c r="I78" s="39"/>
      <c r="J78" s="39"/>
      <c r="K78" s="39"/>
      <c r="L78" s="39"/>
      <c r="M78" s="39"/>
    </row>
    <row r="79" spans="3:13" x14ac:dyDescent="0.35">
      <c r="C79" s="1">
        <v>46082</v>
      </c>
      <c r="D79" s="39">
        <v>14.2</v>
      </c>
      <c r="E79" s="39">
        <v>14.1</v>
      </c>
      <c r="F79" s="39"/>
      <c r="G79" s="39"/>
      <c r="H79" s="39"/>
      <c r="I79" s="39"/>
      <c r="J79" s="39"/>
      <c r="K79" s="39"/>
      <c r="L79" s="39"/>
      <c r="M79" s="39"/>
    </row>
    <row r="80" spans="3:13" x14ac:dyDescent="0.35">
      <c r="C80" s="1">
        <v>46174</v>
      </c>
      <c r="D80" s="39">
        <v>14.2</v>
      </c>
      <c r="E80" s="39">
        <v>14.1</v>
      </c>
      <c r="F80" s="39"/>
      <c r="G80" s="39"/>
      <c r="H80" s="39"/>
      <c r="I80" s="39"/>
      <c r="J80" s="39"/>
      <c r="K80" s="39"/>
      <c r="L80" s="39"/>
      <c r="M80" s="39"/>
    </row>
    <row r="81" spans="3:13" x14ac:dyDescent="0.35">
      <c r="C81" s="1">
        <v>46266</v>
      </c>
      <c r="D81" s="39">
        <v>14.2</v>
      </c>
      <c r="E81" s="39">
        <v>14.1</v>
      </c>
      <c r="F81" s="39"/>
      <c r="G81" s="39"/>
      <c r="H81" s="39"/>
      <c r="I81" s="39"/>
      <c r="J81" s="39"/>
      <c r="K81" s="39"/>
      <c r="L81" s="39"/>
      <c r="M81" s="39"/>
    </row>
    <row r="82" spans="3:13" x14ac:dyDescent="0.35">
      <c r="C82" s="1">
        <v>46357</v>
      </c>
      <c r="D82" s="39">
        <v>14.2</v>
      </c>
      <c r="E82" s="39">
        <v>14.1</v>
      </c>
      <c r="F82" s="39"/>
      <c r="G82" s="39"/>
      <c r="H82" s="39"/>
      <c r="I82" s="39"/>
      <c r="J82" s="39"/>
      <c r="K82" s="39"/>
      <c r="L82" s="39"/>
      <c r="M82" s="39"/>
    </row>
    <row r="83" spans="3:13" x14ac:dyDescent="0.35">
      <c r="C83" s="1">
        <v>46447</v>
      </c>
      <c r="D83" s="39">
        <v>14.2</v>
      </c>
      <c r="E83" s="39">
        <v>14.1</v>
      </c>
      <c r="F83" s="39"/>
      <c r="G83" s="39"/>
      <c r="H83" s="39"/>
      <c r="I83" s="39"/>
      <c r="J83" s="39"/>
      <c r="K83" s="39"/>
      <c r="L83" s="39"/>
      <c r="M83" s="39"/>
    </row>
    <row r="84" spans="3:13" x14ac:dyDescent="0.35">
      <c r="C84" s="1">
        <v>46539</v>
      </c>
      <c r="D84" s="39">
        <v>14.2</v>
      </c>
      <c r="E84" s="39" t="s">
        <v>176</v>
      </c>
      <c r="F84" s="39"/>
      <c r="G84" s="39"/>
      <c r="H84" s="39"/>
      <c r="I84" s="39"/>
      <c r="J84" s="39"/>
      <c r="K84" s="39"/>
      <c r="L84" s="39"/>
      <c r="M84" s="39"/>
    </row>
  </sheetData>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6502AE-CFE5-42D9-921D-9516C4FB75DB}">
  <sheetPr codeName="Sheet58"/>
  <dimension ref="A1:M84"/>
  <sheetViews>
    <sheetView zoomScaleNormal="100" workbookViewId="0">
      <pane xSplit="3" ySplit="6" topLeftCell="D55" activePane="bottomRight" state="frozen"/>
      <selection pane="topRight" activeCell="D1" sqref="D1"/>
      <selection pane="bottomLeft" activeCell="A7" sqref="A7"/>
      <selection pane="bottomRight"/>
    </sheetView>
  </sheetViews>
  <sheetFormatPr defaultRowHeight="14.5" x14ac:dyDescent="0.35"/>
  <cols>
    <col min="3" max="3" width="12.7265625" customWidth="1"/>
  </cols>
  <sheetData>
    <row r="1" spans="1:13" x14ac:dyDescent="0.35">
      <c r="A1" s="36" t="s">
        <v>436</v>
      </c>
    </row>
    <row r="2" spans="1:13" x14ac:dyDescent="0.35">
      <c r="A2" s="37" t="s">
        <v>259</v>
      </c>
    </row>
    <row r="3" spans="1:13" x14ac:dyDescent="0.35">
      <c r="A3" s="38" t="s">
        <v>182</v>
      </c>
    </row>
    <row r="5" spans="1:13" x14ac:dyDescent="0.35">
      <c r="D5" s="40" t="s">
        <v>467</v>
      </c>
      <c r="E5" s="40" t="s">
        <v>468</v>
      </c>
      <c r="F5" s="40"/>
      <c r="G5" s="40"/>
      <c r="H5" s="40"/>
      <c r="I5" s="40"/>
      <c r="J5" s="40"/>
      <c r="K5" s="40"/>
      <c r="L5" s="40"/>
      <c r="M5" s="40"/>
    </row>
    <row r="6" spans="1:13" x14ac:dyDescent="0.35">
      <c r="D6" s="41" t="s">
        <v>184</v>
      </c>
      <c r="E6" s="41" t="s">
        <v>184</v>
      </c>
      <c r="F6" s="41"/>
      <c r="G6" s="41"/>
      <c r="H6" s="41"/>
      <c r="I6" s="41"/>
      <c r="J6" s="41"/>
      <c r="K6" s="41"/>
      <c r="L6" s="41"/>
      <c r="M6" s="41"/>
    </row>
    <row r="7" spans="1:13" x14ac:dyDescent="0.35">
      <c r="C7" s="1">
        <v>39508</v>
      </c>
      <c r="D7" s="39">
        <v>14</v>
      </c>
      <c r="E7" s="39">
        <v>14</v>
      </c>
      <c r="F7" s="39"/>
      <c r="G7" s="39"/>
      <c r="H7" s="39"/>
      <c r="I7" s="39"/>
      <c r="J7" s="39"/>
      <c r="K7" s="39"/>
      <c r="L7" s="39"/>
      <c r="M7" s="39"/>
    </row>
    <row r="8" spans="1:13" x14ac:dyDescent="0.35">
      <c r="C8" s="1">
        <v>39600</v>
      </c>
      <c r="D8" s="39">
        <v>13.7</v>
      </c>
      <c r="E8" s="39">
        <v>13.7</v>
      </c>
      <c r="F8" s="39"/>
      <c r="G8" s="39"/>
      <c r="H8" s="39"/>
      <c r="I8" s="39"/>
      <c r="J8" s="39"/>
      <c r="K8" s="39"/>
      <c r="L8" s="39"/>
      <c r="M8" s="39"/>
    </row>
    <row r="9" spans="1:13" x14ac:dyDescent="0.35">
      <c r="C9" s="1">
        <v>39692</v>
      </c>
      <c r="D9" s="39">
        <v>13.2</v>
      </c>
      <c r="E9" s="39">
        <v>13.2</v>
      </c>
      <c r="F9" s="39"/>
      <c r="G9" s="39"/>
      <c r="H9" s="39"/>
      <c r="I9" s="39"/>
      <c r="J9" s="39"/>
      <c r="K9" s="39"/>
      <c r="L9" s="39"/>
      <c r="M9" s="39"/>
    </row>
    <row r="10" spans="1:13" x14ac:dyDescent="0.35">
      <c r="C10" s="1">
        <v>39783</v>
      </c>
      <c r="D10" s="39">
        <v>13.2</v>
      </c>
      <c r="E10" s="39">
        <v>13.2</v>
      </c>
      <c r="F10" s="39"/>
      <c r="G10" s="39"/>
      <c r="H10" s="39"/>
      <c r="I10" s="39"/>
      <c r="J10" s="39"/>
      <c r="K10" s="39"/>
      <c r="L10" s="39"/>
      <c r="M10" s="39"/>
    </row>
    <row r="11" spans="1:13" x14ac:dyDescent="0.35">
      <c r="C11" s="1">
        <v>39873</v>
      </c>
      <c r="D11" s="39">
        <v>13.5</v>
      </c>
      <c r="E11" s="39">
        <v>13.5</v>
      </c>
      <c r="F11" s="39"/>
      <c r="G11" s="39"/>
      <c r="H11" s="39"/>
      <c r="I11" s="39"/>
      <c r="J11" s="39"/>
      <c r="K11" s="39"/>
      <c r="L11" s="39"/>
      <c r="M11" s="39"/>
    </row>
    <row r="12" spans="1:13" x14ac:dyDescent="0.35">
      <c r="C12" s="1">
        <v>39965</v>
      </c>
      <c r="D12" s="39">
        <v>13.8</v>
      </c>
      <c r="E12" s="39">
        <v>13.8</v>
      </c>
      <c r="F12" s="39"/>
      <c r="G12" s="39"/>
      <c r="H12" s="39"/>
      <c r="I12" s="39"/>
      <c r="J12" s="39"/>
      <c r="K12" s="39"/>
      <c r="L12" s="39"/>
      <c r="M12" s="39"/>
    </row>
    <row r="13" spans="1:13" x14ac:dyDescent="0.35">
      <c r="C13" s="1">
        <v>40057</v>
      </c>
      <c r="D13" s="39">
        <v>14</v>
      </c>
      <c r="E13" s="39">
        <v>14</v>
      </c>
      <c r="F13" s="39"/>
      <c r="G13" s="39"/>
      <c r="H13" s="39"/>
      <c r="I13" s="39"/>
      <c r="J13" s="39"/>
      <c r="K13" s="39"/>
      <c r="L13" s="39"/>
      <c r="M13" s="39"/>
    </row>
    <row r="14" spans="1:13" x14ac:dyDescent="0.35">
      <c r="C14" s="1">
        <v>40148</v>
      </c>
      <c r="D14" s="39">
        <v>14</v>
      </c>
      <c r="E14" s="39">
        <v>14</v>
      </c>
      <c r="F14" s="39"/>
      <c r="G14" s="39"/>
      <c r="H14" s="39"/>
      <c r="I14" s="39"/>
      <c r="J14" s="39"/>
      <c r="K14" s="39"/>
      <c r="L14" s="39"/>
      <c r="M14" s="39"/>
    </row>
    <row r="15" spans="1:13" x14ac:dyDescent="0.35">
      <c r="C15" s="1">
        <v>40238</v>
      </c>
      <c r="D15" s="39">
        <v>14</v>
      </c>
      <c r="E15" s="39">
        <v>14</v>
      </c>
      <c r="F15" s="39"/>
      <c r="G15" s="39"/>
      <c r="H15" s="39"/>
      <c r="I15" s="39"/>
      <c r="J15" s="39"/>
      <c r="K15" s="39"/>
      <c r="L15" s="39"/>
      <c r="M15" s="39"/>
    </row>
    <row r="16" spans="1:13" x14ac:dyDescent="0.35">
      <c r="C16" s="1">
        <v>40330</v>
      </c>
      <c r="D16" s="39">
        <v>14.4</v>
      </c>
      <c r="E16" s="39">
        <v>14.4</v>
      </c>
      <c r="F16" s="39"/>
      <c r="G16" s="39"/>
      <c r="H16" s="39"/>
      <c r="I16" s="39"/>
      <c r="J16" s="39"/>
      <c r="K16" s="39"/>
      <c r="L16" s="39"/>
      <c r="M16" s="39"/>
    </row>
    <row r="17" spans="3:13" x14ac:dyDescent="0.35">
      <c r="C17" s="1">
        <v>40422</v>
      </c>
      <c r="D17" s="39">
        <v>14.4</v>
      </c>
      <c r="E17" s="39">
        <v>14.4</v>
      </c>
      <c r="F17" s="39"/>
      <c r="G17" s="39"/>
      <c r="H17" s="39"/>
      <c r="I17" s="39"/>
      <c r="J17" s="39"/>
      <c r="K17" s="39"/>
      <c r="L17" s="39"/>
      <c r="M17" s="39"/>
    </row>
    <row r="18" spans="3:13" x14ac:dyDescent="0.35">
      <c r="C18" s="1">
        <v>40513</v>
      </c>
      <c r="D18" s="39">
        <v>14.3</v>
      </c>
      <c r="E18" s="39">
        <v>14.3</v>
      </c>
      <c r="F18" s="39"/>
      <c r="G18" s="39"/>
      <c r="H18" s="39"/>
      <c r="I18" s="39"/>
      <c r="J18" s="39"/>
      <c r="K18" s="39"/>
      <c r="L18" s="39"/>
      <c r="M18" s="39"/>
    </row>
    <row r="19" spans="3:13" x14ac:dyDescent="0.35">
      <c r="C19" s="1">
        <v>40603</v>
      </c>
      <c r="D19" s="39">
        <v>14.3</v>
      </c>
      <c r="E19" s="39">
        <v>14.3</v>
      </c>
      <c r="F19" s="39"/>
      <c r="G19" s="39"/>
      <c r="H19" s="39"/>
      <c r="I19" s="39"/>
      <c r="J19" s="39"/>
      <c r="K19" s="39"/>
      <c r="L19" s="39"/>
      <c r="M19" s="39"/>
    </row>
    <row r="20" spans="3:13" x14ac:dyDescent="0.35">
      <c r="C20" s="1">
        <v>40695</v>
      </c>
      <c r="D20" s="39">
        <v>14.6</v>
      </c>
      <c r="E20" s="39">
        <v>14.6</v>
      </c>
      <c r="F20" s="39"/>
      <c r="G20" s="39"/>
      <c r="H20" s="39"/>
      <c r="I20" s="39"/>
      <c r="J20" s="39"/>
      <c r="K20" s="39"/>
      <c r="L20" s="39"/>
      <c r="M20" s="39"/>
    </row>
    <row r="21" spans="3:13" x14ac:dyDescent="0.35">
      <c r="C21" s="1">
        <v>40787</v>
      </c>
      <c r="D21" s="39">
        <v>14.6</v>
      </c>
      <c r="E21" s="39">
        <v>14.6</v>
      </c>
      <c r="F21" s="39"/>
      <c r="G21" s="39"/>
      <c r="H21" s="39"/>
      <c r="I21" s="39"/>
      <c r="J21" s="39"/>
      <c r="K21" s="39"/>
      <c r="L21" s="39"/>
      <c r="M21" s="39"/>
    </row>
    <row r="22" spans="3:13" x14ac:dyDescent="0.35">
      <c r="C22" s="1">
        <v>40878</v>
      </c>
      <c r="D22" s="39">
        <v>15</v>
      </c>
      <c r="E22" s="39">
        <v>15</v>
      </c>
      <c r="F22" s="39"/>
      <c r="G22" s="39"/>
      <c r="H22" s="39"/>
      <c r="I22" s="39"/>
      <c r="J22" s="39"/>
      <c r="K22" s="39"/>
      <c r="L22" s="39"/>
      <c r="M22" s="39"/>
    </row>
    <row r="23" spans="3:13" x14ac:dyDescent="0.35">
      <c r="C23" s="1">
        <v>40969</v>
      </c>
      <c r="D23" s="39">
        <v>14.4</v>
      </c>
      <c r="E23" s="39">
        <v>14.4</v>
      </c>
      <c r="F23" s="39"/>
      <c r="G23" s="39"/>
      <c r="H23" s="39"/>
      <c r="I23" s="39"/>
      <c r="J23" s="39"/>
      <c r="K23" s="39"/>
      <c r="L23" s="39"/>
      <c r="M23" s="39"/>
    </row>
    <row r="24" spans="3:13" x14ac:dyDescent="0.35">
      <c r="C24" s="1">
        <v>41061</v>
      </c>
      <c r="D24" s="39">
        <v>14.8</v>
      </c>
      <c r="E24" s="39">
        <v>14.8</v>
      </c>
      <c r="F24" s="39"/>
      <c r="G24" s="39"/>
      <c r="H24" s="39"/>
      <c r="I24" s="39"/>
      <c r="J24" s="39"/>
      <c r="K24" s="39"/>
      <c r="L24" s="39"/>
      <c r="M24" s="39"/>
    </row>
    <row r="25" spans="3:13" x14ac:dyDescent="0.35">
      <c r="C25" s="1">
        <v>41153</v>
      </c>
      <c r="D25" s="39">
        <v>15.3</v>
      </c>
      <c r="E25" s="39">
        <v>15.3</v>
      </c>
      <c r="F25" s="39"/>
      <c r="G25" s="39"/>
      <c r="H25" s="39"/>
      <c r="I25" s="39"/>
      <c r="J25" s="39"/>
      <c r="K25" s="39"/>
      <c r="L25" s="39"/>
      <c r="M25" s="39"/>
    </row>
    <row r="26" spans="3:13" x14ac:dyDescent="0.35">
      <c r="C26" s="1">
        <v>41244</v>
      </c>
      <c r="D26" s="39">
        <v>15.1</v>
      </c>
      <c r="E26" s="39">
        <v>15.1</v>
      </c>
      <c r="F26" s="39"/>
      <c r="G26" s="39"/>
      <c r="H26" s="39"/>
      <c r="I26" s="39"/>
      <c r="J26" s="39"/>
      <c r="K26" s="39"/>
      <c r="L26" s="39"/>
      <c r="M26" s="39"/>
    </row>
    <row r="27" spans="3:13" x14ac:dyDescent="0.35">
      <c r="C27" s="1">
        <v>41334</v>
      </c>
      <c r="D27" s="39">
        <v>15.2</v>
      </c>
      <c r="E27" s="39">
        <v>15.2</v>
      </c>
      <c r="F27" s="39"/>
      <c r="G27" s="39"/>
      <c r="H27" s="39"/>
      <c r="I27" s="39"/>
      <c r="J27" s="39"/>
      <c r="K27" s="39"/>
      <c r="L27" s="39"/>
      <c r="M27" s="39"/>
    </row>
    <row r="28" spans="3:13" x14ac:dyDescent="0.35">
      <c r="C28" s="1">
        <v>41426</v>
      </c>
      <c r="D28" s="39">
        <v>14.9</v>
      </c>
      <c r="E28" s="39">
        <v>14.9</v>
      </c>
      <c r="F28" s="39"/>
      <c r="G28" s="39"/>
      <c r="H28" s="39"/>
      <c r="I28" s="39"/>
      <c r="J28" s="39"/>
      <c r="K28" s="39"/>
      <c r="L28" s="39"/>
      <c r="M28" s="39"/>
    </row>
    <row r="29" spans="3:13" x14ac:dyDescent="0.35">
      <c r="C29" s="1">
        <v>41518</v>
      </c>
      <c r="D29" s="39">
        <v>14.9</v>
      </c>
      <c r="E29" s="39">
        <v>14.9</v>
      </c>
      <c r="F29" s="39"/>
      <c r="G29" s="39"/>
      <c r="H29" s="39"/>
      <c r="I29" s="39"/>
      <c r="J29" s="39"/>
      <c r="K29" s="39"/>
      <c r="L29" s="39"/>
      <c r="M29" s="39"/>
    </row>
    <row r="30" spans="3:13" x14ac:dyDescent="0.35">
      <c r="C30" s="1">
        <v>41609</v>
      </c>
      <c r="D30" s="39">
        <v>15.2</v>
      </c>
      <c r="E30" s="39">
        <v>15.2</v>
      </c>
      <c r="F30" s="39"/>
      <c r="G30" s="39"/>
      <c r="H30" s="39"/>
      <c r="I30" s="39"/>
      <c r="J30" s="39"/>
      <c r="K30" s="39"/>
      <c r="L30" s="39"/>
      <c r="M30" s="39"/>
    </row>
    <row r="31" spans="3:13" x14ac:dyDescent="0.35">
      <c r="C31" s="1">
        <v>41699</v>
      </c>
      <c r="D31" s="39">
        <v>15.5</v>
      </c>
      <c r="E31" s="39">
        <v>15.5</v>
      </c>
      <c r="F31" s="39"/>
      <c r="G31" s="39"/>
      <c r="H31" s="39"/>
      <c r="I31" s="39"/>
      <c r="J31" s="39"/>
      <c r="K31" s="39"/>
      <c r="L31" s="39"/>
      <c r="M31" s="39"/>
    </row>
    <row r="32" spans="3:13" x14ac:dyDescent="0.35">
      <c r="C32" s="1">
        <v>41791</v>
      </c>
      <c r="D32" s="39">
        <v>15.2</v>
      </c>
      <c r="E32" s="39">
        <v>15.2</v>
      </c>
      <c r="F32" s="39"/>
      <c r="G32" s="39"/>
      <c r="H32" s="39"/>
      <c r="I32" s="39"/>
      <c r="J32" s="39"/>
      <c r="K32" s="39"/>
      <c r="L32" s="39"/>
      <c r="M32" s="39"/>
    </row>
    <row r="33" spans="3:13" x14ac:dyDescent="0.35">
      <c r="C33" s="1">
        <v>41883</v>
      </c>
      <c r="D33" s="39">
        <v>15.2</v>
      </c>
      <c r="E33" s="39">
        <v>15.2</v>
      </c>
      <c r="F33" s="39"/>
      <c r="G33" s="39"/>
      <c r="H33" s="39"/>
      <c r="I33" s="39"/>
      <c r="J33" s="39"/>
      <c r="K33" s="39"/>
      <c r="L33" s="39"/>
      <c r="M33" s="39"/>
    </row>
    <row r="34" spans="3:13" x14ac:dyDescent="0.35">
      <c r="C34" s="1">
        <v>41974</v>
      </c>
      <c r="D34" s="39">
        <v>16.3</v>
      </c>
      <c r="E34" s="39">
        <v>16.3</v>
      </c>
      <c r="F34" s="39"/>
      <c r="G34" s="39"/>
      <c r="H34" s="39"/>
      <c r="I34" s="39"/>
      <c r="J34" s="39"/>
      <c r="K34" s="39"/>
      <c r="L34" s="39"/>
      <c r="M34" s="39"/>
    </row>
    <row r="35" spans="3:13" x14ac:dyDescent="0.35">
      <c r="C35" s="1">
        <v>42064</v>
      </c>
      <c r="D35" s="39">
        <v>16.7</v>
      </c>
      <c r="E35" s="39">
        <v>16.7</v>
      </c>
      <c r="F35" s="39"/>
      <c r="G35" s="39"/>
      <c r="H35" s="39"/>
      <c r="I35" s="39"/>
      <c r="J35" s="39"/>
      <c r="K35" s="39"/>
      <c r="L35" s="39"/>
      <c r="M35" s="39"/>
    </row>
    <row r="36" spans="3:13" x14ac:dyDescent="0.35">
      <c r="C36" s="1">
        <v>42156</v>
      </c>
      <c r="D36" s="39">
        <v>16.5</v>
      </c>
      <c r="E36" s="39">
        <v>16.5</v>
      </c>
      <c r="F36" s="39"/>
      <c r="G36" s="39"/>
      <c r="H36" s="39"/>
      <c r="I36" s="39"/>
      <c r="J36" s="39"/>
      <c r="K36" s="39"/>
      <c r="L36" s="39"/>
      <c r="M36" s="39"/>
    </row>
    <row r="37" spans="3:13" x14ac:dyDescent="0.35">
      <c r="C37" s="1">
        <v>42248</v>
      </c>
      <c r="D37" s="39">
        <v>16.899999999999999</v>
      </c>
      <c r="E37" s="39">
        <v>16.899999999999999</v>
      </c>
      <c r="F37" s="39"/>
      <c r="G37" s="39"/>
      <c r="H37" s="39"/>
      <c r="I37" s="39"/>
      <c r="J37" s="39"/>
      <c r="K37" s="39"/>
      <c r="L37" s="39"/>
      <c r="M37" s="39"/>
    </row>
    <row r="38" spans="3:13" x14ac:dyDescent="0.35">
      <c r="C38" s="1">
        <v>42339</v>
      </c>
      <c r="D38" s="39">
        <v>17.2</v>
      </c>
      <c r="E38" s="39">
        <v>17.2</v>
      </c>
      <c r="F38" s="39"/>
      <c r="G38" s="39"/>
      <c r="H38" s="39"/>
      <c r="I38" s="39"/>
      <c r="J38" s="39"/>
      <c r="K38" s="39"/>
      <c r="L38" s="39"/>
      <c r="M38" s="39"/>
    </row>
    <row r="39" spans="3:13" x14ac:dyDescent="0.35">
      <c r="C39" s="1">
        <v>42430</v>
      </c>
      <c r="D39" s="39">
        <v>17.2</v>
      </c>
      <c r="E39" s="39">
        <v>17.2</v>
      </c>
      <c r="F39" s="39"/>
      <c r="G39" s="39"/>
      <c r="H39" s="39"/>
      <c r="I39" s="39"/>
      <c r="J39" s="39"/>
      <c r="K39" s="39"/>
      <c r="L39" s="39"/>
      <c r="M39" s="39"/>
    </row>
    <row r="40" spans="3:13" x14ac:dyDescent="0.35">
      <c r="C40" s="1">
        <v>42522</v>
      </c>
      <c r="D40" s="39">
        <v>17.5</v>
      </c>
      <c r="E40" s="39">
        <v>17.5</v>
      </c>
      <c r="F40" s="39"/>
      <c r="G40" s="39"/>
      <c r="H40" s="39"/>
      <c r="I40" s="39"/>
      <c r="J40" s="39"/>
      <c r="K40" s="39"/>
      <c r="L40" s="39"/>
      <c r="M40" s="39"/>
    </row>
    <row r="41" spans="3:13" x14ac:dyDescent="0.35">
      <c r="C41" s="1">
        <v>42614</v>
      </c>
      <c r="D41" s="39">
        <v>17.399999999999999</v>
      </c>
      <c r="E41" s="39">
        <v>17.399999999999999</v>
      </c>
      <c r="F41" s="39"/>
      <c r="G41" s="39"/>
      <c r="H41" s="39"/>
      <c r="I41" s="39"/>
      <c r="J41" s="39"/>
      <c r="K41" s="39"/>
      <c r="L41" s="39"/>
      <c r="M41" s="39"/>
    </row>
    <row r="42" spans="3:13" x14ac:dyDescent="0.35">
      <c r="C42" s="1">
        <v>42705</v>
      </c>
      <c r="D42" s="39">
        <v>17</v>
      </c>
      <c r="E42" s="39">
        <v>17</v>
      </c>
      <c r="F42" s="39"/>
      <c r="G42" s="39"/>
      <c r="H42" s="39"/>
      <c r="I42" s="39"/>
      <c r="J42" s="39"/>
      <c r="K42" s="39"/>
      <c r="L42" s="39"/>
      <c r="M42" s="39"/>
    </row>
    <row r="43" spans="3:13" x14ac:dyDescent="0.35">
      <c r="C43" s="1">
        <v>42795</v>
      </c>
      <c r="D43" s="39">
        <v>17.2</v>
      </c>
      <c r="E43" s="39">
        <v>17.2</v>
      </c>
      <c r="F43" s="39"/>
      <c r="G43" s="39"/>
      <c r="H43" s="39"/>
      <c r="I43" s="39"/>
      <c r="J43" s="39"/>
      <c r="K43" s="39"/>
      <c r="L43" s="39"/>
      <c r="M43" s="39"/>
    </row>
    <row r="44" spans="3:13" x14ac:dyDescent="0.35">
      <c r="C44" s="1">
        <v>42887</v>
      </c>
      <c r="D44" s="39">
        <v>17.7</v>
      </c>
      <c r="E44" s="39">
        <v>17.7</v>
      </c>
      <c r="F44" s="39"/>
      <c r="G44" s="39"/>
      <c r="H44" s="39"/>
      <c r="I44" s="39"/>
      <c r="J44" s="39"/>
      <c r="K44" s="39"/>
      <c r="L44" s="39"/>
      <c r="M44" s="39"/>
    </row>
    <row r="45" spans="3:13" x14ac:dyDescent="0.35">
      <c r="C45" s="1">
        <v>42979</v>
      </c>
      <c r="D45" s="39">
        <v>17.899999999999999</v>
      </c>
      <c r="E45" s="39">
        <v>17.899999999999999</v>
      </c>
      <c r="F45" s="39"/>
      <c r="G45" s="39"/>
      <c r="H45" s="39"/>
      <c r="I45" s="39"/>
      <c r="J45" s="39"/>
      <c r="K45" s="39"/>
      <c r="L45" s="39"/>
      <c r="M45" s="39"/>
    </row>
    <row r="46" spans="3:13" x14ac:dyDescent="0.35">
      <c r="C46" s="1">
        <v>43070</v>
      </c>
      <c r="D46" s="39">
        <v>18</v>
      </c>
      <c r="E46" s="39">
        <v>18</v>
      </c>
      <c r="F46" s="39"/>
      <c r="G46" s="39"/>
      <c r="H46" s="39"/>
      <c r="I46" s="39"/>
      <c r="J46" s="39"/>
      <c r="K46" s="39"/>
      <c r="L46" s="39"/>
      <c r="M46" s="39"/>
    </row>
    <row r="47" spans="3:13" x14ac:dyDescent="0.35">
      <c r="C47" s="1">
        <v>43160</v>
      </c>
      <c r="D47" s="39">
        <v>18.100000000000001</v>
      </c>
      <c r="E47" s="39">
        <v>18.100000000000001</v>
      </c>
      <c r="F47" s="39"/>
      <c r="G47" s="39"/>
      <c r="H47" s="39"/>
      <c r="I47" s="39"/>
      <c r="J47" s="39"/>
      <c r="K47" s="39"/>
      <c r="L47" s="39"/>
      <c r="M47" s="39"/>
    </row>
    <row r="48" spans="3:13" x14ac:dyDescent="0.35">
      <c r="C48" s="1">
        <v>43252</v>
      </c>
      <c r="D48" s="39">
        <v>18.2</v>
      </c>
      <c r="E48" s="39">
        <v>18.100000000000001</v>
      </c>
      <c r="F48" s="39"/>
      <c r="G48" s="39"/>
      <c r="H48" s="39"/>
      <c r="I48" s="39"/>
      <c r="J48" s="39"/>
      <c r="K48" s="39"/>
      <c r="L48" s="39"/>
      <c r="M48" s="39"/>
    </row>
    <row r="49" spans="3:13" x14ac:dyDescent="0.35">
      <c r="C49" s="1">
        <v>43344</v>
      </c>
      <c r="D49" s="39">
        <v>18.2</v>
      </c>
      <c r="E49" s="39">
        <v>18.2</v>
      </c>
      <c r="F49" s="39"/>
      <c r="G49" s="39"/>
      <c r="H49" s="39"/>
      <c r="I49" s="39"/>
      <c r="J49" s="39"/>
      <c r="K49" s="39"/>
      <c r="L49" s="39"/>
      <c r="M49" s="39"/>
    </row>
    <row r="50" spans="3:13" x14ac:dyDescent="0.35">
      <c r="C50" s="1">
        <v>43435</v>
      </c>
      <c r="D50" s="39">
        <v>18.5</v>
      </c>
      <c r="E50" s="39">
        <v>18.600000000000001</v>
      </c>
      <c r="F50" s="39"/>
      <c r="G50" s="39"/>
      <c r="H50" s="39"/>
      <c r="I50" s="39"/>
      <c r="J50" s="39"/>
      <c r="K50" s="39"/>
      <c r="L50" s="39"/>
      <c r="M50" s="39"/>
    </row>
    <row r="51" spans="3:13" x14ac:dyDescent="0.35">
      <c r="C51" s="1">
        <v>43525</v>
      </c>
      <c r="D51" s="39">
        <v>19.2</v>
      </c>
      <c r="E51" s="39">
        <v>19.2</v>
      </c>
      <c r="F51" s="39"/>
      <c r="G51" s="39"/>
      <c r="H51" s="39"/>
      <c r="I51" s="39"/>
      <c r="J51" s="39"/>
      <c r="K51" s="39"/>
      <c r="L51" s="39"/>
      <c r="M51" s="39"/>
    </row>
    <row r="52" spans="3:13" x14ac:dyDescent="0.35">
      <c r="C52" s="1">
        <v>43617</v>
      </c>
      <c r="D52" s="39">
        <v>18.600000000000001</v>
      </c>
      <c r="E52" s="39">
        <v>18.600000000000001</v>
      </c>
      <c r="F52" s="39"/>
      <c r="G52" s="39"/>
      <c r="H52" s="39"/>
      <c r="I52" s="39"/>
      <c r="J52" s="39"/>
      <c r="K52" s="39"/>
      <c r="L52" s="39"/>
      <c r="M52" s="39"/>
    </row>
    <row r="53" spans="3:13" x14ac:dyDescent="0.35">
      <c r="C53" s="1">
        <v>43709</v>
      </c>
      <c r="D53" s="39">
        <v>18.600000000000001</v>
      </c>
      <c r="E53" s="39">
        <v>18.600000000000001</v>
      </c>
      <c r="F53" s="39"/>
      <c r="G53" s="39"/>
      <c r="H53" s="39"/>
      <c r="I53" s="39"/>
      <c r="J53" s="39"/>
      <c r="K53" s="39"/>
      <c r="L53" s="39"/>
      <c r="M53" s="39"/>
    </row>
    <row r="54" spans="3:13" x14ac:dyDescent="0.35">
      <c r="C54" s="1">
        <v>43800</v>
      </c>
      <c r="D54" s="39">
        <v>18.600000000000001</v>
      </c>
      <c r="E54" s="39">
        <v>18.600000000000001</v>
      </c>
      <c r="F54" s="39"/>
      <c r="G54" s="39"/>
      <c r="H54" s="39"/>
      <c r="I54" s="39"/>
      <c r="J54" s="39"/>
      <c r="K54" s="39"/>
      <c r="L54" s="39"/>
      <c r="M54" s="39"/>
    </row>
    <row r="55" spans="3:13" x14ac:dyDescent="0.35">
      <c r="C55" s="1">
        <v>43891</v>
      </c>
      <c r="D55" s="39">
        <v>18.5</v>
      </c>
      <c r="E55" s="39">
        <v>18.5</v>
      </c>
      <c r="F55" s="39"/>
      <c r="G55" s="39"/>
      <c r="H55" s="39"/>
      <c r="I55" s="39"/>
      <c r="J55" s="39"/>
      <c r="K55" s="39"/>
      <c r="L55" s="39"/>
      <c r="M55" s="39"/>
    </row>
    <row r="56" spans="3:13" x14ac:dyDescent="0.35">
      <c r="C56" s="1">
        <v>43983</v>
      </c>
      <c r="D56" s="39">
        <v>14.9</v>
      </c>
      <c r="E56" s="39">
        <v>14.9</v>
      </c>
      <c r="F56" s="39"/>
      <c r="G56" s="39"/>
      <c r="H56" s="39"/>
      <c r="I56" s="39"/>
      <c r="J56" s="39"/>
      <c r="K56" s="39"/>
      <c r="L56" s="39"/>
      <c r="M56" s="39"/>
    </row>
    <row r="57" spans="3:13" x14ac:dyDescent="0.35">
      <c r="C57" s="1">
        <v>44075</v>
      </c>
      <c r="D57" s="39">
        <v>15.6</v>
      </c>
      <c r="E57" s="39">
        <v>15.6</v>
      </c>
      <c r="F57" s="39"/>
      <c r="G57" s="39"/>
      <c r="H57" s="39"/>
      <c r="I57" s="39"/>
      <c r="J57" s="39"/>
      <c r="K57" s="39"/>
      <c r="L57" s="39"/>
      <c r="M57" s="39"/>
    </row>
    <row r="58" spans="3:13" x14ac:dyDescent="0.35">
      <c r="C58" s="1">
        <v>44166</v>
      </c>
      <c r="D58" s="39">
        <v>15.7</v>
      </c>
      <c r="E58" s="39">
        <v>15.8</v>
      </c>
      <c r="F58" s="39"/>
      <c r="G58" s="39"/>
      <c r="H58" s="39"/>
      <c r="I58" s="39"/>
      <c r="J58" s="39"/>
      <c r="K58" s="39"/>
      <c r="L58" s="39"/>
      <c r="M58" s="39"/>
    </row>
    <row r="59" spans="3:13" x14ac:dyDescent="0.35">
      <c r="C59" s="1">
        <v>44256</v>
      </c>
      <c r="D59" s="39">
        <v>14.7</v>
      </c>
      <c r="E59" s="39">
        <v>14.6</v>
      </c>
      <c r="F59" s="39"/>
      <c r="G59" s="39"/>
      <c r="H59" s="39"/>
      <c r="I59" s="39"/>
      <c r="J59" s="39"/>
      <c r="K59" s="39"/>
      <c r="L59" s="39"/>
      <c r="M59" s="39"/>
    </row>
    <row r="60" spans="3:13" x14ac:dyDescent="0.35">
      <c r="C60" s="1">
        <v>44348</v>
      </c>
      <c r="D60" s="39">
        <v>16.899999999999999</v>
      </c>
      <c r="E60" s="39">
        <v>16.899999999999999</v>
      </c>
      <c r="F60" s="39"/>
      <c r="G60" s="39"/>
      <c r="H60" s="39"/>
      <c r="I60" s="39"/>
      <c r="J60" s="39"/>
      <c r="K60" s="39"/>
      <c r="L60" s="39"/>
      <c r="M60" s="39"/>
    </row>
    <row r="61" spans="3:13" x14ac:dyDescent="0.35">
      <c r="C61" s="1">
        <v>44440</v>
      </c>
      <c r="D61" s="39">
        <v>15.9</v>
      </c>
      <c r="E61" s="39">
        <v>15.9</v>
      </c>
      <c r="F61" s="39"/>
      <c r="G61" s="39"/>
      <c r="H61" s="39"/>
      <c r="I61" s="39"/>
      <c r="J61" s="39"/>
      <c r="K61" s="39"/>
      <c r="L61" s="39"/>
      <c r="M61" s="39"/>
    </row>
    <row r="62" spans="3:13" x14ac:dyDescent="0.35">
      <c r="C62" s="1">
        <v>44531</v>
      </c>
      <c r="D62" s="39">
        <v>15.8</v>
      </c>
      <c r="E62" s="39">
        <v>15.9</v>
      </c>
      <c r="F62" s="39"/>
      <c r="G62" s="39"/>
      <c r="H62" s="39"/>
      <c r="I62" s="39"/>
      <c r="J62" s="39"/>
      <c r="K62" s="39"/>
      <c r="L62" s="39"/>
      <c r="M62" s="39"/>
    </row>
    <row r="63" spans="3:13" x14ac:dyDescent="0.35">
      <c r="C63" s="1">
        <v>44621</v>
      </c>
      <c r="D63" s="39">
        <v>13.9</v>
      </c>
      <c r="E63" s="39">
        <v>13.8</v>
      </c>
      <c r="F63" s="39"/>
      <c r="G63" s="39"/>
      <c r="H63" s="39"/>
      <c r="I63" s="39"/>
      <c r="J63" s="39"/>
      <c r="K63" s="39"/>
      <c r="L63" s="39"/>
      <c r="M63" s="39"/>
    </row>
    <row r="64" spans="3:13" x14ac:dyDescent="0.35">
      <c r="C64" s="1">
        <v>44713</v>
      </c>
      <c r="D64" s="39">
        <v>15.5</v>
      </c>
      <c r="E64" s="39">
        <v>15.4</v>
      </c>
      <c r="F64" s="39"/>
      <c r="G64" s="39"/>
      <c r="H64" s="39"/>
      <c r="I64" s="39"/>
      <c r="J64" s="39"/>
      <c r="K64" s="39"/>
      <c r="L64" s="39"/>
      <c r="M64" s="39"/>
    </row>
    <row r="65" spans="3:13" x14ac:dyDescent="0.35">
      <c r="C65" s="1">
        <v>44805</v>
      </c>
      <c r="D65" s="39">
        <v>17.2</v>
      </c>
      <c r="E65" s="39">
        <v>17.2</v>
      </c>
      <c r="F65" s="39"/>
      <c r="G65" s="39"/>
      <c r="H65" s="39"/>
      <c r="I65" s="39"/>
      <c r="J65" s="39"/>
      <c r="K65" s="39"/>
      <c r="L65" s="39"/>
      <c r="M65" s="39"/>
    </row>
    <row r="66" spans="3:13" x14ac:dyDescent="0.35">
      <c r="C66" s="1">
        <v>44896</v>
      </c>
      <c r="D66" s="39">
        <v>16.8</v>
      </c>
      <c r="E66" s="39">
        <v>16.899999999999999</v>
      </c>
      <c r="F66" s="39"/>
      <c r="G66" s="39"/>
      <c r="H66" s="39"/>
      <c r="I66" s="39"/>
      <c r="J66" s="39"/>
      <c r="K66" s="39"/>
      <c r="L66" s="39"/>
      <c r="M66" s="39"/>
    </row>
    <row r="67" spans="3:13" x14ac:dyDescent="0.35">
      <c r="C67" s="1">
        <v>44986</v>
      </c>
      <c r="D67" s="39">
        <v>16.7</v>
      </c>
      <c r="E67" s="39">
        <v>16.600000000000001</v>
      </c>
      <c r="F67" s="39"/>
      <c r="G67" s="39"/>
      <c r="H67" s="39"/>
      <c r="I67" s="39"/>
      <c r="J67" s="39"/>
      <c r="K67" s="39"/>
      <c r="L67" s="39"/>
      <c r="M67" s="39"/>
    </row>
    <row r="68" spans="3:13" x14ac:dyDescent="0.35">
      <c r="C68" s="1">
        <v>45078</v>
      </c>
      <c r="D68" s="39">
        <v>17.7</v>
      </c>
      <c r="E68" s="39">
        <v>17.399999999999999</v>
      </c>
      <c r="F68" s="39"/>
      <c r="G68" s="39"/>
      <c r="H68" s="39"/>
      <c r="I68" s="39"/>
      <c r="J68" s="39"/>
      <c r="K68" s="39"/>
      <c r="L68" s="39"/>
      <c r="M68" s="39"/>
    </row>
    <row r="69" spans="3:13" x14ac:dyDescent="0.35">
      <c r="C69" s="1">
        <v>45170</v>
      </c>
      <c r="D69" s="39">
        <v>17.2</v>
      </c>
      <c r="E69" s="39">
        <v>17</v>
      </c>
      <c r="F69" s="39"/>
      <c r="G69" s="39"/>
      <c r="H69" s="39"/>
      <c r="I69" s="39"/>
      <c r="J69" s="39"/>
      <c r="K69" s="39"/>
      <c r="L69" s="39"/>
      <c r="M69" s="39"/>
    </row>
    <row r="70" spans="3:13" x14ac:dyDescent="0.35">
      <c r="C70" s="1">
        <v>45261</v>
      </c>
      <c r="D70" s="39">
        <v>17.8</v>
      </c>
      <c r="E70" s="39">
        <v>17.5</v>
      </c>
      <c r="F70" s="39"/>
      <c r="G70" s="39"/>
      <c r="H70" s="39"/>
      <c r="I70" s="39"/>
      <c r="J70" s="39"/>
      <c r="K70" s="39"/>
      <c r="L70" s="39"/>
      <c r="M70" s="39"/>
    </row>
    <row r="71" spans="3:13" x14ac:dyDescent="0.35">
      <c r="C71" s="1">
        <v>45352</v>
      </c>
      <c r="D71" s="39">
        <v>17.899999999999999</v>
      </c>
      <c r="E71" s="39">
        <v>17.7</v>
      </c>
      <c r="F71" s="39"/>
      <c r="G71" s="39"/>
      <c r="H71" s="39"/>
      <c r="I71" s="39"/>
      <c r="J71" s="39"/>
      <c r="K71" s="39"/>
      <c r="L71" s="39"/>
      <c r="M71" s="39"/>
    </row>
    <row r="72" spans="3:13" x14ac:dyDescent="0.35">
      <c r="C72" s="1">
        <v>45444</v>
      </c>
      <c r="D72" s="39">
        <v>17.8</v>
      </c>
      <c r="E72" s="39">
        <v>18</v>
      </c>
      <c r="F72" s="39"/>
      <c r="G72" s="39"/>
      <c r="H72" s="39"/>
      <c r="I72" s="39"/>
      <c r="J72" s="39"/>
      <c r="K72" s="39"/>
      <c r="L72" s="39"/>
      <c r="M72" s="39"/>
    </row>
    <row r="73" spans="3:13" x14ac:dyDescent="0.35">
      <c r="C73" s="1">
        <v>45536</v>
      </c>
      <c r="D73" s="39">
        <v>18.100000000000001</v>
      </c>
      <c r="E73" s="39">
        <v>18.399999999999999</v>
      </c>
      <c r="F73" s="39"/>
      <c r="G73" s="39"/>
      <c r="H73" s="39"/>
      <c r="I73" s="39"/>
      <c r="J73" s="39"/>
      <c r="K73" s="39"/>
      <c r="L73" s="39"/>
      <c r="M73" s="39"/>
    </row>
    <row r="74" spans="3:13" x14ac:dyDescent="0.35">
      <c r="C74" s="1">
        <v>45627</v>
      </c>
      <c r="D74" s="39">
        <v>18.399999999999999</v>
      </c>
      <c r="E74" s="39">
        <v>18.7</v>
      </c>
      <c r="F74" s="39"/>
      <c r="G74" s="39"/>
      <c r="H74" s="39"/>
      <c r="I74" s="39"/>
      <c r="J74" s="39"/>
      <c r="K74" s="39"/>
      <c r="L74" s="39"/>
      <c r="M74" s="39"/>
    </row>
    <row r="75" spans="3:13" x14ac:dyDescent="0.35">
      <c r="C75" s="1">
        <v>45717</v>
      </c>
      <c r="D75" s="39">
        <v>18.600000000000001</v>
      </c>
      <c r="E75" s="39">
        <v>18.899999999999999</v>
      </c>
      <c r="F75" s="39"/>
      <c r="G75" s="39"/>
      <c r="H75" s="39"/>
      <c r="I75" s="39"/>
      <c r="J75" s="39"/>
      <c r="K75" s="39"/>
      <c r="L75" s="39"/>
      <c r="M75" s="39"/>
    </row>
    <row r="76" spans="3:13" x14ac:dyDescent="0.35">
      <c r="C76" s="1">
        <v>45809</v>
      </c>
      <c r="D76" s="39">
        <v>18.8</v>
      </c>
      <c r="E76" s="39">
        <v>19.2</v>
      </c>
      <c r="F76" s="39"/>
      <c r="G76" s="39"/>
      <c r="H76" s="39"/>
      <c r="I76" s="39"/>
      <c r="J76" s="39"/>
      <c r="K76" s="39"/>
      <c r="L76" s="39"/>
      <c r="M76" s="39"/>
    </row>
    <row r="77" spans="3:13" x14ac:dyDescent="0.35">
      <c r="C77" s="1">
        <v>45901</v>
      </c>
      <c r="D77" s="39">
        <v>19.100000000000001</v>
      </c>
      <c r="E77" s="39">
        <v>19.399999999999999</v>
      </c>
      <c r="F77" s="39"/>
      <c r="G77" s="39"/>
      <c r="H77" s="39"/>
      <c r="I77" s="39"/>
      <c r="J77" s="39"/>
      <c r="K77" s="39"/>
      <c r="L77" s="39"/>
      <c r="M77" s="39"/>
    </row>
    <row r="78" spans="3:13" x14ac:dyDescent="0.35">
      <c r="C78" s="1">
        <v>45992</v>
      </c>
      <c r="D78" s="39">
        <v>19.2</v>
      </c>
      <c r="E78" s="39">
        <v>19.7</v>
      </c>
      <c r="F78" s="39"/>
      <c r="G78" s="39"/>
      <c r="H78" s="39"/>
      <c r="I78" s="39"/>
      <c r="J78" s="39"/>
      <c r="K78" s="39"/>
      <c r="L78" s="39"/>
      <c r="M78" s="39"/>
    </row>
    <row r="79" spans="3:13" x14ac:dyDescent="0.35">
      <c r="C79" s="1">
        <v>46082</v>
      </c>
      <c r="D79" s="39">
        <v>19.399999999999999</v>
      </c>
      <c r="E79" s="39">
        <v>19.8</v>
      </c>
      <c r="F79" s="39"/>
      <c r="G79" s="39"/>
      <c r="H79" s="39"/>
      <c r="I79" s="39"/>
      <c r="J79" s="39"/>
      <c r="K79" s="39"/>
      <c r="L79" s="39"/>
      <c r="M79" s="39"/>
    </row>
    <row r="80" spans="3:13" x14ac:dyDescent="0.35">
      <c r="C80" s="1">
        <v>46174</v>
      </c>
      <c r="D80" s="39">
        <v>19.600000000000001</v>
      </c>
      <c r="E80" s="39">
        <v>20</v>
      </c>
      <c r="F80" s="39"/>
      <c r="G80" s="39"/>
      <c r="H80" s="39"/>
      <c r="I80" s="39"/>
      <c r="J80" s="39"/>
      <c r="K80" s="39"/>
      <c r="L80" s="39"/>
      <c r="M80" s="39"/>
    </row>
    <row r="81" spans="3:13" x14ac:dyDescent="0.35">
      <c r="C81" s="1">
        <v>46266</v>
      </c>
      <c r="D81" s="39">
        <v>19.7</v>
      </c>
      <c r="E81" s="39">
        <v>20.2</v>
      </c>
      <c r="F81" s="39"/>
      <c r="G81" s="39"/>
      <c r="H81" s="39"/>
      <c r="I81" s="39"/>
      <c r="J81" s="39"/>
      <c r="K81" s="39"/>
      <c r="L81" s="39"/>
      <c r="M81" s="39"/>
    </row>
    <row r="82" spans="3:13" x14ac:dyDescent="0.35">
      <c r="C82" s="1">
        <v>46357</v>
      </c>
      <c r="D82" s="39">
        <v>19.899999999999999</v>
      </c>
      <c r="E82" s="39">
        <v>20.399999999999999</v>
      </c>
      <c r="F82" s="39"/>
      <c r="G82" s="39"/>
      <c r="H82" s="39"/>
      <c r="I82" s="39"/>
      <c r="J82" s="39"/>
      <c r="K82" s="39"/>
      <c r="L82" s="39"/>
      <c r="M82" s="39"/>
    </row>
    <row r="83" spans="3:13" x14ac:dyDescent="0.35">
      <c r="C83" s="1">
        <v>46447</v>
      </c>
      <c r="D83" s="39">
        <v>20</v>
      </c>
      <c r="E83" s="39">
        <v>20.6</v>
      </c>
      <c r="F83" s="39"/>
      <c r="G83" s="39"/>
      <c r="H83" s="39"/>
      <c r="I83" s="39"/>
      <c r="J83" s="39"/>
      <c r="K83" s="39"/>
      <c r="L83" s="39"/>
      <c r="M83" s="39"/>
    </row>
    <row r="84" spans="3:13" x14ac:dyDescent="0.35">
      <c r="C84" s="1">
        <v>46539</v>
      </c>
      <c r="D84" s="39">
        <v>20.2</v>
      </c>
      <c r="E84" s="39" t="s">
        <v>176</v>
      </c>
      <c r="F84" s="39"/>
      <c r="G84" s="39"/>
      <c r="H84" s="39"/>
      <c r="I84" s="39"/>
      <c r="J84" s="39"/>
      <c r="K84" s="39"/>
      <c r="L84" s="39"/>
      <c r="M84" s="39"/>
    </row>
  </sheetData>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A801CD-47A7-4428-A87A-CFB7438383AD}">
  <sheetPr codeName="Sheet59"/>
  <dimension ref="A1:M84"/>
  <sheetViews>
    <sheetView zoomScaleNormal="100" workbookViewId="0">
      <pane xSplit="3" ySplit="6" topLeftCell="D56" activePane="bottomRight" state="frozen"/>
      <selection pane="topRight" activeCell="D1" sqref="D1"/>
      <selection pane="bottomLeft" activeCell="A7" sqref="A7"/>
      <selection pane="bottomRight" activeCell="C84" sqref="C84"/>
    </sheetView>
  </sheetViews>
  <sheetFormatPr defaultRowHeight="14.5" x14ac:dyDescent="0.35"/>
  <cols>
    <col min="3" max="3" width="12.7265625" customWidth="1"/>
  </cols>
  <sheetData>
    <row r="1" spans="1:13" x14ac:dyDescent="0.35">
      <c r="A1" s="36" t="s">
        <v>437</v>
      </c>
    </row>
    <row r="2" spans="1:13" x14ac:dyDescent="0.35">
      <c r="A2" s="37" t="s">
        <v>259</v>
      </c>
    </row>
    <row r="3" spans="1:13" x14ac:dyDescent="0.35">
      <c r="A3" s="38" t="s">
        <v>182</v>
      </c>
    </row>
    <row r="5" spans="1:13" x14ac:dyDescent="0.35">
      <c r="D5" s="40" t="s">
        <v>467</v>
      </c>
      <c r="E5" s="40" t="s">
        <v>468</v>
      </c>
      <c r="F5" s="40"/>
      <c r="G5" s="40"/>
      <c r="H5" s="40"/>
      <c r="I5" s="40"/>
      <c r="J5" s="40"/>
      <c r="K5" s="40"/>
      <c r="L5" s="40"/>
      <c r="M5" s="40"/>
    </row>
    <row r="6" spans="1:13" x14ac:dyDescent="0.35">
      <c r="D6" s="41" t="s">
        <v>184</v>
      </c>
      <c r="E6" s="41" t="s">
        <v>184</v>
      </c>
      <c r="F6" s="41"/>
      <c r="G6" s="41"/>
      <c r="H6" s="41"/>
      <c r="I6" s="41"/>
      <c r="J6" s="41"/>
      <c r="K6" s="41"/>
      <c r="L6" s="41"/>
      <c r="M6" s="41"/>
    </row>
    <row r="7" spans="1:13" x14ac:dyDescent="0.35">
      <c r="C7" s="1">
        <v>39508</v>
      </c>
      <c r="D7" s="39">
        <v>15.3</v>
      </c>
      <c r="E7" s="39">
        <v>15.3</v>
      </c>
      <c r="F7" s="39"/>
      <c r="G7" s="39"/>
      <c r="H7" s="39"/>
      <c r="I7" s="39"/>
      <c r="J7" s="39"/>
      <c r="K7" s="39"/>
      <c r="L7" s="39"/>
      <c r="M7" s="39"/>
    </row>
    <row r="8" spans="1:13" x14ac:dyDescent="0.35">
      <c r="C8" s="1">
        <v>39600</v>
      </c>
      <c r="D8" s="39">
        <v>15.8</v>
      </c>
      <c r="E8" s="39">
        <v>15.8</v>
      </c>
      <c r="F8" s="39"/>
      <c r="G8" s="39"/>
      <c r="H8" s="39"/>
      <c r="I8" s="39"/>
      <c r="J8" s="39"/>
      <c r="K8" s="39"/>
      <c r="L8" s="39"/>
      <c r="M8" s="39"/>
    </row>
    <row r="9" spans="1:13" x14ac:dyDescent="0.35">
      <c r="C9" s="1">
        <v>39692</v>
      </c>
      <c r="D9" s="39">
        <v>14.6</v>
      </c>
      <c r="E9" s="39">
        <v>14.6</v>
      </c>
      <c r="F9" s="39"/>
      <c r="G9" s="39"/>
      <c r="H9" s="39"/>
      <c r="I9" s="39"/>
      <c r="J9" s="39"/>
      <c r="K9" s="39"/>
      <c r="L9" s="39"/>
      <c r="M9" s="39"/>
    </row>
    <row r="10" spans="1:13" x14ac:dyDescent="0.35">
      <c r="C10" s="1">
        <v>39783</v>
      </c>
      <c r="D10" s="39">
        <v>13.5</v>
      </c>
      <c r="E10" s="39">
        <v>13.5</v>
      </c>
      <c r="F10" s="39"/>
      <c r="G10" s="39"/>
      <c r="H10" s="39"/>
      <c r="I10" s="39"/>
      <c r="J10" s="39"/>
      <c r="K10" s="39"/>
      <c r="L10" s="39"/>
      <c r="M10" s="39"/>
    </row>
    <row r="11" spans="1:13" x14ac:dyDescent="0.35">
      <c r="C11" s="1">
        <v>39873</v>
      </c>
      <c r="D11" s="39">
        <v>12.6</v>
      </c>
      <c r="E11" s="39">
        <v>12.6</v>
      </c>
      <c r="F11" s="39"/>
      <c r="G11" s="39"/>
      <c r="H11" s="39"/>
      <c r="I11" s="39"/>
      <c r="J11" s="39"/>
      <c r="K11" s="39"/>
      <c r="L11" s="39"/>
      <c r="M11" s="39"/>
    </row>
    <row r="12" spans="1:13" x14ac:dyDescent="0.35">
      <c r="C12" s="1">
        <v>39965</v>
      </c>
      <c r="D12" s="39">
        <v>12.4</v>
      </c>
      <c r="E12" s="39">
        <v>12.4</v>
      </c>
      <c r="F12" s="39"/>
      <c r="G12" s="39"/>
      <c r="H12" s="39"/>
      <c r="I12" s="39"/>
      <c r="J12" s="39"/>
      <c r="K12" s="39"/>
      <c r="L12" s="39"/>
      <c r="M12" s="39"/>
    </row>
    <row r="13" spans="1:13" x14ac:dyDescent="0.35">
      <c r="C13" s="1">
        <v>40057</v>
      </c>
      <c r="D13" s="39">
        <v>12.4</v>
      </c>
      <c r="E13" s="39">
        <v>12.4</v>
      </c>
      <c r="F13" s="39"/>
      <c r="G13" s="39"/>
      <c r="H13" s="39"/>
      <c r="I13" s="39"/>
      <c r="J13" s="39"/>
      <c r="K13" s="39"/>
      <c r="L13" s="39"/>
      <c r="M13" s="39"/>
    </row>
    <row r="14" spans="1:13" x14ac:dyDescent="0.35">
      <c r="C14" s="1">
        <v>40148</v>
      </c>
      <c r="D14" s="39">
        <v>13.1</v>
      </c>
      <c r="E14" s="39">
        <v>13.1</v>
      </c>
      <c r="F14" s="39"/>
      <c r="G14" s="39"/>
      <c r="H14" s="39"/>
      <c r="I14" s="39"/>
      <c r="J14" s="39"/>
      <c r="K14" s="39"/>
      <c r="L14" s="39"/>
      <c r="M14" s="39"/>
    </row>
    <row r="15" spans="1:13" x14ac:dyDescent="0.35">
      <c r="C15" s="1">
        <v>40238</v>
      </c>
      <c r="D15" s="39">
        <v>13.4</v>
      </c>
      <c r="E15" s="39">
        <v>13.4</v>
      </c>
      <c r="F15" s="39"/>
      <c r="G15" s="39"/>
      <c r="H15" s="39"/>
      <c r="I15" s="39"/>
      <c r="J15" s="39"/>
      <c r="K15" s="39"/>
      <c r="L15" s="39"/>
      <c r="M15" s="39"/>
    </row>
    <row r="16" spans="1:13" x14ac:dyDescent="0.35">
      <c r="C16" s="1">
        <v>40330</v>
      </c>
      <c r="D16" s="39">
        <v>13.6</v>
      </c>
      <c r="E16" s="39">
        <v>13.6</v>
      </c>
      <c r="F16" s="39"/>
      <c r="G16" s="39"/>
      <c r="H16" s="39"/>
      <c r="I16" s="39"/>
      <c r="J16" s="39"/>
      <c r="K16" s="39"/>
      <c r="L16" s="39"/>
      <c r="M16" s="39"/>
    </row>
    <row r="17" spans="3:13" x14ac:dyDescent="0.35">
      <c r="C17" s="1">
        <v>40422</v>
      </c>
      <c r="D17" s="39">
        <v>13.9</v>
      </c>
      <c r="E17" s="39">
        <v>13.9</v>
      </c>
      <c r="F17" s="39"/>
      <c r="G17" s="39"/>
      <c r="H17" s="39"/>
      <c r="I17" s="39"/>
      <c r="J17" s="39"/>
      <c r="K17" s="39"/>
      <c r="L17" s="39"/>
      <c r="M17" s="39"/>
    </row>
    <row r="18" spans="3:13" x14ac:dyDescent="0.35">
      <c r="C18" s="1">
        <v>40513</v>
      </c>
      <c r="D18" s="39">
        <v>15.1</v>
      </c>
      <c r="E18" s="39">
        <v>15.1</v>
      </c>
      <c r="F18" s="39"/>
      <c r="G18" s="39"/>
      <c r="H18" s="39"/>
      <c r="I18" s="39"/>
      <c r="J18" s="39"/>
      <c r="K18" s="39"/>
      <c r="L18" s="39"/>
      <c r="M18" s="39"/>
    </row>
    <row r="19" spans="3:13" x14ac:dyDescent="0.35">
      <c r="C19" s="1">
        <v>40603</v>
      </c>
      <c r="D19" s="39">
        <v>14.6</v>
      </c>
      <c r="E19" s="39">
        <v>14.6</v>
      </c>
      <c r="F19" s="39"/>
      <c r="G19" s="39"/>
      <c r="H19" s="39"/>
      <c r="I19" s="39"/>
      <c r="J19" s="39"/>
      <c r="K19" s="39"/>
      <c r="L19" s="39"/>
      <c r="M19" s="39"/>
    </row>
    <row r="20" spans="3:13" x14ac:dyDescent="0.35">
      <c r="C20" s="1">
        <v>40695</v>
      </c>
      <c r="D20" s="39">
        <v>15</v>
      </c>
      <c r="E20" s="39">
        <v>15</v>
      </c>
      <c r="F20" s="39"/>
      <c r="G20" s="39"/>
      <c r="H20" s="39"/>
      <c r="I20" s="39"/>
      <c r="J20" s="39"/>
      <c r="K20" s="39"/>
      <c r="L20" s="39"/>
      <c r="M20" s="39"/>
    </row>
    <row r="21" spans="3:13" x14ac:dyDescent="0.35">
      <c r="C21" s="1">
        <v>40787</v>
      </c>
      <c r="D21" s="39">
        <v>15.2</v>
      </c>
      <c r="E21" s="39">
        <v>15.2</v>
      </c>
      <c r="F21" s="39"/>
      <c r="G21" s="39"/>
      <c r="H21" s="39"/>
      <c r="I21" s="39"/>
      <c r="J21" s="39"/>
      <c r="K21" s="39"/>
      <c r="L21" s="39"/>
      <c r="M21" s="39"/>
    </row>
    <row r="22" spans="3:13" x14ac:dyDescent="0.35">
      <c r="C22" s="1">
        <v>40878</v>
      </c>
      <c r="D22" s="39">
        <v>15.1</v>
      </c>
      <c r="E22" s="39">
        <v>15.1</v>
      </c>
      <c r="F22" s="39"/>
      <c r="G22" s="39"/>
      <c r="H22" s="39"/>
      <c r="I22" s="39"/>
      <c r="J22" s="39"/>
      <c r="K22" s="39"/>
      <c r="L22" s="39"/>
      <c r="M22" s="39"/>
    </row>
    <row r="23" spans="3:13" x14ac:dyDescent="0.35">
      <c r="C23" s="1">
        <v>40969</v>
      </c>
      <c r="D23" s="39">
        <v>15.6</v>
      </c>
      <c r="E23" s="39">
        <v>15.6</v>
      </c>
      <c r="F23" s="39"/>
      <c r="G23" s="39"/>
      <c r="H23" s="39"/>
      <c r="I23" s="39"/>
      <c r="J23" s="39"/>
      <c r="K23" s="39"/>
      <c r="L23" s="39"/>
      <c r="M23" s="39"/>
    </row>
    <row r="24" spans="3:13" x14ac:dyDescent="0.35">
      <c r="C24" s="1">
        <v>41061</v>
      </c>
      <c r="D24" s="39">
        <v>15.1</v>
      </c>
      <c r="E24" s="39">
        <v>15.1</v>
      </c>
      <c r="F24" s="39"/>
      <c r="G24" s="39"/>
      <c r="H24" s="39"/>
      <c r="I24" s="39"/>
      <c r="J24" s="39"/>
      <c r="K24" s="39"/>
      <c r="L24" s="39"/>
      <c r="M24" s="39"/>
    </row>
    <row r="25" spans="3:13" x14ac:dyDescent="0.35">
      <c r="C25" s="1">
        <v>41153</v>
      </c>
      <c r="D25" s="39">
        <v>15.4</v>
      </c>
      <c r="E25" s="39">
        <v>15.4</v>
      </c>
      <c r="F25" s="39"/>
      <c r="G25" s="39"/>
      <c r="H25" s="39"/>
      <c r="I25" s="39"/>
      <c r="J25" s="39"/>
      <c r="K25" s="39"/>
      <c r="L25" s="39"/>
      <c r="M25" s="39"/>
    </row>
    <row r="26" spans="3:13" x14ac:dyDescent="0.35">
      <c r="C26" s="1">
        <v>41244</v>
      </c>
      <c r="D26" s="39">
        <v>15.5</v>
      </c>
      <c r="E26" s="39">
        <v>15.5</v>
      </c>
      <c r="F26" s="39"/>
      <c r="G26" s="39"/>
      <c r="H26" s="39"/>
      <c r="I26" s="39"/>
      <c r="J26" s="39"/>
      <c r="K26" s="39"/>
      <c r="L26" s="39"/>
      <c r="M26" s="39"/>
    </row>
    <row r="27" spans="3:13" x14ac:dyDescent="0.35">
      <c r="C27" s="1">
        <v>41334</v>
      </c>
      <c r="D27" s="39">
        <v>15.8</v>
      </c>
      <c r="E27" s="39">
        <v>15.8</v>
      </c>
      <c r="F27" s="39"/>
      <c r="G27" s="39"/>
      <c r="H27" s="39"/>
      <c r="I27" s="39"/>
      <c r="J27" s="39"/>
      <c r="K27" s="39"/>
      <c r="L27" s="39"/>
      <c r="M27" s="39"/>
    </row>
    <row r="28" spans="3:13" x14ac:dyDescent="0.35">
      <c r="C28" s="1">
        <v>41426</v>
      </c>
      <c r="D28" s="39">
        <v>16</v>
      </c>
      <c r="E28" s="39">
        <v>16</v>
      </c>
      <c r="F28" s="39"/>
      <c r="G28" s="39"/>
      <c r="H28" s="39"/>
      <c r="I28" s="39"/>
      <c r="J28" s="39"/>
      <c r="K28" s="39"/>
      <c r="L28" s="39"/>
      <c r="M28" s="39"/>
    </row>
    <row r="29" spans="3:13" x14ac:dyDescent="0.35">
      <c r="C29" s="1">
        <v>41518</v>
      </c>
      <c r="D29" s="39">
        <v>16.8</v>
      </c>
      <c r="E29" s="39">
        <v>16.8</v>
      </c>
      <c r="F29" s="39"/>
      <c r="G29" s="39"/>
      <c r="H29" s="39"/>
      <c r="I29" s="39"/>
      <c r="J29" s="39"/>
      <c r="K29" s="39"/>
      <c r="L29" s="39"/>
      <c r="M29" s="39"/>
    </row>
    <row r="30" spans="3:13" x14ac:dyDescent="0.35">
      <c r="C30" s="1">
        <v>41609</v>
      </c>
      <c r="D30" s="39">
        <v>16.8</v>
      </c>
      <c r="E30" s="39">
        <v>16.8</v>
      </c>
      <c r="F30" s="39"/>
      <c r="G30" s="39"/>
      <c r="H30" s="39"/>
      <c r="I30" s="39"/>
      <c r="J30" s="39"/>
      <c r="K30" s="39"/>
      <c r="L30" s="39"/>
      <c r="M30" s="39"/>
    </row>
    <row r="31" spans="3:13" x14ac:dyDescent="0.35">
      <c r="C31" s="1">
        <v>41699</v>
      </c>
      <c r="D31" s="39">
        <v>17.2</v>
      </c>
      <c r="E31" s="39">
        <v>17.2</v>
      </c>
      <c r="F31" s="39"/>
      <c r="G31" s="39"/>
      <c r="H31" s="39"/>
      <c r="I31" s="39"/>
      <c r="J31" s="39"/>
      <c r="K31" s="39"/>
      <c r="L31" s="39"/>
      <c r="M31" s="39"/>
    </row>
    <row r="32" spans="3:13" x14ac:dyDescent="0.35">
      <c r="C32" s="1">
        <v>41791</v>
      </c>
      <c r="D32" s="39">
        <v>17.600000000000001</v>
      </c>
      <c r="E32" s="39">
        <v>17.600000000000001</v>
      </c>
      <c r="F32" s="39"/>
      <c r="G32" s="39"/>
      <c r="H32" s="39"/>
      <c r="I32" s="39"/>
      <c r="J32" s="39"/>
      <c r="K32" s="39"/>
      <c r="L32" s="39"/>
      <c r="M32" s="39"/>
    </row>
    <row r="33" spans="3:13" x14ac:dyDescent="0.35">
      <c r="C33" s="1">
        <v>41883</v>
      </c>
      <c r="D33" s="39">
        <v>17.8</v>
      </c>
      <c r="E33" s="39">
        <v>17.8</v>
      </c>
      <c r="F33" s="39"/>
      <c r="G33" s="39"/>
      <c r="H33" s="39"/>
      <c r="I33" s="39"/>
      <c r="J33" s="39"/>
      <c r="K33" s="39"/>
      <c r="L33" s="39"/>
      <c r="M33" s="39"/>
    </row>
    <row r="34" spans="3:13" x14ac:dyDescent="0.35">
      <c r="C34" s="1">
        <v>41974</v>
      </c>
      <c r="D34" s="39">
        <v>18.2</v>
      </c>
      <c r="E34" s="39">
        <v>18.2</v>
      </c>
      <c r="F34" s="39"/>
      <c r="G34" s="39"/>
      <c r="H34" s="39"/>
      <c r="I34" s="39"/>
      <c r="J34" s="39"/>
      <c r="K34" s="39"/>
      <c r="L34" s="39"/>
      <c r="M34" s="39"/>
    </row>
    <row r="35" spans="3:13" x14ac:dyDescent="0.35">
      <c r="C35" s="1">
        <v>42064</v>
      </c>
      <c r="D35" s="39">
        <v>18.399999999999999</v>
      </c>
      <c r="E35" s="39">
        <v>18.399999999999999</v>
      </c>
      <c r="F35" s="39"/>
      <c r="G35" s="39"/>
      <c r="H35" s="39"/>
      <c r="I35" s="39"/>
      <c r="J35" s="39"/>
      <c r="K35" s="39"/>
      <c r="L35" s="39"/>
      <c r="M35" s="39"/>
    </row>
    <row r="36" spans="3:13" x14ac:dyDescent="0.35">
      <c r="C36" s="1">
        <v>42156</v>
      </c>
      <c r="D36" s="39">
        <v>18.7</v>
      </c>
      <c r="E36" s="39">
        <v>18.7</v>
      </c>
      <c r="F36" s="39"/>
      <c r="G36" s="39"/>
      <c r="H36" s="39"/>
      <c r="I36" s="39"/>
      <c r="J36" s="39"/>
      <c r="K36" s="39"/>
      <c r="L36" s="39"/>
      <c r="M36" s="39"/>
    </row>
    <row r="37" spans="3:13" x14ac:dyDescent="0.35">
      <c r="C37" s="1">
        <v>42248</v>
      </c>
      <c r="D37" s="39">
        <v>18.399999999999999</v>
      </c>
      <c r="E37" s="39">
        <v>18.399999999999999</v>
      </c>
      <c r="F37" s="39"/>
      <c r="G37" s="39"/>
      <c r="H37" s="39"/>
      <c r="I37" s="39"/>
      <c r="J37" s="39"/>
      <c r="K37" s="39"/>
      <c r="L37" s="39"/>
      <c r="M37" s="39"/>
    </row>
    <row r="38" spans="3:13" x14ac:dyDescent="0.35">
      <c r="C38" s="1">
        <v>42339</v>
      </c>
      <c r="D38" s="39">
        <v>18.5</v>
      </c>
      <c r="E38" s="39">
        <v>18.5</v>
      </c>
      <c r="F38" s="39"/>
      <c r="G38" s="39"/>
      <c r="H38" s="39"/>
      <c r="I38" s="39"/>
      <c r="J38" s="39"/>
      <c r="K38" s="39"/>
      <c r="L38" s="39"/>
      <c r="M38" s="39"/>
    </row>
    <row r="39" spans="3:13" x14ac:dyDescent="0.35">
      <c r="C39" s="1">
        <v>42430</v>
      </c>
      <c r="D39" s="39">
        <v>18.600000000000001</v>
      </c>
      <c r="E39" s="39">
        <v>18.600000000000001</v>
      </c>
      <c r="F39" s="39"/>
      <c r="G39" s="39"/>
      <c r="H39" s="39"/>
      <c r="I39" s="39"/>
      <c r="J39" s="39"/>
      <c r="K39" s="39"/>
      <c r="L39" s="39"/>
      <c r="M39" s="39"/>
    </row>
    <row r="40" spans="3:13" x14ac:dyDescent="0.35">
      <c r="C40" s="1">
        <v>42522</v>
      </c>
      <c r="D40" s="39">
        <v>19.100000000000001</v>
      </c>
      <c r="E40" s="39">
        <v>19.100000000000001</v>
      </c>
      <c r="F40" s="39"/>
      <c r="G40" s="39"/>
      <c r="H40" s="39"/>
      <c r="I40" s="39"/>
      <c r="J40" s="39"/>
      <c r="K40" s="39"/>
      <c r="L40" s="39"/>
      <c r="M40" s="39"/>
    </row>
    <row r="41" spans="3:13" x14ac:dyDescent="0.35">
      <c r="C41" s="1">
        <v>42614</v>
      </c>
      <c r="D41" s="39">
        <v>19.399999999999999</v>
      </c>
      <c r="E41" s="39">
        <v>19.399999999999999</v>
      </c>
      <c r="F41" s="39"/>
      <c r="G41" s="39"/>
      <c r="H41" s="39"/>
      <c r="I41" s="39"/>
      <c r="J41" s="39"/>
      <c r="K41" s="39"/>
      <c r="L41" s="39"/>
      <c r="M41" s="39"/>
    </row>
    <row r="42" spans="3:13" x14ac:dyDescent="0.35">
      <c r="C42" s="1">
        <v>42705</v>
      </c>
      <c r="D42" s="39">
        <v>19.600000000000001</v>
      </c>
      <c r="E42" s="39">
        <v>19.600000000000001</v>
      </c>
      <c r="F42" s="39"/>
      <c r="G42" s="39"/>
      <c r="H42" s="39"/>
      <c r="I42" s="39"/>
      <c r="J42" s="39"/>
      <c r="K42" s="39"/>
      <c r="L42" s="39"/>
      <c r="M42" s="39"/>
    </row>
    <row r="43" spans="3:13" x14ac:dyDescent="0.35">
      <c r="C43" s="1">
        <v>42795</v>
      </c>
      <c r="D43" s="39">
        <v>19.899999999999999</v>
      </c>
      <c r="E43" s="39">
        <v>19.899999999999999</v>
      </c>
      <c r="F43" s="39"/>
      <c r="G43" s="39"/>
      <c r="H43" s="39"/>
      <c r="I43" s="39"/>
      <c r="J43" s="39"/>
      <c r="K43" s="39"/>
      <c r="L43" s="39"/>
      <c r="M43" s="39"/>
    </row>
    <row r="44" spans="3:13" x14ac:dyDescent="0.35">
      <c r="C44" s="1">
        <v>42887</v>
      </c>
      <c r="D44" s="39">
        <v>20.2</v>
      </c>
      <c r="E44" s="39">
        <v>20.2</v>
      </c>
      <c r="F44" s="39"/>
      <c r="G44" s="39"/>
      <c r="H44" s="39"/>
      <c r="I44" s="39"/>
      <c r="J44" s="39"/>
      <c r="K44" s="39"/>
      <c r="L44" s="39"/>
      <c r="M44" s="39"/>
    </row>
    <row r="45" spans="3:13" x14ac:dyDescent="0.35">
      <c r="C45" s="1">
        <v>42979</v>
      </c>
      <c r="D45" s="39">
        <v>20.6</v>
      </c>
      <c r="E45" s="39">
        <v>20.6</v>
      </c>
      <c r="F45" s="39"/>
      <c r="G45" s="39"/>
      <c r="H45" s="39"/>
      <c r="I45" s="39"/>
      <c r="J45" s="39"/>
      <c r="K45" s="39"/>
      <c r="L45" s="39"/>
      <c r="M45" s="39"/>
    </row>
    <row r="46" spans="3:13" x14ac:dyDescent="0.35">
      <c r="C46" s="1">
        <v>43070</v>
      </c>
      <c r="D46" s="39">
        <v>21.4</v>
      </c>
      <c r="E46" s="39">
        <v>21.4</v>
      </c>
      <c r="F46" s="39"/>
      <c r="G46" s="39"/>
      <c r="H46" s="39"/>
      <c r="I46" s="39"/>
      <c r="J46" s="39"/>
      <c r="K46" s="39"/>
      <c r="L46" s="39"/>
      <c r="M46" s="39"/>
    </row>
    <row r="47" spans="3:13" x14ac:dyDescent="0.35">
      <c r="C47" s="1">
        <v>43160</v>
      </c>
      <c r="D47" s="39">
        <v>21.9</v>
      </c>
      <c r="E47" s="39">
        <v>21.9</v>
      </c>
      <c r="F47" s="39"/>
      <c r="G47" s="39"/>
      <c r="H47" s="39"/>
      <c r="I47" s="39"/>
      <c r="J47" s="39"/>
      <c r="K47" s="39"/>
      <c r="L47" s="39"/>
      <c r="M47" s="39"/>
    </row>
    <row r="48" spans="3:13" x14ac:dyDescent="0.35">
      <c r="C48" s="1">
        <v>43252</v>
      </c>
      <c r="D48" s="39">
        <v>22.1</v>
      </c>
      <c r="E48" s="39">
        <v>22.1</v>
      </c>
      <c r="F48" s="39"/>
      <c r="G48" s="39"/>
      <c r="H48" s="39"/>
      <c r="I48" s="39"/>
      <c r="J48" s="39"/>
      <c r="K48" s="39"/>
      <c r="L48" s="39"/>
      <c r="M48" s="39"/>
    </row>
    <row r="49" spans="3:13" x14ac:dyDescent="0.35">
      <c r="C49" s="1">
        <v>43344</v>
      </c>
      <c r="D49" s="39">
        <v>22</v>
      </c>
      <c r="E49" s="39">
        <v>22</v>
      </c>
      <c r="F49" s="39"/>
      <c r="G49" s="39"/>
      <c r="H49" s="39"/>
      <c r="I49" s="39"/>
      <c r="J49" s="39"/>
      <c r="K49" s="39"/>
      <c r="L49" s="39"/>
      <c r="M49" s="39"/>
    </row>
    <row r="50" spans="3:13" x14ac:dyDescent="0.35">
      <c r="C50" s="1">
        <v>43435</v>
      </c>
      <c r="D50" s="39">
        <v>21.9</v>
      </c>
      <c r="E50" s="39">
        <v>21.9</v>
      </c>
      <c r="F50" s="39"/>
      <c r="G50" s="39"/>
      <c r="H50" s="39"/>
      <c r="I50" s="39"/>
      <c r="J50" s="39"/>
      <c r="K50" s="39"/>
      <c r="L50" s="39"/>
      <c r="M50" s="39"/>
    </row>
    <row r="51" spans="3:13" x14ac:dyDescent="0.35">
      <c r="C51" s="1">
        <v>43525</v>
      </c>
      <c r="D51" s="39">
        <v>22.2</v>
      </c>
      <c r="E51" s="39">
        <v>22.2</v>
      </c>
      <c r="F51" s="39"/>
      <c r="G51" s="39"/>
      <c r="H51" s="39"/>
      <c r="I51" s="39"/>
      <c r="J51" s="39"/>
      <c r="K51" s="39"/>
      <c r="L51" s="39"/>
      <c r="M51" s="39"/>
    </row>
    <row r="52" spans="3:13" x14ac:dyDescent="0.35">
      <c r="C52" s="1">
        <v>43617</v>
      </c>
      <c r="D52" s="39">
        <v>22.3</v>
      </c>
      <c r="E52" s="39">
        <v>22.3</v>
      </c>
      <c r="F52" s="39"/>
      <c r="G52" s="39"/>
      <c r="H52" s="39"/>
      <c r="I52" s="39"/>
      <c r="J52" s="39"/>
      <c r="K52" s="39"/>
      <c r="L52" s="39"/>
      <c r="M52" s="39"/>
    </row>
    <row r="53" spans="3:13" x14ac:dyDescent="0.35">
      <c r="C53" s="1">
        <v>43709</v>
      </c>
      <c r="D53" s="39">
        <v>22.6</v>
      </c>
      <c r="E53" s="39">
        <v>22.6</v>
      </c>
      <c r="F53" s="39"/>
      <c r="G53" s="39"/>
      <c r="H53" s="39"/>
      <c r="I53" s="39"/>
      <c r="J53" s="39"/>
      <c r="K53" s="39"/>
      <c r="L53" s="39"/>
      <c r="M53" s="39"/>
    </row>
    <row r="54" spans="3:13" x14ac:dyDescent="0.35">
      <c r="C54" s="1">
        <v>43800</v>
      </c>
      <c r="D54" s="39">
        <v>22.7</v>
      </c>
      <c r="E54" s="39">
        <v>22.7</v>
      </c>
      <c r="F54" s="39"/>
      <c r="G54" s="39"/>
      <c r="H54" s="39"/>
      <c r="I54" s="39"/>
      <c r="J54" s="39"/>
      <c r="K54" s="39"/>
      <c r="L54" s="39"/>
      <c r="M54" s="39"/>
    </row>
    <row r="55" spans="3:13" x14ac:dyDescent="0.35">
      <c r="C55" s="1">
        <v>43891</v>
      </c>
      <c r="D55" s="39">
        <v>21.7</v>
      </c>
      <c r="E55" s="39">
        <v>21.6</v>
      </c>
      <c r="F55" s="39"/>
      <c r="G55" s="39"/>
      <c r="H55" s="39"/>
      <c r="I55" s="39"/>
      <c r="J55" s="39"/>
      <c r="K55" s="39"/>
      <c r="L55" s="39"/>
      <c r="M55" s="39"/>
    </row>
    <row r="56" spans="3:13" x14ac:dyDescent="0.35">
      <c r="C56" s="1">
        <v>43983</v>
      </c>
      <c r="D56" s="39">
        <v>16.3</v>
      </c>
      <c r="E56" s="39">
        <v>16.3</v>
      </c>
      <c r="F56" s="39"/>
      <c r="G56" s="39"/>
      <c r="H56" s="39"/>
      <c r="I56" s="39"/>
      <c r="J56" s="39"/>
      <c r="K56" s="39"/>
      <c r="L56" s="39"/>
      <c r="M56" s="39"/>
    </row>
    <row r="57" spans="3:13" x14ac:dyDescent="0.35">
      <c r="C57" s="1">
        <v>44075</v>
      </c>
      <c r="D57" s="39">
        <v>18.100000000000001</v>
      </c>
      <c r="E57" s="39">
        <v>18.2</v>
      </c>
      <c r="F57" s="39"/>
      <c r="G57" s="39"/>
      <c r="H57" s="39"/>
      <c r="I57" s="39"/>
      <c r="J57" s="39"/>
      <c r="K57" s="39"/>
      <c r="L57" s="39"/>
      <c r="M57" s="39"/>
    </row>
    <row r="58" spans="3:13" x14ac:dyDescent="0.35">
      <c r="C58" s="1">
        <v>44166</v>
      </c>
      <c r="D58" s="39">
        <v>19.7</v>
      </c>
      <c r="E58" s="39">
        <v>19.7</v>
      </c>
      <c r="F58" s="39"/>
      <c r="G58" s="39"/>
      <c r="H58" s="39"/>
      <c r="I58" s="39"/>
      <c r="J58" s="39"/>
      <c r="K58" s="39"/>
      <c r="L58" s="39"/>
      <c r="M58" s="39"/>
    </row>
    <row r="59" spans="3:13" x14ac:dyDescent="0.35">
      <c r="C59" s="1">
        <v>44256</v>
      </c>
      <c r="D59" s="39">
        <v>20.9</v>
      </c>
      <c r="E59" s="39">
        <v>20.9</v>
      </c>
      <c r="F59" s="39"/>
      <c r="G59" s="39"/>
      <c r="H59" s="39"/>
      <c r="I59" s="39"/>
      <c r="J59" s="39"/>
      <c r="K59" s="39"/>
      <c r="L59" s="39"/>
      <c r="M59" s="39"/>
    </row>
    <row r="60" spans="3:13" x14ac:dyDescent="0.35">
      <c r="C60" s="1">
        <v>44348</v>
      </c>
      <c r="D60" s="39">
        <v>21</v>
      </c>
      <c r="E60" s="39">
        <v>21</v>
      </c>
      <c r="F60" s="39"/>
      <c r="G60" s="39"/>
      <c r="H60" s="39"/>
      <c r="I60" s="39"/>
      <c r="J60" s="39"/>
      <c r="K60" s="39"/>
      <c r="L60" s="39"/>
      <c r="M60" s="39"/>
    </row>
    <row r="61" spans="3:13" x14ac:dyDescent="0.35">
      <c r="C61" s="1">
        <v>44440</v>
      </c>
      <c r="D61" s="39">
        <v>22.1</v>
      </c>
      <c r="E61" s="39">
        <v>22.1</v>
      </c>
      <c r="F61" s="39"/>
      <c r="G61" s="39"/>
      <c r="H61" s="39"/>
      <c r="I61" s="39"/>
      <c r="J61" s="39"/>
      <c r="K61" s="39"/>
      <c r="L61" s="39"/>
      <c r="M61" s="39"/>
    </row>
    <row r="62" spans="3:13" x14ac:dyDescent="0.35">
      <c r="C62" s="1">
        <v>44531</v>
      </c>
      <c r="D62" s="39">
        <v>22.7</v>
      </c>
      <c r="E62" s="39">
        <v>22.7</v>
      </c>
      <c r="F62" s="39"/>
      <c r="G62" s="39"/>
      <c r="H62" s="39"/>
      <c r="I62" s="39"/>
      <c r="J62" s="39"/>
      <c r="K62" s="39"/>
      <c r="L62" s="39"/>
      <c r="M62" s="39"/>
    </row>
    <row r="63" spans="3:13" x14ac:dyDescent="0.35">
      <c r="C63" s="1">
        <v>44621</v>
      </c>
      <c r="D63" s="39">
        <v>22.1</v>
      </c>
      <c r="E63" s="39">
        <v>22.1</v>
      </c>
      <c r="F63" s="39"/>
      <c r="G63" s="39"/>
      <c r="H63" s="39"/>
      <c r="I63" s="39"/>
      <c r="J63" s="39"/>
      <c r="K63" s="39"/>
      <c r="L63" s="39"/>
      <c r="M63" s="39"/>
    </row>
    <row r="64" spans="3:13" x14ac:dyDescent="0.35">
      <c r="C64" s="1">
        <v>44713</v>
      </c>
      <c r="D64" s="39">
        <v>22.5</v>
      </c>
      <c r="E64" s="39">
        <v>22.5</v>
      </c>
      <c r="F64" s="39"/>
      <c r="G64" s="39"/>
      <c r="H64" s="39"/>
      <c r="I64" s="39"/>
      <c r="J64" s="39"/>
      <c r="K64" s="39"/>
      <c r="L64" s="39"/>
      <c r="M64" s="39"/>
    </row>
    <row r="65" spans="3:13" x14ac:dyDescent="0.35">
      <c r="C65" s="1">
        <v>44805</v>
      </c>
      <c r="D65" s="39">
        <v>22.9</v>
      </c>
      <c r="E65" s="39">
        <v>22.9</v>
      </c>
      <c r="F65" s="39"/>
      <c r="G65" s="39"/>
      <c r="H65" s="39"/>
      <c r="I65" s="39"/>
      <c r="J65" s="39"/>
      <c r="K65" s="39"/>
      <c r="L65" s="39"/>
      <c r="M65" s="39"/>
    </row>
    <row r="66" spans="3:13" x14ac:dyDescent="0.35">
      <c r="C66" s="1">
        <v>44896</v>
      </c>
      <c r="D66" s="39">
        <v>23.4</v>
      </c>
      <c r="E66" s="39">
        <v>23.3</v>
      </c>
      <c r="F66" s="39"/>
      <c r="G66" s="39"/>
      <c r="H66" s="39"/>
      <c r="I66" s="39"/>
      <c r="J66" s="39"/>
      <c r="K66" s="39"/>
      <c r="L66" s="39"/>
      <c r="M66" s="39"/>
    </row>
    <row r="67" spans="3:13" x14ac:dyDescent="0.35">
      <c r="C67" s="1">
        <v>44986</v>
      </c>
      <c r="D67" s="39">
        <v>23.1</v>
      </c>
      <c r="E67" s="39">
        <v>23.3</v>
      </c>
      <c r="F67" s="39"/>
      <c r="G67" s="39"/>
      <c r="H67" s="39"/>
      <c r="I67" s="39"/>
      <c r="J67" s="39"/>
      <c r="K67" s="39"/>
      <c r="L67" s="39"/>
      <c r="M67" s="39"/>
    </row>
    <row r="68" spans="3:13" x14ac:dyDescent="0.35">
      <c r="C68" s="1">
        <v>45078</v>
      </c>
      <c r="D68" s="39">
        <v>22.8</v>
      </c>
      <c r="E68" s="39">
        <v>23.1</v>
      </c>
      <c r="F68" s="39"/>
      <c r="G68" s="39"/>
      <c r="H68" s="39"/>
      <c r="I68" s="39"/>
      <c r="J68" s="39"/>
      <c r="K68" s="39"/>
      <c r="L68" s="39"/>
      <c r="M68" s="39"/>
    </row>
    <row r="69" spans="3:13" x14ac:dyDescent="0.35">
      <c r="C69" s="1">
        <v>45170</v>
      </c>
      <c r="D69" s="39">
        <v>22.7</v>
      </c>
      <c r="E69" s="39">
        <v>23</v>
      </c>
      <c r="F69" s="39"/>
      <c r="G69" s="39"/>
      <c r="H69" s="39"/>
      <c r="I69" s="39"/>
      <c r="J69" s="39"/>
      <c r="K69" s="39"/>
      <c r="L69" s="39"/>
      <c r="M69" s="39"/>
    </row>
    <row r="70" spans="3:13" x14ac:dyDescent="0.35">
      <c r="C70" s="1">
        <v>45261</v>
      </c>
      <c r="D70" s="39">
        <v>22.1</v>
      </c>
      <c r="E70" s="39">
        <v>23</v>
      </c>
      <c r="F70" s="39"/>
      <c r="G70" s="39"/>
      <c r="H70" s="39"/>
      <c r="I70" s="39"/>
      <c r="J70" s="39"/>
      <c r="K70" s="39"/>
      <c r="L70" s="39"/>
      <c r="M70" s="39"/>
    </row>
    <row r="71" spans="3:13" x14ac:dyDescent="0.35">
      <c r="C71" s="1">
        <v>45352</v>
      </c>
      <c r="D71" s="39">
        <v>22.2</v>
      </c>
      <c r="E71" s="39">
        <v>23</v>
      </c>
      <c r="F71" s="39"/>
      <c r="G71" s="39"/>
      <c r="H71" s="39"/>
      <c r="I71" s="39"/>
      <c r="J71" s="39"/>
      <c r="K71" s="39"/>
      <c r="L71" s="39"/>
      <c r="M71" s="39"/>
    </row>
    <row r="72" spans="3:13" x14ac:dyDescent="0.35">
      <c r="C72" s="1">
        <v>45444</v>
      </c>
      <c r="D72" s="39">
        <v>22.4</v>
      </c>
      <c r="E72" s="39">
        <v>23</v>
      </c>
      <c r="F72" s="39"/>
      <c r="G72" s="39"/>
      <c r="H72" s="39"/>
      <c r="I72" s="39"/>
      <c r="J72" s="39"/>
      <c r="K72" s="39"/>
      <c r="L72" s="39"/>
      <c r="M72" s="39"/>
    </row>
    <row r="73" spans="3:13" x14ac:dyDescent="0.35">
      <c r="C73" s="1">
        <v>45536</v>
      </c>
      <c r="D73" s="39">
        <v>22.6</v>
      </c>
      <c r="E73" s="39">
        <v>23</v>
      </c>
      <c r="F73" s="39"/>
      <c r="G73" s="39"/>
      <c r="H73" s="39"/>
      <c r="I73" s="39"/>
      <c r="J73" s="39"/>
      <c r="K73" s="39"/>
      <c r="L73" s="39"/>
      <c r="M73" s="39"/>
    </row>
    <row r="74" spans="3:13" x14ac:dyDescent="0.35">
      <c r="C74" s="1">
        <v>45627</v>
      </c>
      <c r="D74" s="39">
        <v>22.9</v>
      </c>
      <c r="E74" s="39">
        <v>23.2</v>
      </c>
      <c r="F74" s="39"/>
      <c r="G74" s="39"/>
      <c r="H74" s="39"/>
      <c r="I74" s="39"/>
      <c r="J74" s="39"/>
      <c r="K74" s="39"/>
      <c r="L74" s="39"/>
      <c r="M74" s="39"/>
    </row>
    <row r="75" spans="3:13" x14ac:dyDescent="0.35">
      <c r="C75" s="1">
        <v>45717</v>
      </c>
      <c r="D75" s="39">
        <v>23.1</v>
      </c>
      <c r="E75" s="39">
        <v>23.4</v>
      </c>
      <c r="F75" s="39"/>
      <c r="G75" s="39"/>
      <c r="H75" s="39"/>
      <c r="I75" s="39"/>
      <c r="J75" s="39"/>
      <c r="K75" s="39"/>
      <c r="L75" s="39"/>
      <c r="M75" s="39"/>
    </row>
    <row r="76" spans="3:13" x14ac:dyDescent="0.35">
      <c r="C76" s="1">
        <v>45809</v>
      </c>
      <c r="D76" s="39">
        <v>23.4</v>
      </c>
      <c r="E76" s="39">
        <v>23.7</v>
      </c>
      <c r="F76" s="39"/>
      <c r="G76" s="39"/>
      <c r="H76" s="39"/>
      <c r="I76" s="39"/>
      <c r="J76" s="39"/>
      <c r="K76" s="39"/>
      <c r="L76" s="39"/>
      <c r="M76" s="39"/>
    </row>
    <row r="77" spans="3:13" x14ac:dyDescent="0.35">
      <c r="C77" s="1">
        <v>45901</v>
      </c>
      <c r="D77" s="39">
        <v>23.6</v>
      </c>
      <c r="E77" s="39">
        <v>24</v>
      </c>
      <c r="F77" s="39"/>
      <c r="G77" s="39"/>
      <c r="H77" s="39"/>
      <c r="I77" s="39"/>
      <c r="J77" s="39"/>
      <c r="K77" s="39"/>
      <c r="L77" s="39"/>
      <c r="M77" s="39"/>
    </row>
    <row r="78" spans="3:13" x14ac:dyDescent="0.35">
      <c r="C78" s="1">
        <v>45992</v>
      </c>
      <c r="D78" s="39">
        <v>24</v>
      </c>
      <c r="E78" s="39">
        <v>24.3</v>
      </c>
      <c r="F78" s="39"/>
      <c r="G78" s="39"/>
      <c r="H78" s="39"/>
      <c r="I78" s="39"/>
      <c r="J78" s="39"/>
      <c r="K78" s="39"/>
      <c r="L78" s="39"/>
      <c r="M78" s="39"/>
    </row>
    <row r="79" spans="3:13" x14ac:dyDescent="0.35">
      <c r="C79" s="1">
        <v>46082</v>
      </c>
      <c r="D79" s="39">
        <v>24.3</v>
      </c>
      <c r="E79" s="39">
        <v>24.7</v>
      </c>
      <c r="F79" s="39"/>
      <c r="G79" s="39"/>
      <c r="H79" s="39"/>
      <c r="I79" s="39"/>
      <c r="J79" s="39"/>
      <c r="K79" s="39"/>
      <c r="L79" s="39"/>
      <c r="M79" s="39"/>
    </row>
    <row r="80" spans="3:13" x14ac:dyDescent="0.35">
      <c r="C80" s="1">
        <v>46174</v>
      </c>
      <c r="D80" s="39">
        <v>24.7</v>
      </c>
      <c r="E80" s="39">
        <v>25.1</v>
      </c>
      <c r="F80" s="39"/>
      <c r="G80" s="39"/>
      <c r="H80" s="39"/>
      <c r="I80" s="39"/>
      <c r="J80" s="39"/>
      <c r="K80" s="39"/>
      <c r="L80" s="39"/>
      <c r="M80" s="39"/>
    </row>
    <row r="81" spans="3:13" x14ac:dyDescent="0.35">
      <c r="C81" s="1">
        <v>46266</v>
      </c>
      <c r="D81" s="39">
        <v>25</v>
      </c>
      <c r="E81" s="39">
        <v>25.4</v>
      </c>
      <c r="F81" s="39"/>
      <c r="G81" s="39"/>
      <c r="H81" s="39"/>
      <c r="I81" s="39"/>
      <c r="J81" s="39"/>
      <c r="K81" s="39"/>
      <c r="L81" s="39"/>
      <c r="M81" s="39"/>
    </row>
    <row r="82" spans="3:13" x14ac:dyDescent="0.35">
      <c r="C82" s="1">
        <v>46357</v>
      </c>
      <c r="D82" s="39">
        <v>25.3</v>
      </c>
      <c r="E82" s="39">
        <v>25.7</v>
      </c>
      <c r="F82" s="39"/>
      <c r="G82" s="39"/>
      <c r="H82" s="39"/>
      <c r="I82" s="39"/>
      <c r="J82" s="39"/>
      <c r="K82" s="39"/>
      <c r="L82" s="39"/>
      <c r="M82" s="39"/>
    </row>
    <row r="83" spans="3:13" x14ac:dyDescent="0.35">
      <c r="C83" s="1">
        <v>46447</v>
      </c>
      <c r="D83" s="39">
        <v>25.5</v>
      </c>
      <c r="E83" s="39">
        <v>26</v>
      </c>
      <c r="F83" s="39"/>
      <c r="G83" s="39"/>
      <c r="H83" s="39"/>
      <c r="I83" s="39"/>
      <c r="J83" s="39"/>
      <c r="K83" s="39"/>
      <c r="L83" s="39"/>
      <c r="M83" s="39"/>
    </row>
    <row r="84" spans="3:13" x14ac:dyDescent="0.35">
      <c r="C84" s="1">
        <v>46539</v>
      </c>
      <c r="D84" s="39">
        <v>25.8</v>
      </c>
      <c r="E84" s="39" t="s">
        <v>176</v>
      </c>
      <c r="F84" s="39"/>
      <c r="G84" s="39"/>
      <c r="H84" s="39"/>
      <c r="I84" s="39"/>
      <c r="J84" s="39"/>
      <c r="K84" s="39"/>
      <c r="L84" s="39"/>
      <c r="M84" s="39"/>
    </row>
  </sheetData>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11C248-3522-44C0-A73E-26FB938A2111}">
  <sheetPr codeName="Sheet60"/>
  <dimension ref="A1:M74"/>
  <sheetViews>
    <sheetView zoomScaleNormal="100" workbookViewId="0">
      <pane xSplit="3" ySplit="6" topLeftCell="D43" activePane="bottomRight" state="frozen"/>
      <selection pane="topRight" activeCell="D1" sqref="D1"/>
      <selection pane="bottomLeft" activeCell="A7" sqref="A7"/>
      <selection pane="bottomRight" activeCell="C71" sqref="C71"/>
    </sheetView>
  </sheetViews>
  <sheetFormatPr defaultRowHeight="14.5" x14ac:dyDescent="0.35"/>
  <cols>
    <col min="3" max="3" width="12.7265625" customWidth="1"/>
    <col min="4" max="4" width="20.54296875" bestFit="1" customWidth="1"/>
    <col min="5" max="5" width="32" bestFit="1" customWidth="1"/>
    <col min="6" max="6" width="27.7265625" bestFit="1" customWidth="1"/>
  </cols>
  <sheetData>
    <row r="1" spans="1:13" x14ac:dyDescent="0.35">
      <c r="A1" s="36" t="s">
        <v>265</v>
      </c>
    </row>
    <row r="2" spans="1:13" x14ac:dyDescent="0.35">
      <c r="A2" s="37" t="s">
        <v>200</v>
      </c>
    </row>
    <row r="3" spans="1:13" x14ac:dyDescent="0.35">
      <c r="A3" s="38" t="s">
        <v>219</v>
      </c>
    </row>
    <row r="5" spans="1:13" x14ac:dyDescent="0.35">
      <c r="D5" s="40" t="s">
        <v>26</v>
      </c>
      <c r="E5" s="40" t="s">
        <v>27</v>
      </c>
      <c r="F5" s="40" t="s">
        <v>28</v>
      </c>
      <c r="G5" s="40"/>
      <c r="H5" s="40"/>
      <c r="I5" s="40"/>
      <c r="J5" s="40"/>
      <c r="K5" s="40"/>
      <c r="L5" s="40"/>
      <c r="M5" s="40"/>
    </row>
    <row r="6" spans="1:13" x14ac:dyDescent="0.35">
      <c r="D6" s="41" t="s">
        <v>183</v>
      </c>
      <c r="E6" s="41" t="s">
        <v>205</v>
      </c>
      <c r="F6" s="41" t="s">
        <v>205</v>
      </c>
      <c r="G6" s="41"/>
      <c r="H6" s="41"/>
      <c r="I6" s="41"/>
      <c r="J6" s="41"/>
      <c r="K6" s="41"/>
      <c r="L6" s="41"/>
      <c r="M6" s="41"/>
    </row>
    <row r="7" spans="1:13" x14ac:dyDescent="0.35">
      <c r="C7" s="1">
        <v>39508</v>
      </c>
      <c r="D7" s="39">
        <v>3.4</v>
      </c>
      <c r="E7" s="39">
        <v>1.9</v>
      </c>
      <c r="F7" s="39">
        <v>1.5</v>
      </c>
      <c r="G7" s="39"/>
      <c r="H7" s="39"/>
      <c r="I7" s="39"/>
      <c r="J7" s="39"/>
      <c r="K7" s="39"/>
      <c r="L7" s="39"/>
      <c r="M7" s="39"/>
    </row>
    <row r="8" spans="1:13" x14ac:dyDescent="0.35">
      <c r="C8" s="1">
        <v>39600</v>
      </c>
      <c r="D8" s="39">
        <v>4</v>
      </c>
      <c r="E8" s="39">
        <v>1.8</v>
      </c>
      <c r="F8" s="39">
        <v>2.2000000000000002</v>
      </c>
      <c r="G8" s="39"/>
      <c r="H8" s="39"/>
      <c r="I8" s="39"/>
      <c r="J8" s="39"/>
      <c r="K8" s="39"/>
      <c r="L8" s="39"/>
      <c r="M8" s="39"/>
    </row>
    <row r="9" spans="1:13" x14ac:dyDescent="0.35">
      <c r="C9" s="1">
        <v>39692</v>
      </c>
      <c r="D9" s="39">
        <v>5.0999999999999996</v>
      </c>
      <c r="E9" s="39">
        <v>2.2000000000000002</v>
      </c>
      <c r="F9" s="39">
        <v>2.8</v>
      </c>
      <c r="G9" s="39"/>
      <c r="H9" s="39"/>
      <c r="I9" s="39"/>
      <c r="J9" s="39"/>
      <c r="K9" s="39"/>
      <c r="L9" s="39"/>
      <c r="M9" s="39"/>
    </row>
    <row r="10" spans="1:13" x14ac:dyDescent="0.35">
      <c r="C10" s="1">
        <v>39783</v>
      </c>
      <c r="D10" s="39">
        <v>3.4</v>
      </c>
      <c r="E10" s="39">
        <v>2.2999999999999998</v>
      </c>
      <c r="F10" s="39">
        <v>1</v>
      </c>
      <c r="G10" s="39"/>
      <c r="H10" s="39"/>
      <c r="I10" s="39"/>
      <c r="J10" s="39"/>
      <c r="K10" s="39"/>
      <c r="L10" s="39"/>
      <c r="M10" s="39"/>
    </row>
    <row r="11" spans="1:13" x14ac:dyDescent="0.35">
      <c r="C11" s="1">
        <v>39873</v>
      </c>
      <c r="D11" s="39">
        <v>3</v>
      </c>
      <c r="E11" s="39">
        <v>2.2000000000000002</v>
      </c>
      <c r="F11" s="39">
        <v>0.8</v>
      </c>
      <c r="G11" s="39"/>
      <c r="H11" s="39"/>
      <c r="I11" s="39"/>
      <c r="J11" s="39"/>
      <c r="K11" s="39"/>
      <c r="L11" s="39"/>
      <c r="M11" s="39"/>
    </row>
    <row r="12" spans="1:13" x14ac:dyDescent="0.35">
      <c r="C12" s="1">
        <v>39965</v>
      </c>
      <c r="D12" s="39">
        <v>1.9</v>
      </c>
      <c r="E12" s="39">
        <v>1.8</v>
      </c>
      <c r="F12" s="39">
        <v>0.1</v>
      </c>
      <c r="G12" s="39"/>
      <c r="H12" s="39"/>
      <c r="I12" s="39"/>
      <c r="J12" s="39"/>
      <c r="K12" s="39"/>
      <c r="L12" s="39"/>
      <c r="M12" s="39"/>
    </row>
    <row r="13" spans="1:13" x14ac:dyDescent="0.35">
      <c r="C13" s="1">
        <v>40057</v>
      </c>
      <c r="D13" s="39">
        <v>1.7</v>
      </c>
      <c r="E13" s="39">
        <v>1.7</v>
      </c>
      <c r="F13" s="39">
        <v>0</v>
      </c>
      <c r="G13" s="39"/>
      <c r="H13" s="39"/>
      <c r="I13" s="39"/>
      <c r="J13" s="39"/>
      <c r="K13" s="39"/>
      <c r="L13" s="39"/>
      <c r="M13" s="39"/>
    </row>
    <row r="14" spans="1:13" x14ac:dyDescent="0.35">
      <c r="C14" s="1">
        <v>40148</v>
      </c>
      <c r="D14" s="39">
        <v>2</v>
      </c>
      <c r="E14" s="39">
        <v>1.3</v>
      </c>
      <c r="F14" s="39">
        <v>0.7</v>
      </c>
      <c r="G14" s="39"/>
      <c r="H14" s="39"/>
      <c r="I14" s="39"/>
      <c r="J14" s="39"/>
      <c r="K14" s="39"/>
      <c r="L14" s="39"/>
      <c r="M14" s="39"/>
    </row>
    <row r="15" spans="1:13" x14ac:dyDescent="0.35">
      <c r="C15" s="1">
        <v>40238</v>
      </c>
      <c r="D15" s="39">
        <v>2</v>
      </c>
      <c r="E15" s="39">
        <v>1.1000000000000001</v>
      </c>
      <c r="F15" s="39">
        <v>0.9</v>
      </c>
      <c r="G15" s="39"/>
      <c r="H15" s="39"/>
      <c r="I15" s="39"/>
      <c r="J15" s="39"/>
      <c r="K15" s="39"/>
      <c r="L15" s="39"/>
      <c r="M15" s="39"/>
    </row>
    <row r="16" spans="1:13" x14ac:dyDescent="0.35">
      <c r="C16" s="1">
        <v>40330</v>
      </c>
      <c r="D16" s="39">
        <v>1.7</v>
      </c>
      <c r="E16" s="39">
        <v>1.2</v>
      </c>
      <c r="F16" s="39">
        <v>0.4</v>
      </c>
      <c r="G16" s="39"/>
      <c r="H16" s="39"/>
      <c r="I16" s="39"/>
      <c r="J16" s="39"/>
      <c r="K16" s="39"/>
      <c r="L16" s="39"/>
      <c r="M16" s="39"/>
    </row>
    <row r="17" spans="3:13" x14ac:dyDescent="0.35">
      <c r="C17" s="1">
        <v>40422</v>
      </c>
      <c r="D17" s="39">
        <v>1.5</v>
      </c>
      <c r="E17" s="39">
        <v>1.3</v>
      </c>
      <c r="F17" s="39">
        <v>0.1</v>
      </c>
      <c r="G17" s="39"/>
      <c r="H17" s="39"/>
      <c r="I17" s="39"/>
      <c r="J17" s="39"/>
      <c r="K17" s="39"/>
      <c r="L17" s="39"/>
      <c r="M17" s="39"/>
    </row>
    <row r="18" spans="3:13" x14ac:dyDescent="0.35">
      <c r="C18" s="1">
        <v>40513</v>
      </c>
      <c r="D18" s="39">
        <v>4</v>
      </c>
      <c r="E18" s="39">
        <v>2.5</v>
      </c>
      <c r="F18" s="39">
        <v>1.5</v>
      </c>
      <c r="G18" s="39"/>
      <c r="H18" s="39"/>
      <c r="I18" s="39"/>
      <c r="J18" s="39"/>
      <c r="K18" s="39"/>
      <c r="L18" s="39"/>
      <c r="M18" s="39"/>
    </row>
    <row r="19" spans="3:13" x14ac:dyDescent="0.35">
      <c r="C19" s="1">
        <v>40603</v>
      </c>
      <c r="D19" s="39">
        <v>4.5</v>
      </c>
      <c r="E19" s="39">
        <v>2.8</v>
      </c>
      <c r="F19" s="39">
        <v>1.6</v>
      </c>
      <c r="G19" s="39"/>
      <c r="H19" s="39"/>
      <c r="I19" s="39"/>
      <c r="J19" s="39"/>
      <c r="K19" s="39"/>
      <c r="L19" s="39"/>
      <c r="M19" s="39"/>
    </row>
    <row r="20" spans="3:13" x14ac:dyDescent="0.35">
      <c r="C20" s="1">
        <v>40695</v>
      </c>
      <c r="D20" s="39">
        <v>5.3</v>
      </c>
      <c r="E20" s="39">
        <v>2.8</v>
      </c>
      <c r="F20" s="39">
        <v>2.4</v>
      </c>
      <c r="G20" s="39"/>
      <c r="H20" s="39"/>
      <c r="I20" s="39"/>
      <c r="J20" s="39"/>
      <c r="K20" s="39"/>
      <c r="L20" s="39"/>
      <c r="M20" s="39"/>
    </row>
    <row r="21" spans="3:13" x14ac:dyDescent="0.35">
      <c r="C21" s="1">
        <v>40787</v>
      </c>
      <c r="D21" s="39">
        <v>4.5999999999999996</v>
      </c>
      <c r="E21" s="39">
        <v>2.5</v>
      </c>
      <c r="F21" s="39">
        <v>2.1</v>
      </c>
      <c r="G21" s="39"/>
      <c r="H21" s="39"/>
      <c r="I21" s="39"/>
      <c r="J21" s="39"/>
      <c r="K21" s="39"/>
      <c r="L21" s="39"/>
      <c r="M21" s="39"/>
    </row>
    <row r="22" spans="3:13" x14ac:dyDescent="0.35">
      <c r="C22" s="1">
        <v>40878</v>
      </c>
      <c r="D22" s="39">
        <v>1.8</v>
      </c>
      <c r="E22" s="39">
        <v>1.4</v>
      </c>
      <c r="F22" s="39">
        <v>0.5</v>
      </c>
      <c r="G22" s="39"/>
      <c r="H22" s="39"/>
      <c r="I22" s="39"/>
      <c r="J22" s="39"/>
      <c r="K22" s="39"/>
      <c r="L22" s="39"/>
      <c r="M22" s="39"/>
    </row>
    <row r="23" spans="3:13" x14ac:dyDescent="0.35">
      <c r="C23" s="1">
        <v>40969</v>
      </c>
      <c r="D23" s="39">
        <v>1.6</v>
      </c>
      <c r="E23" s="39">
        <v>1.4</v>
      </c>
      <c r="F23" s="39">
        <v>0.1</v>
      </c>
      <c r="G23" s="39"/>
      <c r="H23" s="39"/>
      <c r="I23" s="39"/>
      <c r="J23" s="39"/>
      <c r="K23" s="39"/>
      <c r="L23" s="39"/>
      <c r="M23" s="39"/>
    </row>
    <row r="24" spans="3:13" x14ac:dyDescent="0.35">
      <c r="C24" s="1">
        <v>41061</v>
      </c>
      <c r="D24" s="39">
        <v>1</v>
      </c>
      <c r="E24" s="39">
        <v>1.4</v>
      </c>
      <c r="F24" s="39">
        <v>-0.4</v>
      </c>
      <c r="G24" s="39"/>
      <c r="H24" s="39"/>
      <c r="I24" s="39"/>
      <c r="J24" s="39"/>
      <c r="K24" s="39"/>
      <c r="L24" s="39"/>
      <c r="M24" s="39"/>
    </row>
    <row r="25" spans="3:13" x14ac:dyDescent="0.35">
      <c r="C25" s="1">
        <v>41153</v>
      </c>
      <c r="D25" s="39">
        <v>0.8</v>
      </c>
      <c r="E25" s="39">
        <v>1.3</v>
      </c>
      <c r="F25" s="39">
        <v>-0.5</v>
      </c>
      <c r="G25" s="39"/>
      <c r="H25" s="39"/>
      <c r="I25" s="39"/>
      <c r="J25" s="39"/>
      <c r="K25" s="39"/>
      <c r="L25" s="39"/>
      <c r="M25" s="39"/>
    </row>
    <row r="26" spans="3:13" x14ac:dyDescent="0.35">
      <c r="C26" s="1">
        <v>41244</v>
      </c>
      <c r="D26" s="39">
        <v>0.9</v>
      </c>
      <c r="E26" s="39">
        <v>1.4</v>
      </c>
      <c r="F26" s="39">
        <v>-0.4</v>
      </c>
      <c r="G26" s="39"/>
      <c r="H26" s="39"/>
      <c r="I26" s="39"/>
      <c r="J26" s="39"/>
      <c r="K26" s="39"/>
      <c r="L26" s="39"/>
      <c r="M26" s="39"/>
    </row>
    <row r="27" spans="3:13" x14ac:dyDescent="0.35">
      <c r="C27" s="1">
        <v>41334</v>
      </c>
      <c r="D27" s="39">
        <v>0.9</v>
      </c>
      <c r="E27" s="39">
        <v>1.3</v>
      </c>
      <c r="F27" s="39">
        <v>-0.5</v>
      </c>
      <c r="G27" s="39"/>
      <c r="H27" s="39"/>
      <c r="I27" s="39"/>
      <c r="J27" s="39"/>
      <c r="K27" s="39"/>
      <c r="L27" s="39"/>
      <c r="M27" s="39"/>
    </row>
    <row r="28" spans="3:13" x14ac:dyDescent="0.35">
      <c r="C28" s="1">
        <v>41426</v>
      </c>
      <c r="D28" s="39">
        <v>0.7</v>
      </c>
      <c r="E28" s="39">
        <v>1.4</v>
      </c>
      <c r="F28" s="39">
        <v>-0.7</v>
      </c>
      <c r="G28" s="39"/>
      <c r="H28" s="39"/>
      <c r="I28" s="39"/>
      <c r="J28" s="39"/>
      <c r="K28" s="39"/>
      <c r="L28" s="39"/>
      <c r="M28" s="39"/>
    </row>
    <row r="29" spans="3:13" x14ac:dyDescent="0.35">
      <c r="C29" s="1">
        <v>41518</v>
      </c>
      <c r="D29" s="39">
        <v>1.4</v>
      </c>
      <c r="E29" s="39">
        <v>1.6</v>
      </c>
      <c r="F29" s="39">
        <v>-0.2</v>
      </c>
      <c r="G29" s="39"/>
      <c r="H29" s="39"/>
      <c r="I29" s="39"/>
      <c r="J29" s="39"/>
      <c r="K29" s="39"/>
      <c r="L29" s="39"/>
      <c r="M29" s="39"/>
    </row>
    <row r="30" spans="3:13" x14ac:dyDescent="0.35">
      <c r="C30" s="1">
        <v>41609</v>
      </c>
      <c r="D30" s="39">
        <v>1.6</v>
      </c>
      <c r="E30" s="39">
        <v>1.7</v>
      </c>
      <c r="F30" s="39">
        <v>-0.1</v>
      </c>
      <c r="G30" s="39"/>
      <c r="H30" s="39"/>
      <c r="I30" s="39"/>
      <c r="J30" s="39"/>
      <c r="K30" s="39"/>
      <c r="L30" s="39"/>
      <c r="M30" s="39"/>
    </row>
    <row r="31" spans="3:13" x14ac:dyDescent="0.35">
      <c r="C31" s="1">
        <v>41699</v>
      </c>
      <c r="D31" s="39">
        <v>1.5</v>
      </c>
      <c r="E31" s="39">
        <v>1.7</v>
      </c>
      <c r="F31" s="39">
        <v>-0.2</v>
      </c>
      <c r="G31" s="39"/>
      <c r="H31" s="39"/>
      <c r="I31" s="39"/>
      <c r="J31" s="39"/>
      <c r="K31" s="39"/>
      <c r="L31" s="39"/>
      <c r="M31" s="39"/>
    </row>
    <row r="32" spans="3:13" x14ac:dyDescent="0.35">
      <c r="C32" s="1">
        <v>41791</v>
      </c>
      <c r="D32" s="39">
        <v>1.6</v>
      </c>
      <c r="E32" s="39">
        <v>1.6</v>
      </c>
      <c r="F32" s="39">
        <v>0</v>
      </c>
      <c r="G32" s="39"/>
      <c r="H32" s="39"/>
      <c r="I32" s="39"/>
      <c r="J32" s="39"/>
      <c r="K32" s="39"/>
      <c r="L32" s="39"/>
      <c r="M32" s="39"/>
    </row>
    <row r="33" spans="3:13" x14ac:dyDescent="0.35">
      <c r="C33" s="1">
        <v>41883</v>
      </c>
      <c r="D33" s="39">
        <v>1</v>
      </c>
      <c r="E33" s="39">
        <v>1.4</v>
      </c>
      <c r="F33" s="39">
        <v>-0.4</v>
      </c>
      <c r="G33" s="39"/>
      <c r="H33" s="39"/>
      <c r="I33" s="39"/>
      <c r="J33" s="39"/>
      <c r="K33" s="39"/>
      <c r="L33" s="39"/>
      <c r="M33" s="39"/>
    </row>
    <row r="34" spans="3:13" x14ac:dyDescent="0.35">
      <c r="C34" s="1">
        <v>41974</v>
      </c>
      <c r="D34" s="39">
        <v>0.8</v>
      </c>
      <c r="E34" s="39">
        <v>1.3</v>
      </c>
      <c r="F34" s="39">
        <v>-0.6</v>
      </c>
      <c r="G34" s="39"/>
      <c r="H34" s="39"/>
      <c r="I34" s="39"/>
      <c r="J34" s="39"/>
      <c r="K34" s="39"/>
      <c r="L34" s="39"/>
      <c r="M34" s="39"/>
    </row>
    <row r="35" spans="3:13" x14ac:dyDescent="0.35">
      <c r="C35" s="1">
        <v>42064</v>
      </c>
      <c r="D35" s="39">
        <v>0.3</v>
      </c>
      <c r="E35" s="39">
        <v>1.3</v>
      </c>
      <c r="F35" s="39">
        <v>-1.1000000000000001</v>
      </c>
      <c r="G35" s="39"/>
      <c r="H35" s="39"/>
      <c r="I35" s="39"/>
      <c r="J35" s="39"/>
      <c r="K35" s="39"/>
      <c r="L35" s="39"/>
      <c r="M35" s="39"/>
    </row>
    <row r="36" spans="3:13" x14ac:dyDescent="0.35">
      <c r="C36" s="1">
        <v>42156</v>
      </c>
      <c r="D36" s="39">
        <v>0.4</v>
      </c>
      <c r="E36" s="39">
        <v>1.2</v>
      </c>
      <c r="F36" s="39">
        <v>-0.8</v>
      </c>
      <c r="G36" s="39"/>
      <c r="H36" s="39"/>
      <c r="I36" s="39"/>
      <c r="J36" s="39"/>
      <c r="K36" s="39"/>
      <c r="L36" s="39"/>
      <c r="M36" s="39"/>
    </row>
    <row r="37" spans="3:13" x14ac:dyDescent="0.35">
      <c r="C37" s="1">
        <v>42248</v>
      </c>
      <c r="D37" s="39">
        <v>0.4</v>
      </c>
      <c r="E37" s="39">
        <v>0.9</v>
      </c>
      <c r="F37" s="39">
        <v>-0.5</v>
      </c>
      <c r="G37" s="39"/>
      <c r="H37" s="39"/>
      <c r="I37" s="39"/>
      <c r="J37" s="39"/>
      <c r="K37" s="39"/>
      <c r="L37" s="39"/>
      <c r="M37" s="39"/>
    </row>
    <row r="38" spans="3:13" x14ac:dyDescent="0.35">
      <c r="C38" s="1">
        <v>42339</v>
      </c>
      <c r="D38" s="39">
        <v>0.1</v>
      </c>
      <c r="E38" s="39">
        <v>1</v>
      </c>
      <c r="F38" s="39">
        <v>-0.9</v>
      </c>
      <c r="G38" s="39"/>
      <c r="H38" s="39"/>
      <c r="I38" s="39"/>
      <c r="J38" s="39"/>
      <c r="K38" s="39"/>
      <c r="L38" s="39"/>
      <c r="M38" s="39"/>
    </row>
    <row r="39" spans="3:13" x14ac:dyDescent="0.35">
      <c r="C39" s="1">
        <v>42430</v>
      </c>
      <c r="D39" s="39">
        <v>0.4</v>
      </c>
      <c r="E39" s="39">
        <v>0.9</v>
      </c>
      <c r="F39" s="39">
        <v>-0.5</v>
      </c>
      <c r="G39" s="39"/>
      <c r="H39" s="39"/>
      <c r="I39" s="39"/>
      <c r="J39" s="39"/>
      <c r="K39" s="39"/>
      <c r="L39" s="39"/>
      <c r="M39" s="39"/>
    </row>
    <row r="40" spans="3:13" x14ac:dyDescent="0.35">
      <c r="C40" s="1">
        <v>42522</v>
      </c>
      <c r="D40" s="39">
        <v>0.4</v>
      </c>
      <c r="E40" s="39">
        <v>1.1000000000000001</v>
      </c>
      <c r="F40" s="39">
        <v>-0.6</v>
      </c>
      <c r="G40" s="39"/>
      <c r="H40" s="39"/>
      <c r="I40" s="39"/>
      <c r="J40" s="39"/>
      <c r="K40" s="39"/>
      <c r="L40" s="39"/>
      <c r="M40" s="39"/>
    </row>
    <row r="41" spans="3:13" x14ac:dyDescent="0.35">
      <c r="C41" s="1">
        <v>42614</v>
      </c>
      <c r="D41" s="39">
        <v>0.4</v>
      </c>
      <c r="E41" s="39">
        <v>1.3</v>
      </c>
      <c r="F41" s="39">
        <v>-0.9</v>
      </c>
      <c r="G41" s="39"/>
      <c r="H41" s="39"/>
      <c r="I41" s="39"/>
      <c r="J41" s="39"/>
      <c r="K41" s="39"/>
      <c r="L41" s="39"/>
      <c r="M41" s="39"/>
    </row>
    <row r="42" spans="3:13" x14ac:dyDescent="0.35">
      <c r="C42" s="1">
        <v>42705</v>
      </c>
      <c r="D42" s="39">
        <v>1.3</v>
      </c>
      <c r="E42" s="39">
        <v>1.4</v>
      </c>
      <c r="F42" s="39">
        <v>0</v>
      </c>
      <c r="G42" s="39"/>
      <c r="H42" s="39"/>
      <c r="I42" s="39"/>
      <c r="J42" s="39"/>
      <c r="K42" s="39"/>
      <c r="L42" s="39"/>
      <c r="M42" s="39"/>
    </row>
    <row r="43" spans="3:13" x14ac:dyDescent="0.35">
      <c r="C43" s="1">
        <v>42795</v>
      </c>
      <c r="D43" s="39">
        <v>2.2000000000000002</v>
      </c>
      <c r="E43" s="39">
        <v>1.5</v>
      </c>
      <c r="F43" s="39">
        <v>0.7</v>
      </c>
      <c r="G43" s="39"/>
      <c r="H43" s="39"/>
      <c r="I43" s="39"/>
      <c r="J43" s="39"/>
      <c r="K43" s="39"/>
      <c r="L43" s="39"/>
      <c r="M43" s="39"/>
    </row>
    <row r="44" spans="3:13" x14ac:dyDescent="0.35">
      <c r="C44" s="1">
        <v>42887</v>
      </c>
      <c r="D44" s="39">
        <v>1.7</v>
      </c>
      <c r="E44" s="39">
        <v>1.4</v>
      </c>
      <c r="F44" s="39">
        <v>0.4</v>
      </c>
      <c r="G44" s="39"/>
      <c r="H44" s="39"/>
      <c r="I44" s="39"/>
      <c r="J44" s="39"/>
      <c r="K44" s="39"/>
      <c r="L44" s="39"/>
      <c r="M44" s="39"/>
    </row>
    <row r="45" spans="3:13" x14ac:dyDescent="0.35">
      <c r="C45" s="1">
        <v>42979</v>
      </c>
      <c r="D45" s="39">
        <v>1.9</v>
      </c>
      <c r="E45" s="39">
        <v>1.5</v>
      </c>
      <c r="F45" s="39">
        <v>0.4</v>
      </c>
      <c r="G45" s="39"/>
      <c r="H45" s="39"/>
      <c r="I45" s="39"/>
      <c r="J45" s="39"/>
      <c r="K45" s="39"/>
      <c r="L45" s="39"/>
      <c r="M45" s="39"/>
    </row>
    <row r="46" spans="3:13" x14ac:dyDescent="0.35">
      <c r="C46" s="1">
        <v>43070</v>
      </c>
      <c r="D46" s="39">
        <v>1.6</v>
      </c>
      <c r="E46" s="39">
        <v>1.4</v>
      </c>
      <c r="F46" s="39">
        <v>0.2</v>
      </c>
      <c r="G46" s="39"/>
      <c r="H46" s="39"/>
      <c r="I46" s="39"/>
      <c r="J46" s="39"/>
      <c r="K46" s="39"/>
      <c r="L46" s="39"/>
      <c r="M46" s="39"/>
    </row>
    <row r="47" spans="3:13" x14ac:dyDescent="0.35">
      <c r="C47" s="1">
        <v>43160</v>
      </c>
      <c r="D47" s="39">
        <v>1.1000000000000001</v>
      </c>
      <c r="E47" s="39">
        <v>1.3</v>
      </c>
      <c r="F47" s="39">
        <v>-0.2</v>
      </c>
      <c r="G47" s="39"/>
      <c r="H47" s="39"/>
      <c r="I47" s="39"/>
      <c r="J47" s="39"/>
      <c r="K47" s="39"/>
      <c r="L47" s="39"/>
      <c r="M47" s="39"/>
    </row>
    <row r="48" spans="3:13" x14ac:dyDescent="0.35">
      <c r="C48" s="1">
        <v>43252</v>
      </c>
      <c r="D48" s="39">
        <v>1.5</v>
      </c>
      <c r="E48" s="39">
        <v>1.4</v>
      </c>
      <c r="F48" s="39">
        <v>0.1</v>
      </c>
      <c r="G48" s="39"/>
      <c r="H48" s="39"/>
      <c r="I48" s="39"/>
      <c r="J48" s="39"/>
      <c r="K48" s="39"/>
      <c r="L48" s="39"/>
      <c r="M48" s="39"/>
    </row>
    <row r="49" spans="3:13" x14ac:dyDescent="0.35">
      <c r="C49" s="1">
        <v>43344</v>
      </c>
      <c r="D49" s="39">
        <v>1.9</v>
      </c>
      <c r="E49" s="39">
        <v>1.4</v>
      </c>
      <c r="F49" s="39">
        <v>0.5</v>
      </c>
      <c r="G49" s="39"/>
      <c r="H49" s="39"/>
      <c r="I49" s="39"/>
      <c r="J49" s="39"/>
      <c r="K49" s="39"/>
      <c r="L49" s="39"/>
      <c r="M49" s="39"/>
    </row>
    <row r="50" spans="3:13" x14ac:dyDescent="0.35">
      <c r="C50" s="1">
        <v>43435</v>
      </c>
      <c r="D50" s="39">
        <v>1.9</v>
      </c>
      <c r="E50" s="39">
        <v>1.5</v>
      </c>
      <c r="F50" s="39">
        <v>0.4</v>
      </c>
      <c r="G50" s="39"/>
      <c r="H50" s="39"/>
      <c r="I50" s="39"/>
      <c r="J50" s="39"/>
      <c r="K50" s="39"/>
      <c r="L50" s="39"/>
      <c r="M50" s="39"/>
    </row>
    <row r="51" spans="3:13" x14ac:dyDescent="0.35">
      <c r="C51" s="1">
        <v>43525</v>
      </c>
      <c r="D51" s="39">
        <v>1.5</v>
      </c>
      <c r="E51" s="39">
        <v>1.6</v>
      </c>
      <c r="F51" s="39">
        <v>-0.2</v>
      </c>
      <c r="G51" s="39"/>
      <c r="H51" s="39"/>
      <c r="I51" s="39"/>
      <c r="J51" s="39"/>
      <c r="K51" s="39"/>
      <c r="L51" s="39"/>
      <c r="M51" s="39"/>
    </row>
    <row r="52" spans="3:13" x14ac:dyDescent="0.35">
      <c r="C52" s="1">
        <v>43617</v>
      </c>
      <c r="D52" s="39">
        <v>1.7</v>
      </c>
      <c r="E52" s="39">
        <v>1.6</v>
      </c>
      <c r="F52" s="39">
        <v>0.1</v>
      </c>
      <c r="G52" s="39"/>
      <c r="H52" s="39"/>
      <c r="I52" s="39"/>
      <c r="J52" s="39"/>
      <c r="K52" s="39"/>
      <c r="L52" s="39"/>
      <c r="M52" s="39"/>
    </row>
    <row r="53" spans="3:13" x14ac:dyDescent="0.35">
      <c r="C53" s="1">
        <v>43709</v>
      </c>
      <c r="D53" s="39">
        <v>1.5</v>
      </c>
      <c r="E53" s="39">
        <v>1.8</v>
      </c>
      <c r="F53" s="39">
        <v>-0.3</v>
      </c>
      <c r="G53" s="39"/>
      <c r="H53" s="39"/>
      <c r="I53" s="39"/>
      <c r="J53" s="39"/>
      <c r="K53" s="39"/>
      <c r="L53" s="39"/>
      <c r="M53" s="39"/>
    </row>
    <row r="54" spans="3:13" x14ac:dyDescent="0.35">
      <c r="C54" s="1">
        <v>43800</v>
      </c>
      <c r="D54" s="39">
        <v>1.9</v>
      </c>
      <c r="E54" s="39">
        <v>1.8</v>
      </c>
      <c r="F54" s="39">
        <v>0.1</v>
      </c>
      <c r="G54" s="39"/>
      <c r="H54" s="39"/>
      <c r="I54" s="39"/>
      <c r="J54" s="39"/>
      <c r="K54" s="39"/>
      <c r="L54" s="39"/>
      <c r="M54" s="39"/>
    </row>
    <row r="55" spans="3:13" x14ac:dyDescent="0.35">
      <c r="C55" s="1">
        <v>43891</v>
      </c>
      <c r="D55" s="39">
        <v>2.5</v>
      </c>
      <c r="E55" s="39">
        <v>1.9</v>
      </c>
      <c r="F55" s="39">
        <v>0.6</v>
      </c>
      <c r="G55" s="39"/>
      <c r="H55" s="39"/>
      <c r="I55" s="39"/>
      <c r="J55" s="39"/>
      <c r="K55" s="39"/>
      <c r="L55" s="39"/>
      <c r="M55" s="39"/>
    </row>
    <row r="56" spans="3:13" x14ac:dyDescent="0.35">
      <c r="C56" s="1">
        <v>43983</v>
      </c>
      <c r="D56" s="39">
        <v>1.5</v>
      </c>
      <c r="E56" s="39">
        <v>1.7</v>
      </c>
      <c r="F56" s="39">
        <v>-0.3</v>
      </c>
      <c r="G56" s="39"/>
      <c r="H56" s="39"/>
      <c r="I56" s="39"/>
      <c r="J56" s="39"/>
      <c r="K56" s="39"/>
      <c r="L56" s="39"/>
      <c r="M56" s="39"/>
    </row>
    <row r="57" spans="3:13" x14ac:dyDescent="0.35">
      <c r="C57" s="1">
        <v>44075</v>
      </c>
      <c r="D57" s="39">
        <v>1.4</v>
      </c>
      <c r="E57" s="39">
        <v>1.5</v>
      </c>
      <c r="F57" s="39">
        <v>-0.1</v>
      </c>
      <c r="G57" s="39"/>
      <c r="H57" s="39"/>
      <c r="I57" s="39"/>
      <c r="J57" s="39"/>
      <c r="K57" s="39"/>
      <c r="L57" s="39"/>
      <c r="M57" s="39"/>
    </row>
    <row r="58" spans="3:13" x14ac:dyDescent="0.35">
      <c r="C58" s="1">
        <v>44166</v>
      </c>
      <c r="D58" s="39">
        <v>1.4</v>
      </c>
      <c r="E58" s="39">
        <v>1.6</v>
      </c>
      <c r="F58" s="39">
        <v>-0.2</v>
      </c>
      <c r="G58" s="39"/>
      <c r="H58" s="39"/>
      <c r="I58" s="39"/>
      <c r="J58" s="39"/>
      <c r="K58" s="39"/>
      <c r="L58" s="39"/>
      <c r="M58" s="39"/>
    </row>
    <row r="59" spans="3:13" x14ac:dyDescent="0.35">
      <c r="C59" s="1">
        <v>44256</v>
      </c>
      <c r="D59" s="39">
        <v>1.5</v>
      </c>
      <c r="E59" s="39">
        <v>1.3</v>
      </c>
      <c r="F59" s="39">
        <v>0.2</v>
      </c>
      <c r="G59" s="39"/>
      <c r="H59" s="39"/>
      <c r="I59" s="39"/>
      <c r="J59" s="39"/>
      <c r="K59" s="39"/>
      <c r="L59" s="39"/>
      <c r="M59" s="39"/>
    </row>
    <row r="60" spans="3:13" x14ac:dyDescent="0.35">
      <c r="C60" s="1">
        <v>44348</v>
      </c>
      <c r="D60" s="39">
        <v>3.3</v>
      </c>
      <c r="E60" s="39">
        <v>2</v>
      </c>
      <c r="F60" s="39">
        <v>1.4</v>
      </c>
      <c r="G60" s="39"/>
      <c r="H60" s="39"/>
      <c r="I60" s="39"/>
      <c r="J60" s="39"/>
      <c r="K60" s="39"/>
      <c r="L60" s="39"/>
      <c r="M60" s="39"/>
    </row>
    <row r="61" spans="3:13" x14ac:dyDescent="0.35">
      <c r="C61" s="1">
        <v>44440</v>
      </c>
      <c r="D61" s="39">
        <v>4.9000000000000004</v>
      </c>
      <c r="E61" s="39">
        <v>2.7</v>
      </c>
      <c r="F61" s="39">
        <v>2.2999999999999998</v>
      </c>
      <c r="G61" s="39"/>
      <c r="H61" s="39"/>
      <c r="I61" s="39"/>
      <c r="J61" s="39"/>
      <c r="K61" s="39"/>
      <c r="L61" s="39"/>
      <c r="M61" s="39"/>
    </row>
    <row r="62" spans="3:13" x14ac:dyDescent="0.35">
      <c r="C62" s="1">
        <v>44531</v>
      </c>
      <c r="D62" s="39">
        <v>5.9</v>
      </c>
      <c r="E62" s="39">
        <v>3.2</v>
      </c>
      <c r="F62" s="39">
        <v>2.7</v>
      </c>
      <c r="G62" s="39"/>
      <c r="H62" s="39"/>
      <c r="I62" s="39"/>
      <c r="J62" s="39"/>
      <c r="K62" s="39"/>
      <c r="L62" s="39"/>
      <c r="M62" s="39"/>
    </row>
    <row r="63" spans="3:13" x14ac:dyDescent="0.35">
      <c r="C63" s="1">
        <v>44621</v>
      </c>
      <c r="D63" s="39">
        <v>6.9</v>
      </c>
      <c r="E63" s="39">
        <v>3.6</v>
      </c>
      <c r="F63" s="39">
        <v>3.3</v>
      </c>
      <c r="G63" s="39"/>
      <c r="H63" s="39"/>
      <c r="I63" s="39"/>
      <c r="J63" s="39"/>
      <c r="K63" s="39"/>
      <c r="L63" s="39"/>
      <c r="M63" s="39"/>
    </row>
    <row r="64" spans="3:13" x14ac:dyDescent="0.35">
      <c r="C64" s="1">
        <v>44713</v>
      </c>
      <c r="D64" s="39">
        <v>7.3</v>
      </c>
      <c r="E64" s="39">
        <v>3.8</v>
      </c>
      <c r="F64" s="39">
        <v>3.5</v>
      </c>
      <c r="G64" s="39"/>
      <c r="H64" s="39"/>
      <c r="I64" s="39"/>
      <c r="J64" s="39"/>
      <c r="K64" s="39"/>
      <c r="L64" s="39"/>
      <c r="M64" s="39"/>
    </row>
    <row r="65" spans="3:13" x14ac:dyDescent="0.35">
      <c r="C65" s="1">
        <v>44805</v>
      </c>
      <c r="D65" s="39">
        <v>7.2</v>
      </c>
      <c r="E65" s="39">
        <v>4</v>
      </c>
      <c r="F65" s="39">
        <v>3.3</v>
      </c>
      <c r="G65" s="39"/>
      <c r="H65" s="39"/>
      <c r="I65" s="39"/>
      <c r="J65" s="39"/>
      <c r="K65" s="39"/>
      <c r="L65" s="39"/>
      <c r="M65" s="39"/>
    </row>
    <row r="66" spans="3:13" x14ac:dyDescent="0.35">
      <c r="C66" s="1">
        <v>44896</v>
      </c>
      <c r="D66" s="39">
        <v>7.2</v>
      </c>
      <c r="E66" s="39">
        <v>3.9</v>
      </c>
      <c r="F66" s="39">
        <v>3.3</v>
      </c>
      <c r="G66" s="39"/>
      <c r="H66" s="39"/>
      <c r="I66" s="39"/>
      <c r="J66" s="39"/>
      <c r="K66" s="39"/>
      <c r="L66" s="39"/>
      <c r="M66" s="39"/>
    </row>
    <row r="67" spans="3:13" x14ac:dyDescent="0.35">
      <c r="C67" s="1">
        <v>44986</v>
      </c>
      <c r="D67" s="39">
        <v>6.7</v>
      </c>
      <c r="E67" s="39">
        <v>4.0999999999999996</v>
      </c>
      <c r="F67" s="39">
        <v>2.6</v>
      </c>
      <c r="G67" s="39"/>
      <c r="H67" s="39"/>
      <c r="I67" s="39"/>
      <c r="J67" s="39"/>
      <c r="K67" s="39"/>
      <c r="L67" s="39"/>
      <c r="M67" s="39"/>
    </row>
    <row r="68" spans="3:13" x14ac:dyDescent="0.35">
      <c r="C68" s="1">
        <v>45078</v>
      </c>
      <c r="D68" s="39">
        <v>6</v>
      </c>
      <c r="E68" s="39">
        <v>3.9</v>
      </c>
      <c r="F68" s="39">
        <v>2.1</v>
      </c>
      <c r="G68" s="39"/>
      <c r="H68" s="39"/>
      <c r="I68" s="39"/>
      <c r="J68" s="39"/>
      <c r="K68" s="39"/>
      <c r="L68" s="39"/>
      <c r="M68" s="39"/>
    </row>
    <row r="69" spans="3:13" x14ac:dyDescent="0.35">
      <c r="C69" s="1">
        <v>45170</v>
      </c>
      <c r="D69" s="39">
        <v>5.6</v>
      </c>
      <c r="E69" s="39">
        <v>3.7</v>
      </c>
      <c r="F69" s="39">
        <v>1.9</v>
      </c>
      <c r="G69" s="39"/>
      <c r="H69" s="39"/>
      <c r="I69" s="39"/>
      <c r="J69" s="39"/>
      <c r="K69" s="39"/>
      <c r="L69" s="39"/>
      <c r="M69" s="39"/>
    </row>
    <row r="70" spans="3:13" x14ac:dyDescent="0.35">
      <c r="C70" s="1">
        <v>45261</v>
      </c>
      <c r="D70" s="39">
        <v>4.7</v>
      </c>
      <c r="E70" s="39">
        <v>3.4</v>
      </c>
      <c r="F70" s="39">
        <v>1.2</v>
      </c>
      <c r="G70" s="39"/>
      <c r="H70" s="39"/>
      <c r="I70" s="39"/>
      <c r="J70" s="39"/>
      <c r="K70" s="39"/>
      <c r="L70" s="39"/>
      <c r="M70" s="39"/>
    </row>
    <row r="71" spans="3:13" x14ac:dyDescent="0.35">
      <c r="C71" s="1">
        <v>45352</v>
      </c>
      <c r="D71" s="39">
        <v>4</v>
      </c>
      <c r="E71" s="39">
        <v>3.4</v>
      </c>
      <c r="F71" s="39">
        <v>0.6</v>
      </c>
      <c r="G71" s="39"/>
      <c r="H71" s="39"/>
      <c r="I71" s="39"/>
      <c r="J71" s="39"/>
      <c r="K71" s="39"/>
      <c r="L71" s="39"/>
      <c r="M71" s="39"/>
    </row>
    <row r="72" spans="3:13" x14ac:dyDescent="0.35">
      <c r="C72" s="1"/>
    </row>
    <row r="73" spans="3:13" x14ac:dyDescent="0.35">
      <c r="C73" s="1"/>
    </row>
    <row r="74" spans="3:13" x14ac:dyDescent="0.35">
      <c r="C74" s="1"/>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0EE5B6-4C15-4D2A-A5D0-D261D82CFE52}">
  <sheetPr codeName="Sheet5"/>
  <dimension ref="A1:M84"/>
  <sheetViews>
    <sheetView zoomScaleNormal="100" workbookViewId="0">
      <pane xSplit="3" ySplit="6" topLeftCell="D7" activePane="bottomRight" state="frozen"/>
      <selection pane="topRight" activeCell="D1" sqref="D1"/>
      <selection pane="bottomLeft" activeCell="A7" sqref="A7"/>
      <selection pane="bottomRight"/>
    </sheetView>
  </sheetViews>
  <sheetFormatPr defaultRowHeight="14.5" x14ac:dyDescent="0.35"/>
  <cols>
    <col min="3" max="3" width="12.7265625" customWidth="1"/>
    <col min="4" max="5" width="11.1796875" bestFit="1" customWidth="1"/>
  </cols>
  <sheetData>
    <row r="1" spans="1:13" x14ac:dyDescent="0.35">
      <c r="A1" s="36" t="s">
        <v>186</v>
      </c>
    </row>
    <row r="2" spans="1:13" x14ac:dyDescent="0.35">
      <c r="A2" s="37" t="s">
        <v>181</v>
      </c>
    </row>
    <row r="3" spans="1:13" x14ac:dyDescent="0.35">
      <c r="A3" s="38" t="s">
        <v>182</v>
      </c>
    </row>
    <row r="4" spans="1:13" x14ac:dyDescent="0.35">
      <c r="A4" t="s">
        <v>492</v>
      </c>
    </row>
    <row r="5" spans="1:13" x14ac:dyDescent="0.35">
      <c r="D5" s="40" t="s">
        <v>467</v>
      </c>
      <c r="E5" s="40" t="s">
        <v>468</v>
      </c>
      <c r="F5" s="40"/>
      <c r="G5" s="40"/>
      <c r="H5" s="40"/>
      <c r="I5" s="40"/>
      <c r="J5" s="40"/>
      <c r="K5" s="40"/>
      <c r="L5" s="40"/>
      <c r="M5" s="40"/>
    </row>
    <row r="6" spans="1:13" x14ac:dyDescent="0.35">
      <c r="D6" s="41" t="s">
        <v>185</v>
      </c>
      <c r="E6" s="41" t="s">
        <v>185</v>
      </c>
      <c r="F6" s="41"/>
      <c r="G6" s="41"/>
      <c r="H6" s="41"/>
      <c r="I6" s="41"/>
      <c r="J6" s="41"/>
      <c r="K6" s="41"/>
      <c r="L6" s="41"/>
      <c r="M6" s="41"/>
    </row>
    <row r="7" spans="1:13" x14ac:dyDescent="0.35">
      <c r="C7" s="1">
        <v>39508</v>
      </c>
      <c r="D7" s="39">
        <v>8.6</v>
      </c>
      <c r="E7" s="39">
        <v>8.6</v>
      </c>
      <c r="F7" s="39"/>
      <c r="G7" s="39"/>
      <c r="H7" s="39"/>
      <c r="I7" s="39"/>
      <c r="J7" s="39"/>
      <c r="K7" s="39"/>
      <c r="L7" s="39"/>
      <c r="M7" s="39"/>
    </row>
    <row r="8" spans="1:13" x14ac:dyDescent="0.35">
      <c r="C8" s="1">
        <v>39600</v>
      </c>
      <c r="D8" s="39">
        <v>8.4</v>
      </c>
      <c r="E8" s="39">
        <v>8.4</v>
      </c>
      <c r="F8" s="39"/>
      <c r="G8" s="39"/>
      <c r="H8" s="39"/>
      <c r="I8" s="39"/>
      <c r="J8" s="39"/>
      <c r="K8" s="39"/>
      <c r="L8" s="39"/>
      <c r="M8" s="39"/>
    </row>
    <row r="9" spans="1:13" x14ac:dyDescent="0.35">
      <c r="C9" s="1">
        <v>39692</v>
      </c>
      <c r="D9" s="39">
        <v>8.4</v>
      </c>
      <c r="E9" s="39">
        <v>8.4</v>
      </c>
      <c r="F9" s="39"/>
      <c r="G9" s="39"/>
      <c r="H9" s="39"/>
      <c r="I9" s="39"/>
      <c r="J9" s="39"/>
      <c r="K9" s="39"/>
      <c r="L9" s="39"/>
      <c r="M9" s="39"/>
    </row>
    <row r="10" spans="1:13" x14ac:dyDescent="0.35">
      <c r="C10" s="1">
        <v>39783</v>
      </c>
      <c r="D10" s="39">
        <v>8.4</v>
      </c>
      <c r="E10" s="39">
        <v>8.4</v>
      </c>
      <c r="F10" s="39"/>
      <c r="G10" s="39"/>
      <c r="H10" s="39"/>
      <c r="I10" s="39"/>
      <c r="J10" s="39"/>
      <c r="K10" s="39"/>
      <c r="L10" s="39"/>
      <c r="M10" s="39"/>
    </row>
    <row r="11" spans="1:13" x14ac:dyDescent="0.35">
      <c r="C11" s="1">
        <v>39873</v>
      </c>
      <c r="D11" s="39">
        <v>8.1999999999999993</v>
      </c>
      <c r="E11" s="39">
        <v>8.1999999999999993</v>
      </c>
      <c r="F11" s="39"/>
      <c r="G11" s="39"/>
      <c r="H11" s="39"/>
      <c r="I11" s="39"/>
      <c r="J11" s="39"/>
      <c r="K11" s="39"/>
      <c r="L11" s="39"/>
      <c r="M11" s="39"/>
    </row>
    <row r="12" spans="1:13" x14ac:dyDescent="0.35">
      <c r="C12" s="1">
        <v>39965</v>
      </c>
      <c r="D12" s="39">
        <v>8.3000000000000007</v>
      </c>
      <c r="E12" s="39">
        <v>8.3000000000000007</v>
      </c>
      <c r="F12" s="39"/>
      <c r="G12" s="39"/>
      <c r="H12" s="39"/>
      <c r="I12" s="39"/>
      <c r="J12" s="39"/>
      <c r="K12" s="39"/>
      <c r="L12" s="39"/>
      <c r="M12" s="39"/>
    </row>
    <row r="13" spans="1:13" x14ac:dyDescent="0.35">
      <c r="C13" s="1">
        <v>40057</v>
      </c>
      <c r="D13" s="39">
        <v>8.3000000000000007</v>
      </c>
      <c r="E13" s="39">
        <v>8.3000000000000007</v>
      </c>
      <c r="F13" s="39"/>
      <c r="G13" s="39"/>
      <c r="H13" s="39"/>
      <c r="I13" s="39"/>
      <c r="J13" s="39"/>
      <c r="K13" s="39"/>
      <c r="L13" s="39"/>
      <c r="M13" s="39"/>
    </row>
    <row r="14" spans="1:13" x14ac:dyDescent="0.35">
      <c r="C14" s="1">
        <v>40148</v>
      </c>
      <c r="D14" s="39">
        <v>8.4</v>
      </c>
      <c r="E14" s="39">
        <v>8.4</v>
      </c>
      <c r="F14" s="39"/>
      <c r="G14" s="39"/>
      <c r="H14" s="39"/>
      <c r="I14" s="39"/>
      <c r="J14" s="39"/>
      <c r="K14" s="39"/>
      <c r="L14" s="39"/>
      <c r="M14" s="39"/>
    </row>
    <row r="15" spans="1:13" x14ac:dyDescent="0.35">
      <c r="C15" s="1">
        <v>40238</v>
      </c>
      <c r="D15" s="39">
        <v>8.5</v>
      </c>
      <c r="E15" s="39">
        <v>8.5</v>
      </c>
      <c r="F15" s="39"/>
      <c r="G15" s="39"/>
      <c r="H15" s="39"/>
      <c r="I15" s="39"/>
      <c r="J15" s="39"/>
      <c r="K15" s="39"/>
      <c r="L15" s="39"/>
      <c r="M15" s="39"/>
    </row>
    <row r="16" spans="1:13" x14ac:dyDescent="0.35">
      <c r="C16" s="1">
        <v>40330</v>
      </c>
      <c r="D16" s="39">
        <v>8.5</v>
      </c>
      <c r="E16" s="39">
        <v>8.5</v>
      </c>
      <c r="F16" s="39"/>
      <c r="G16" s="39"/>
      <c r="H16" s="39"/>
      <c r="I16" s="39"/>
      <c r="J16" s="39"/>
      <c r="K16" s="39"/>
      <c r="L16" s="39"/>
      <c r="M16" s="39"/>
    </row>
    <row r="17" spans="3:13" x14ac:dyDescent="0.35">
      <c r="C17" s="1">
        <v>40422</v>
      </c>
      <c r="D17" s="39">
        <v>8.5</v>
      </c>
      <c r="E17" s="39">
        <v>8.5</v>
      </c>
      <c r="F17" s="39"/>
      <c r="G17" s="39"/>
      <c r="H17" s="39"/>
      <c r="I17" s="39"/>
      <c r="J17" s="39"/>
      <c r="K17" s="39"/>
      <c r="L17" s="39"/>
      <c r="M17" s="39"/>
    </row>
    <row r="18" spans="3:13" x14ac:dyDescent="0.35">
      <c r="C18" s="1">
        <v>40513</v>
      </c>
      <c r="D18" s="39">
        <v>8.4</v>
      </c>
      <c r="E18" s="39">
        <v>8.4</v>
      </c>
      <c r="F18" s="39"/>
      <c r="G18" s="39"/>
      <c r="H18" s="39"/>
      <c r="I18" s="39"/>
      <c r="J18" s="39"/>
      <c r="K18" s="39"/>
      <c r="L18" s="39"/>
      <c r="M18" s="39"/>
    </row>
    <row r="19" spans="3:13" x14ac:dyDescent="0.35">
      <c r="C19" s="1">
        <v>40603</v>
      </c>
      <c r="D19" s="39">
        <v>8.5</v>
      </c>
      <c r="E19" s="39">
        <v>8.5</v>
      </c>
      <c r="F19" s="39"/>
      <c r="G19" s="39"/>
      <c r="H19" s="39"/>
      <c r="I19" s="39"/>
      <c r="J19" s="39"/>
      <c r="K19" s="39"/>
      <c r="L19" s="39"/>
      <c r="M19" s="39"/>
    </row>
    <row r="20" spans="3:13" x14ac:dyDescent="0.35">
      <c r="C20" s="1">
        <v>40695</v>
      </c>
      <c r="D20" s="39">
        <v>8.6</v>
      </c>
      <c r="E20" s="39">
        <v>8.6</v>
      </c>
      <c r="F20" s="39"/>
      <c r="G20" s="39"/>
      <c r="H20" s="39"/>
      <c r="I20" s="39"/>
      <c r="J20" s="39"/>
      <c r="K20" s="39"/>
      <c r="L20" s="39"/>
      <c r="M20" s="39"/>
    </row>
    <row r="21" spans="3:13" x14ac:dyDescent="0.35">
      <c r="C21" s="1">
        <v>40787</v>
      </c>
      <c r="D21" s="39">
        <v>8.6999999999999993</v>
      </c>
      <c r="E21" s="39">
        <v>8.6999999999999993</v>
      </c>
      <c r="F21" s="39"/>
      <c r="G21" s="39"/>
      <c r="H21" s="39"/>
      <c r="I21" s="39"/>
      <c r="J21" s="39"/>
      <c r="K21" s="39"/>
      <c r="L21" s="39"/>
      <c r="M21" s="39"/>
    </row>
    <row r="22" spans="3:13" x14ac:dyDescent="0.35">
      <c r="C22" s="1">
        <v>40878</v>
      </c>
      <c r="D22" s="39">
        <v>8.6999999999999993</v>
      </c>
      <c r="E22" s="39">
        <v>8.6999999999999993</v>
      </c>
      <c r="F22" s="39"/>
      <c r="G22" s="39"/>
      <c r="H22" s="39"/>
      <c r="I22" s="39"/>
      <c r="J22" s="39"/>
      <c r="K22" s="39"/>
      <c r="L22" s="39"/>
      <c r="M22" s="39"/>
    </row>
    <row r="23" spans="3:13" x14ac:dyDescent="0.35">
      <c r="C23" s="1">
        <v>40969</v>
      </c>
      <c r="D23" s="39">
        <v>8.8000000000000007</v>
      </c>
      <c r="E23" s="39">
        <v>8.8000000000000007</v>
      </c>
      <c r="F23" s="39"/>
      <c r="G23" s="39"/>
      <c r="H23" s="39"/>
      <c r="I23" s="39"/>
      <c r="J23" s="39"/>
      <c r="K23" s="39"/>
      <c r="L23" s="39"/>
      <c r="M23" s="39"/>
    </row>
    <row r="24" spans="3:13" x14ac:dyDescent="0.35">
      <c r="C24" s="1">
        <v>41061</v>
      </c>
      <c r="D24" s="39">
        <v>8.8000000000000007</v>
      </c>
      <c r="E24" s="39">
        <v>8.8000000000000007</v>
      </c>
      <c r="F24" s="39"/>
      <c r="G24" s="39"/>
      <c r="H24" s="39"/>
      <c r="I24" s="39"/>
      <c r="J24" s="39"/>
      <c r="K24" s="39"/>
      <c r="L24" s="39"/>
      <c r="M24" s="39"/>
    </row>
    <row r="25" spans="3:13" x14ac:dyDescent="0.35">
      <c r="C25" s="1">
        <v>41153</v>
      </c>
      <c r="D25" s="39">
        <v>8.6999999999999993</v>
      </c>
      <c r="E25" s="39">
        <v>8.6999999999999993</v>
      </c>
      <c r="F25" s="39"/>
      <c r="G25" s="39"/>
      <c r="H25" s="39"/>
      <c r="I25" s="39"/>
      <c r="J25" s="39"/>
      <c r="K25" s="39"/>
      <c r="L25" s="39"/>
      <c r="M25" s="39"/>
    </row>
    <row r="26" spans="3:13" x14ac:dyDescent="0.35">
      <c r="C26" s="1">
        <v>41244</v>
      </c>
      <c r="D26" s="39">
        <v>8.8000000000000007</v>
      </c>
      <c r="E26" s="39">
        <v>8.8000000000000007</v>
      </c>
      <c r="F26" s="39"/>
      <c r="G26" s="39"/>
      <c r="H26" s="39"/>
      <c r="I26" s="39"/>
      <c r="J26" s="39"/>
      <c r="K26" s="39"/>
      <c r="L26" s="39"/>
      <c r="M26" s="39"/>
    </row>
    <row r="27" spans="3:13" x14ac:dyDescent="0.35">
      <c r="C27" s="1">
        <v>41334</v>
      </c>
      <c r="D27" s="39">
        <v>8.9</v>
      </c>
      <c r="E27" s="39">
        <v>8.9</v>
      </c>
      <c r="F27" s="39"/>
      <c r="G27" s="39"/>
      <c r="H27" s="39"/>
      <c r="I27" s="39"/>
      <c r="J27" s="39"/>
      <c r="K27" s="39"/>
      <c r="L27" s="39"/>
      <c r="M27" s="39"/>
    </row>
    <row r="28" spans="3:13" x14ac:dyDescent="0.35">
      <c r="C28" s="1">
        <v>41426</v>
      </c>
      <c r="D28" s="39">
        <v>9</v>
      </c>
      <c r="E28" s="39">
        <v>9</v>
      </c>
      <c r="F28" s="39"/>
      <c r="G28" s="39"/>
      <c r="H28" s="39"/>
      <c r="I28" s="39"/>
      <c r="J28" s="39"/>
      <c r="K28" s="39"/>
      <c r="L28" s="39"/>
      <c r="M28" s="39"/>
    </row>
    <row r="29" spans="3:13" x14ac:dyDescent="0.35">
      <c r="C29" s="1">
        <v>41518</v>
      </c>
      <c r="D29" s="39">
        <v>9</v>
      </c>
      <c r="E29" s="39">
        <v>9</v>
      </c>
      <c r="F29" s="39"/>
      <c r="G29" s="39"/>
      <c r="H29" s="39"/>
      <c r="I29" s="39"/>
      <c r="J29" s="39"/>
      <c r="K29" s="39"/>
      <c r="L29" s="39"/>
      <c r="M29" s="39"/>
    </row>
    <row r="30" spans="3:13" x14ac:dyDescent="0.35">
      <c r="C30" s="1">
        <v>41609</v>
      </c>
      <c r="D30" s="39">
        <v>9.1</v>
      </c>
      <c r="E30" s="39">
        <v>9.1</v>
      </c>
      <c r="F30" s="39"/>
      <c r="G30" s="39"/>
      <c r="H30" s="39"/>
      <c r="I30" s="39"/>
      <c r="J30" s="39"/>
      <c r="K30" s="39"/>
      <c r="L30" s="39"/>
      <c r="M30" s="39"/>
    </row>
    <row r="31" spans="3:13" x14ac:dyDescent="0.35">
      <c r="C31" s="1">
        <v>41699</v>
      </c>
      <c r="D31" s="39">
        <v>9.1</v>
      </c>
      <c r="E31" s="39">
        <v>9.1</v>
      </c>
      <c r="F31" s="39"/>
      <c r="G31" s="39"/>
      <c r="H31" s="39"/>
      <c r="I31" s="39"/>
      <c r="J31" s="39"/>
      <c r="K31" s="39"/>
      <c r="L31" s="39"/>
      <c r="M31" s="39"/>
    </row>
    <row r="32" spans="3:13" x14ac:dyDescent="0.35">
      <c r="C32" s="1">
        <v>41791</v>
      </c>
      <c r="D32" s="39">
        <v>9.1</v>
      </c>
      <c r="E32" s="39">
        <v>9.1</v>
      </c>
      <c r="F32" s="39"/>
      <c r="G32" s="39"/>
      <c r="H32" s="39"/>
      <c r="I32" s="39"/>
      <c r="J32" s="39"/>
      <c r="K32" s="39"/>
      <c r="L32" s="39"/>
      <c r="M32" s="39"/>
    </row>
    <row r="33" spans="3:13" x14ac:dyDescent="0.35">
      <c r="C33" s="1">
        <v>41883</v>
      </c>
      <c r="D33" s="39">
        <v>9.1999999999999993</v>
      </c>
      <c r="E33" s="39">
        <v>9.1999999999999993</v>
      </c>
      <c r="F33" s="39"/>
      <c r="G33" s="39"/>
      <c r="H33" s="39"/>
      <c r="I33" s="39"/>
      <c r="J33" s="39"/>
      <c r="K33" s="39"/>
      <c r="L33" s="39"/>
      <c r="M33" s="39"/>
    </row>
    <row r="34" spans="3:13" x14ac:dyDescent="0.35">
      <c r="C34" s="1">
        <v>41974</v>
      </c>
      <c r="D34" s="39">
        <v>9.1</v>
      </c>
      <c r="E34" s="39">
        <v>9.1</v>
      </c>
      <c r="F34" s="39"/>
      <c r="G34" s="39"/>
      <c r="H34" s="39"/>
      <c r="I34" s="39"/>
      <c r="J34" s="39"/>
      <c r="K34" s="39"/>
      <c r="L34" s="39"/>
      <c r="M34" s="39"/>
    </row>
    <row r="35" spans="3:13" x14ac:dyDescent="0.35">
      <c r="C35" s="1">
        <v>42064</v>
      </c>
      <c r="D35" s="39">
        <v>9.1999999999999993</v>
      </c>
      <c r="E35" s="39">
        <v>9.1999999999999993</v>
      </c>
      <c r="F35" s="39"/>
      <c r="G35" s="39"/>
      <c r="H35" s="39"/>
      <c r="I35" s="39"/>
      <c r="J35" s="39"/>
      <c r="K35" s="39"/>
      <c r="L35" s="39"/>
      <c r="M35" s="39"/>
    </row>
    <row r="36" spans="3:13" x14ac:dyDescent="0.35">
      <c r="C36" s="1">
        <v>42156</v>
      </c>
      <c r="D36" s="39">
        <v>9.1999999999999993</v>
      </c>
      <c r="E36" s="39">
        <v>9.1999999999999993</v>
      </c>
      <c r="F36" s="39"/>
      <c r="G36" s="39"/>
      <c r="H36" s="39"/>
      <c r="I36" s="39"/>
      <c r="J36" s="39"/>
      <c r="K36" s="39"/>
      <c r="L36" s="39"/>
      <c r="M36" s="39"/>
    </row>
    <row r="37" spans="3:13" x14ac:dyDescent="0.35">
      <c r="C37" s="1">
        <v>42248</v>
      </c>
      <c r="D37" s="39">
        <v>9.3000000000000007</v>
      </c>
      <c r="E37" s="39">
        <v>9.3000000000000007</v>
      </c>
      <c r="F37" s="39"/>
      <c r="G37" s="39"/>
      <c r="H37" s="39"/>
      <c r="I37" s="39"/>
      <c r="J37" s="39"/>
      <c r="K37" s="39"/>
      <c r="L37" s="39"/>
      <c r="M37" s="39"/>
    </row>
    <row r="38" spans="3:13" x14ac:dyDescent="0.35">
      <c r="C38" s="1">
        <v>42339</v>
      </c>
      <c r="D38" s="39">
        <v>9.3000000000000007</v>
      </c>
      <c r="E38" s="39">
        <v>9.3000000000000007</v>
      </c>
      <c r="F38" s="39"/>
      <c r="G38" s="39"/>
      <c r="H38" s="39"/>
      <c r="I38" s="39"/>
      <c r="J38" s="39"/>
      <c r="K38" s="39"/>
      <c r="L38" s="39"/>
      <c r="M38" s="39"/>
    </row>
    <row r="39" spans="3:13" x14ac:dyDescent="0.35">
      <c r="C39" s="1">
        <v>42430</v>
      </c>
      <c r="D39" s="39">
        <v>9.3000000000000007</v>
      </c>
      <c r="E39" s="39">
        <v>9.3000000000000007</v>
      </c>
      <c r="F39" s="39"/>
      <c r="G39" s="39"/>
      <c r="H39" s="39"/>
      <c r="I39" s="39"/>
      <c r="J39" s="39"/>
      <c r="K39" s="39"/>
      <c r="L39" s="39"/>
      <c r="M39" s="39"/>
    </row>
    <row r="40" spans="3:13" x14ac:dyDescent="0.35">
      <c r="C40" s="1">
        <v>42522</v>
      </c>
      <c r="D40" s="39">
        <v>9.5</v>
      </c>
      <c r="E40" s="39">
        <v>9.5</v>
      </c>
      <c r="F40" s="39"/>
      <c r="G40" s="39"/>
      <c r="H40" s="39"/>
      <c r="I40" s="39"/>
      <c r="J40" s="39"/>
      <c r="K40" s="39"/>
      <c r="L40" s="39"/>
      <c r="M40" s="39"/>
    </row>
    <row r="41" spans="3:13" x14ac:dyDescent="0.35">
      <c r="C41" s="1">
        <v>42614</v>
      </c>
      <c r="D41" s="39">
        <v>9.6</v>
      </c>
      <c r="E41" s="39">
        <v>9.6</v>
      </c>
      <c r="F41" s="39"/>
      <c r="G41" s="39"/>
      <c r="H41" s="39"/>
      <c r="I41" s="39"/>
      <c r="J41" s="39"/>
      <c r="K41" s="39"/>
      <c r="L41" s="39"/>
      <c r="M41" s="39"/>
    </row>
    <row r="42" spans="3:13" x14ac:dyDescent="0.35">
      <c r="C42" s="1">
        <v>42705</v>
      </c>
      <c r="D42" s="39">
        <v>9.6</v>
      </c>
      <c r="E42" s="39">
        <v>9.6</v>
      </c>
      <c r="F42" s="39"/>
      <c r="G42" s="39"/>
      <c r="H42" s="39"/>
      <c r="I42" s="39"/>
      <c r="J42" s="39"/>
      <c r="K42" s="39"/>
      <c r="L42" s="39"/>
      <c r="M42" s="39"/>
    </row>
    <row r="43" spans="3:13" x14ac:dyDescent="0.35">
      <c r="C43" s="1">
        <v>42795</v>
      </c>
      <c r="D43" s="39">
        <v>9.8000000000000007</v>
      </c>
      <c r="E43" s="39">
        <v>9.8000000000000007</v>
      </c>
      <c r="F43" s="39"/>
      <c r="G43" s="39"/>
      <c r="H43" s="39"/>
      <c r="I43" s="39"/>
      <c r="J43" s="39"/>
      <c r="K43" s="39"/>
      <c r="L43" s="39"/>
      <c r="M43" s="39"/>
    </row>
    <row r="44" spans="3:13" x14ac:dyDescent="0.35">
      <c r="C44" s="1">
        <v>42887</v>
      </c>
      <c r="D44" s="39">
        <v>9.8000000000000007</v>
      </c>
      <c r="E44" s="39">
        <v>9.8000000000000007</v>
      </c>
      <c r="F44" s="39"/>
      <c r="G44" s="39"/>
      <c r="H44" s="39"/>
      <c r="I44" s="39"/>
      <c r="J44" s="39"/>
      <c r="K44" s="39"/>
      <c r="L44" s="39"/>
      <c r="M44" s="39"/>
    </row>
    <row r="45" spans="3:13" x14ac:dyDescent="0.35">
      <c r="C45" s="1">
        <v>42979</v>
      </c>
      <c r="D45" s="39">
        <v>9.8000000000000007</v>
      </c>
      <c r="E45" s="39">
        <v>9.8000000000000007</v>
      </c>
      <c r="F45" s="39"/>
      <c r="G45" s="39"/>
      <c r="H45" s="39"/>
      <c r="I45" s="39"/>
      <c r="J45" s="39"/>
      <c r="K45" s="39"/>
      <c r="L45" s="39"/>
      <c r="M45" s="39"/>
    </row>
    <row r="46" spans="3:13" x14ac:dyDescent="0.35">
      <c r="C46" s="1">
        <v>43070</v>
      </c>
      <c r="D46" s="39">
        <v>9.9</v>
      </c>
      <c r="E46" s="39">
        <v>9.9</v>
      </c>
      <c r="F46" s="39"/>
      <c r="G46" s="39"/>
      <c r="H46" s="39"/>
      <c r="I46" s="39"/>
      <c r="J46" s="39"/>
      <c r="K46" s="39"/>
      <c r="L46" s="39"/>
      <c r="M46" s="39"/>
    </row>
    <row r="47" spans="3:13" x14ac:dyDescent="0.35">
      <c r="C47" s="1">
        <v>43160</v>
      </c>
      <c r="D47" s="39">
        <v>10</v>
      </c>
      <c r="E47" s="39">
        <v>10</v>
      </c>
      <c r="F47" s="39"/>
      <c r="G47" s="39"/>
      <c r="H47" s="39"/>
      <c r="I47" s="39"/>
      <c r="J47" s="39"/>
      <c r="K47" s="39"/>
      <c r="L47" s="39"/>
      <c r="M47" s="39"/>
    </row>
    <row r="48" spans="3:13" x14ac:dyDescent="0.35">
      <c r="C48" s="1">
        <v>43252</v>
      </c>
      <c r="D48" s="39">
        <v>10</v>
      </c>
      <c r="E48" s="39">
        <v>10</v>
      </c>
      <c r="F48" s="39"/>
      <c r="G48" s="39"/>
      <c r="H48" s="39"/>
      <c r="I48" s="39"/>
      <c r="J48" s="39"/>
      <c r="K48" s="39"/>
      <c r="L48" s="39"/>
      <c r="M48" s="39"/>
    </row>
    <row r="49" spans="3:13" x14ac:dyDescent="0.35">
      <c r="C49" s="1">
        <v>43344</v>
      </c>
      <c r="D49" s="39">
        <v>10.1</v>
      </c>
      <c r="E49" s="39">
        <v>10.1</v>
      </c>
      <c r="F49" s="39"/>
      <c r="G49" s="39"/>
      <c r="H49" s="39"/>
      <c r="I49" s="39"/>
      <c r="J49" s="39"/>
      <c r="K49" s="39"/>
      <c r="L49" s="39"/>
      <c r="M49" s="39"/>
    </row>
    <row r="50" spans="3:13" x14ac:dyDescent="0.35">
      <c r="C50" s="1">
        <v>43435</v>
      </c>
      <c r="D50" s="39">
        <v>10.1</v>
      </c>
      <c r="E50" s="39">
        <v>10.1</v>
      </c>
      <c r="F50" s="39"/>
      <c r="G50" s="39"/>
      <c r="H50" s="39"/>
      <c r="I50" s="39"/>
      <c r="J50" s="39"/>
      <c r="K50" s="39"/>
      <c r="L50" s="39"/>
      <c r="M50" s="39"/>
    </row>
    <row r="51" spans="3:13" x14ac:dyDescent="0.35">
      <c r="C51" s="1">
        <v>43525</v>
      </c>
      <c r="D51" s="39">
        <v>10.1</v>
      </c>
      <c r="E51" s="39">
        <v>10.1</v>
      </c>
      <c r="F51" s="39"/>
      <c r="G51" s="39"/>
      <c r="H51" s="39"/>
      <c r="I51" s="39"/>
      <c r="J51" s="39"/>
      <c r="K51" s="39"/>
      <c r="L51" s="39"/>
      <c r="M51" s="39"/>
    </row>
    <row r="52" spans="3:13" x14ac:dyDescent="0.35">
      <c r="C52" s="1">
        <v>43617</v>
      </c>
      <c r="D52" s="39">
        <v>10.199999999999999</v>
      </c>
      <c r="E52" s="39">
        <v>10.199999999999999</v>
      </c>
      <c r="F52" s="39"/>
      <c r="G52" s="39"/>
      <c r="H52" s="39"/>
      <c r="I52" s="39"/>
      <c r="J52" s="39"/>
      <c r="K52" s="39"/>
      <c r="L52" s="39"/>
      <c r="M52" s="39"/>
    </row>
    <row r="53" spans="3:13" x14ac:dyDescent="0.35">
      <c r="C53" s="1">
        <v>43709</v>
      </c>
      <c r="D53" s="39">
        <v>10.199999999999999</v>
      </c>
      <c r="E53" s="39">
        <v>10.199999999999999</v>
      </c>
      <c r="F53" s="39"/>
      <c r="G53" s="39"/>
      <c r="H53" s="39"/>
      <c r="I53" s="39"/>
      <c r="J53" s="39"/>
      <c r="K53" s="39"/>
      <c r="L53" s="39"/>
      <c r="M53" s="39"/>
    </row>
    <row r="54" spans="3:13" x14ac:dyDescent="0.35">
      <c r="C54" s="1">
        <v>43800</v>
      </c>
      <c r="D54" s="39">
        <v>10.199999999999999</v>
      </c>
      <c r="E54" s="39">
        <v>10.199999999999999</v>
      </c>
      <c r="F54" s="39"/>
      <c r="G54" s="39"/>
      <c r="H54" s="39"/>
      <c r="I54" s="39"/>
      <c r="J54" s="39"/>
      <c r="K54" s="39"/>
      <c r="L54" s="39"/>
      <c r="M54" s="39"/>
    </row>
    <row r="55" spans="3:13" x14ac:dyDescent="0.35">
      <c r="C55" s="1">
        <v>43891</v>
      </c>
      <c r="D55" s="39">
        <v>10</v>
      </c>
      <c r="E55" s="39">
        <v>10</v>
      </c>
      <c r="F55" s="39"/>
      <c r="G55" s="39"/>
      <c r="H55" s="39"/>
      <c r="I55" s="39"/>
      <c r="J55" s="39"/>
      <c r="K55" s="39"/>
      <c r="L55" s="39"/>
      <c r="M55" s="39"/>
    </row>
    <row r="56" spans="3:13" x14ac:dyDescent="0.35">
      <c r="C56" s="1">
        <v>43983</v>
      </c>
      <c r="D56" s="39">
        <v>8.8000000000000007</v>
      </c>
      <c r="E56" s="39">
        <v>8.8000000000000007</v>
      </c>
      <c r="F56" s="39"/>
      <c r="G56" s="39"/>
      <c r="H56" s="39"/>
      <c r="I56" s="39"/>
      <c r="J56" s="39"/>
      <c r="K56" s="39"/>
      <c r="L56" s="39"/>
      <c r="M56" s="39"/>
    </row>
    <row r="57" spans="3:13" x14ac:dyDescent="0.35">
      <c r="C57" s="1">
        <v>44075</v>
      </c>
      <c r="D57" s="39">
        <v>10.1</v>
      </c>
      <c r="E57" s="39">
        <v>10.1</v>
      </c>
      <c r="F57" s="39"/>
      <c r="G57" s="39"/>
      <c r="H57" s="39"/>
      <c r="I57" s="39"/>
      <c r="J57" s="39"/>
      <c r="K57" s="39"/>
      <c r="L57" s="39"/>
      <c r="M57" s="39"/>
    </row>
    <row r="58" spans="3:13" x14ac:dyDescent="0.35">
      <c r="C58" s="1">
        <v>44166</v>
      </c>
      <c r="D58" s="39">
        <v>10.3</v>
      </c>
      <c r="E58" s="39">
        <v>10.3</v>
      </c>
      <c r="F58" s="39"/>
      <c r="G58" s="39"/>
      <c r="H58" s="39"/>
      <c r="I58" s="39"/>
      <c r="J58" s="39"/>
      <c r="K58" s="39"/>
      <c r="L58" s="39"/>
      <c r="M58" s="39"/>
    </row>
    <row r="59" spans="3:13" x14ac:dyDescent="0.35">
      <c r="C59" s="1">
        <v>44256</v>
      </c>
      <c r="D59" s="39">
        <v>10.7</v>
      </c>
      <c r="E59" s="39">
        <v>10.7</v>
      </c>
      <c r="F59" s="39"/>
      <c r="G59" s="39"/>
      <c r="H59" s="39"/>
      <c r="I59" s="39"/>
      <c r="J59" s="39"/>
      <c r="K59" s="39"/>
      <c r="L59" s="39"/>
      <c r="M59" s="39"/>
    </row>
    <row r="60" spans="3:13" x14ac:dyDescent="0.35">
      <c r="C60" s="1">
        <v>44348</v>
      </c>
      <c r="D60" s="39">
        <v>10.7</v>
      </c>
      <c r="E60" s="39">
        <v>10.7</v>
      </c>
      <c r="F60" s="39"/>
      <c r="G60" s="39"/>
      <c r="H60" s="39"/>
      <c r="I60" s="39"/>
      <c r="J60" s="39"/>
      <c r="K60" s="39"/>
      <c r="L60" s="39"/>
      <c r="M60" s="39"/>
    </row>
    <row r="61" spans="3:13" x14ac:dyDescent="0.35">
      <c r="C61" s="1">
        <v>44440</v>
      </c>
      <c r="D61" s="39">
        <v>10</v>
      </c>
      <c r="E61" s="39">
        <v>10</v>
      </c>
      <c r="F61" s="39"/>
      <c r="G61" s="39"/>
      <c r="H61" s="39"/>
      <c r="I61" s="39"/>
      <c r="J61" s="39"/>
      <c r="K61" s="39"/>
      <c r="L61" s="39"/>
      <c r="M61" s="39"/>
    </row>
    <row r="62" spans="3:13" x14ac:dyDescent="0.35">
      <c r="C62" s="1">
        <v>44531</v>
      </c>
      <c r="D62" s="39">
        <v>10.5</v>
      </c>
      <c r="E62" s="39">
        <v>10.5</v>
      </c>
      <c r="F62" s="39"/>
      <c r="G62" s="39"/>
      <c r="H62" s="39"/>
      <c r="I62" s="39"/>
      <c r="J62" s="39"/>
      <c r="K62" s="39"/>
      <c r="L62" s="39"/>
      <c r="M62" s="39"/>
    </row>
    <row r="63" spans="3:13" x14ac:dyDescent="0.35">
      <c r="C63" s="1">
        <v>44621</v>
      </c>
      <c r="D63" s="39">
        <v>10.9</v>
      </c>
      <c r="E63" s="39">
        <v>10.9</v>
      </c>
      <c r="F63" s="39"/>
      <c r="G63" s="39"/>
      <c r="H63" s="39"/>
      <c r="I63" s="39"/>
      <c r="J63" s="39"/>
      <c r="K63" s="39"/>
      <c r="L63" s="39"/>
      <c r="M63" s="39"/>
    </row>
    <row r="64" spans="3:13" x14ac:dyDescent="0.35">
      <c r="C64" s="1">
        <v>44713</v>
      </c>
      <c r="D64" s="39">
        <v>10.7</v>
      </c>
      <c r="E64" s="39">
        <v>10.7</v>
      </c>
      <c r="F64" s="39"/>
      <c r="G64" s="39"/>
      <c r="H64" s="39"/>
      <c r="I64" s="39"/>
      <c r="J64" s="39"/>
      <c r="K64" s="39"/>
      <c r="L64" s="39"/>
      <c r="M64" s="39"/>
    </row>
    <row r="65" spans="3:13" x14ac:dyDescent="0.35">
      <c r="C65" s="1">
        <v>44805</v>
      </c>
      <c r="D65" s="39">
        <v>10.8</v>
      </c>
      <c r="E65" s="39">
        <v>10.8</v>
      </c>
      <c r="F65" s="39"/>
      <c r="G65" s="39"/>
      <c r="H65" s="39"/>
      <c r="I65" s="39"/>
      <c r="J65" s="39"/>
      <c r="K65" s="39"/>
      <c r="L65" s="39"/>
      <c r="M65" s="39"/>
    </row>
    <row r="66" spans="3:13" x14ac:dyDescent="0.35">
      <c r="C66" s="1">
        <v>44896</v>
      </c>
      <c r="D66" s="39">
        <v>10.8</v>
      </c>
      <c r="E66" s="39">
        <v>10.7</v>
      </c>
      <c r="F66" s="39"/>
      <c r="G66" s="39"/>
      <c r="H66" s="39"/>
      <c r="I66" s="39"/>
      <c r="J66" s="39"/>
      <c r="K66" s="39"/>
      <c r="L66" s="39"/>
      <c r="M66" s="39"/>
    </row>
    <row r="67" spans="3:13" x14ac:dyDescent="0.35">
      <c r="C67" s="1">
        <v>44986</v>
      </c>
      <c r="D67" s="39">
        <v>10.7</v>
      </c>
      <c r="E67" s="39">
        <v>10.8</v>
      </c>
      <c r="F67" s="39"/>
      <c r="G67" s="39"/>
      <c r="H67" s="39"/>
      <c r="I67" s="39"/>
      <c r="J67" s="39"/>
      <c r="K67" s="39"/>
      <c r="L67" s="39"/>
      <c r="M67" s="39"/>
    </row>
    <row r="68" spans="3:13" x14ac:dyDescent="0.35">
      <c r="C68" s="1">
        <v>45078</v>
      </c>
      <c r="D68" s="39">
        <v>10.6</v>
      </c>
      <c r="E68" s="39">
        <v>10.7</v>
      </c>
      <c r="F68" s="39"/>
      <c r="G68" s="39"/>
      <c r="H68" s="39"/>
      <c r="I68" s="39"/>
      <c r="J68" s="39"/>
      <c r="K68" s="39"/>
      <c r="L68" s="39"/>
      <c r="M68" s="39"/>
    </row>
    <row r="69" spans="3:13" x14ac:dyDescent="0.35">
      <c r="C69" s="1">
        <v>45170</v>
      </c>
      <c r="D69" s="39">
        <v>10.4</v>
      </c>
      <c r="E69" s="39">
        <v>10.5</v>
      </c>
      <c r="F69" s="39"/>
      <c r="G69" s="39"/>
      <c r="H69" s="39"/>
      <c r="I69" s="39"/>
      <c r="J69" s="39"/>
      <c r="K69" s="39"/>
      <c r="L69" s="39"/>
      <c r="M69" s="39"/>
    </row>
    <row r="70" spans="3:13" x14ac:dyDescent="0.35">
      <c r="C70" s="1">
        <v>45261</v>
      </c>
      <c r="D70" s="39">
        <v>10.4</v>
      </c>
      <c r="E70" s="39">
        <v>10.4</v>
      </c>
      <c r="F70" s="39"/>
      <c r="G70" s="39"/>
      <c r="H70" s="39"/>
      <c r="I70" s="39"/>
      <c r="J70" s="39"/>
      <c r="K70" s="39"/>
      <c r="L70" s="39"/>
      <c r="M70" s="39"/>
    </row>
    <row r="71" spans="3:13" x14ac:dyDescent="0.35">
      <c r="C71" s="1">
        <v>45352</v>
      </c>
      <c r="D71" s="39">
        <v>10.4</v>
      </c>
      <c r="E71" s="39">
        <v>10.4</v>
      </c>
      <c r="F71" s="39"/>
      <c r="G71" s="39"/>
      <c r="H71" s="39"/>
      <c r="I71" s="39"/>
      <c r="J71" s="39"/>
      <c r="K71" s="39"/>
      <c r="L71" s="39"/>
      <c r="M71" s="39"/>
    </row>
    <row r="72" spans="3:13" x14ac:dyDescent="0.35">
      <c r="C72" s="1">
        <v>45444</v>
      </c>
      <c r="D72" s="39">
        <v>10.3</v>
      </c>
      <c r="E72" s="39">
        <v>10.3</v>
      </c>
      <c r="F72" s="39"/>
      <c r="G72" s="39"/>
      <c r="H72" s="39"/>
      <c r="I72" s="39"/>
      <c r="J72" s="39"/>
      <c r="K72" s="39"/>
      <c r="L72" s="39"/>
      <c r="M72" s="39"/>
    </row>
    <row r="73" spans="3:13" x14ac:dyDescent="0.35">
      <c r="C73" s="1">
        <v>45536</v>
      </c>
      <c r="D73" s="39">
        <v>10.3</v>
      </c>
      <c r="E73" s="39">
        <v>10.3</v>
      </c>
      <c r="F73" s="39"/>
      <c r="G73" s="39"/>
      <c r="H73" s="39"/>
      <c r="I73" s="39"/>
      <c r="J73" s="39"/>
      <c r="K73" s="39"/>
      <c r="L73" s="39"/>
      <c r="M73" s="39"/>
    </row>
    <row r="74" spans="3:13" x14ac:dyDescent="0.35">
      <c r="C74" s="1">
        <v>45627</v>
      </c>
      <c r="D74" s="39">
        <v>10.199999999999999</v>
      </c>
      <c r="E74" s="39">
        <v>10.3</v>
      </c>
      <c r="F74" s="39"/>
      <c r="G74" s="39"/>
      <c r="H74" s="39"/>
      <c r="I74" s="39"/>
      <c r="J74" s="39"/>
      <c r="K74" s="39"/>
      <c r="L74" s="39"/>
      <c r="M74" s="39"/>
    </row>
    <row r="75" spans="3:13" x14ac:dyDescent="0.35">
      <c r="C75" s="1">
        <v>45717</v>
      </c>
      <c r="D75" s="39">
        <v>10.199999999999999</v>
      </c>
      <c r="E75" s="39">
        <v>10.4</v>
      </c>
      <c r="F75" s="39"/>
      <c r="G75" s="39"/>
      <c r="H75" s="39"/>
      <c r="I75" s="39"/>
      <c r="J75" s="39"/>
      <c r="K75" s="39"/>
      <c r="L75" s="39"/>
      <c r="M75" s="39"/>
    </row>
    <row r="76" spans="3:13" x14ac:dyDescent="0.35">
      <c r="C76" s="1">
        <v>45809</v>
      </c>
      <c r="D76" s="39">
        <v>10.199999999999999</v>
      </c>
      <c r="E76" s="39">
        <v>10.4</v>
      </c>
      <c r="F76" s="39"/>
      <c r="G76" s="39"/>
      <c r="H76" s="39"/>
      <c r="I76" s="39"/>
      <c r="J76" s="39"/>
      <c r="K76" s="39"/>
      <c r="L76" s="39"/>
      <c r="M76" s="39"/>
    </row>
    <row r="77" spans="3:13" x14ac:dyDescent="0.35">
      <c r="C77" s="1">
        <v>45901</v>
      </c>
      <c r="D77" s="39">
        <v>10.3</v>
      </c>
      <c r="E77" s="39">
        <v>10.4</v>
      </c>
      <c r="F77" s="39"/>
      <c r="G77" s="39"/>
      <c r="H77" s="39"/>
      <c r="I77" s="39"/>
      <c r="J77" s="39"/>
      <c r="K77" s="39"/>
      <c r="L77" s="39"/>
      <c r="M77" s="39"/>
    </row>
    <row r="78" spans="3:13" x14ac:dyDescent="0.35">
      <c r="C78" s="1">
        <v>45992</v>
      </c>
      <c r="D78" s="39">
        <v>10.3</v>
      </c>
      <c r="E78" s="39">
        <v>10.5</v>
      </c>
      <c r="F78" s="39"/>
      <c r="G78" s="39"/>
      <c r="H78" s="39"/>
      <c r="I78" s="39"/>
      <c r="J78" s="39"/>
      <c r="K78" s="39"/>
      <c r="L78" s="39"/>
      <c r="M78" s="39"/>
    </row>
    <row r="79" spans="3:13" x14ac:dyDescent="0.35">
      <c r="C79" s="1">
        <v>46082</v>
      </c>
      <c r="D79" s="39">
        <v>10.4</v>
      </c>
      <c r="E79" s="39">
        <v>10.5</v>
      </c>
      <c r="F79" s="39"/>
      <c r="G79" s="39"/>
      <c r="H79" s="39"/>
      <c r="I79" s="39"/>
      <c r="J79" s="39"/>
      <c r="K79" s="39"/>
      <c r="L79" s="39"/>
      <c r="M79" s="39"/>
    </row>
    <row r="80" spans="3:13" x14ac:dyDescent="0.35">
      <c r="C80" s="1">
        <v>46174</v>
      </c>
      <c r="D80" s="39">
        <v>10.4</v>
      </c>
      <c r="E80" s="39">
        <v>10.6</v>
      </c>
      <c r="F80" s="39"/>
      <c r="G80" s="39"/>
      <c r="H80" s="39"/>
      <c r="I80" s="39"/>
      <c r="J80" s="39"/>
      <c r="K80" s="39"/>
      <c r="L80" s="39"/>
      <c r="M80" s="39"/>
    </row>
    <row r="81" spans="3:13" x14ac:dyDescent="0.35">
      <c r="C81" s="1">
        <v>46266</v>
      </c>
      <c r="D81" s="39">
        <v>10.5</v>
      </c>
      <c r="E81" s="39">
        <v>10.6</v>
      </c>
      <c r="F81" s="39"/>
      <c r="G81" s="39"/>
      <c r="H81" s="39"/>
      <c r="I81" s="39"/>
      <c r="J81" s="39"/>
      <c r="K81" s="39"/>
      <c r="L81" s="39"/>
      <c r="M81" s="39"/>
    </row>
    <row r="82" spans="3:13" x14ac:dyDescent="0.35">
      <c r="C82" s="1">
        <v>46357</v>
      </c>
      <c r="D82" s="39">
        <v>10.5</v>
      </c>
      <c r="E82" s="39">
        <v>10.7</v>
      </c>
      <c r="F82" s="39"/>
      <c r="G82" s="39"/>
      <c r="H82" s="39"/>
      <c r="I82" s="39"/>
      <c r="J82" s="39"/>
      <c r="K82" s="39"/>
      <c r="L82" s="39"/>
      <c r="M82" s="39"/>
    </row>
    <row r="83" spans="3:13" x14ac:dyDescent="0.35">
      <c r="C83" s="1">
        <v>46447</v>
      </c>
      <c r="D83" s="39">
        <v>10.6</v>
      </c>
      <c r="E83" s="39">
        <v>10.8</v>
      </c>
      <c r="F83" s="39"/>
      <c r="G83" s="39"/>
      <c r="H83" s="39"/>
      <c r="I83" s="39"/>
      <c r="J83" s="39"/>
      <c r="K83" s="39"/>
      <c r="L83" s="39"/>
      <c r="M83" s="39"/>
    </row>
    <row r="84" spans="3:13" x14ac:dyDescent="0.35">
      <c r="C84" s="1">
        <v>46539</v>
      </c>
      <c r="D84" s="39">
        <v>10.6</v>
      </c>
      <c r="E84" s="39"/>
      <c r="F84" s="39"/>
      <c r="G84" s="39"/>
      <c r="H84" s="39"/>
      <c r="I84" s="39"/>
      <c r="J84" s="39"/>
      <c r="K84" s="39"/>
      <c r="L84" s="39"/>
      <c r="M84" s="39"/>
    </row>
  </sheetData>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5B3574-FFE9-4DF9-A856-96CB3463F1BD}">
  <sheetPr codeName="Sheet61"/>
  <dimension ref="A1:M90"/>
  <sheetViews>
    <sheetView zoomScaleNormal="100" workbookViewId="0">
      <pane xSplit="3" ySplit="6" topLeftCell="D62" activePane="bottomRight" state="frozen"/>
      <selection pane="topRight" activeCell="D1" sqref="D1"/>
      <selection pane="bottomLeft" activeCell="A7" sqref="A7"/>
      <selection pane="bottomRight"/>
    </sheetView>
  </sheetViews>
  <sheetFormatPr defaultRowHeight="14.5" x14ac:dyDescent="0.35"/>
  <cols>
    <col min="3" max="3" width="12.7265625" customWidth="1"/>
    <col min="4" max="4" width="23.453125" bestFit="1" customWidth="1"/>
    <col min="5" max="5" width="27.7265625" bestFit="1" customWidth="1"/>
    <col min="6" max="6" width="10.81640625" bestFit="1" customWidth="1"/>
  </cols>
  <sheetData>
    <row r="1" spans="1:13" x14ac:dyDescent="0.35">
      <c r="A1" s="36" t="s">
        <v>267</v>
      </c>
    </row>
    <row r="2" spans="1:13" x14ac:dyDescent="0.35">
      <c r="A2" s="37" t="s">
        <v>235</v>
      </c>
    </row>
    <row r="3" spans="1:13" x14ac:dyDescent="0.35">
      <c r="A3" s="38" t="s">
        <v>268</v>
      </c>
    </row>
    <row r="4" spans="1:13" x14ac:dyDescent="0.35">
      <c r="A4" t="s">
        <v>497</v>
      </c>
    </row>
    <row r="5" spans="1:13" x14ac:dyDescent="0.35">
      <c r="D5" s="40" t="s">
        <v>29</v>
      </c>
      <c r="E5" s="40" t="s">
        <v>30</v>
      </c>
      <c r="F5" s="40" t="s">
        <v>14</v>
      </c>
      <c r="G5" s="40"/>
      <c r="H5" s="40"/>
      <c r="I5" s="40"/>
      <c r="J5" s="40"/>
      <c r="K5" s="40"/>
      <c r="L5" s="40"/>
      <c r="M5" s="40"/>
    </row>
    <row r="6" spans="1:13" x14ac:dyDescent="0.35">
      <c r="D6" s="41" t="s">
        <v>183</v>
      </c>
      <c r="E6" s="41" t="s">
        <v>183</v>
      </c>
      <c r="F6" s="41" t="s">
        <v>183</v>
      </c>
      <c r="G6" s="41"/>
      <c r="H6" s="41"/>
      <c r="I6" s="41"/>
      <c r="J6" s="41"/>
      <c r="K6" s="41"/>
      <c r="L6" s="41"/>
      <c r="M6" s="41"/>
    </row>
    <row r="7" spans="1:13" x14ac:dyDescent="0.35">
      <c r="C7" s="1">
        <v>37681</v>
      </c>
      <c r="D7" s="39">
        <v>-0.1</v>
      </c>
      <c r="E7" s="39">
        <v>0.7</v>
      </c>
      <c r="F7" s="39">
        <v>0.3</v>
      </c>
      <c r="G7" s="39"/>
      <c r="H7" s="39"/>
      <c r="I7" s="39"/>
      <c r="J7" s="39"/>
      <c r="K7" s="39"/>
      <c r="L7" s="39"/>
      <c r="M7" s="39"/>
    </row>
    <row r="8" spans="1:13" x14ac:dyDescent="0.35">
      <c r="C8" s="1">
        <v>37773</v>
      </c>
      <c r="D8" s="39">
        <v>-0.1</v>
      </c>
      <c r="E8" s="39">
        <v>0.8</v>
      </c>
      <c r="F8" s="39">
        <v>-0.2</v>
      </c>
      <c r="G8" s="39"/>
      <c r="H8" s="39"/>
      <c r="I8" s="39"/>
      <c r="J8" s="39"/>
      <c r="K8" s="39"/>
      <c r="L8" s="39"/>
      <c r="M8" s="39"/>
    </row>
    <row r="9" spans="1:13" x14ac:dyDescent="0.35">
      <c r="C9" s="1">
        <v>37865</v>
      </c>
      <c r="D9" s="39">
        <v>0.5</v>
      </c>
      <c r="E9" s="39">
        <v>1.1000000000000001</v>
      </c>
      <c r="F9" s="39">
        <v>1.1000000000000001</v>
      </c>
      <c r="G9" s="39"/>
      <c r="H9" s="39"/>
      <c r="I9" s="39"/>
      <c r="J9" s="39"/>
      <c r="K9" s="39"/>
      <c r="L9" s="39"/>
      <c r="M9" s="39"/>
    </row>
    <row r="10" spans="1:13" x14ac:dyDescent="0.35">
      <c r="C10" s="1">
        <v>37956</v>
      </c>
      <c r="D10" s="39">
        <v>0.4</v>
      </c>
      <c r="E10" s="39">
        <v>1.6</v>
      </c>
      <c r="F10" s="39">
        <v>1.5</v>
      </c>
      <c r="G10" s="39"/>
      <c r="H10" s="39"/>
      <c r="I10" s="39"/>
      <c r="J10" s="39"/>
      <c r="K10" s="39"/>
      <c r="L10" s="39"/>
      <c r="M10" s="39"/>
    </row>
    <row r="11" spans="1:13" x14ac:dyDescent="0.35">
      <c r="C11" s="1">
        <v>38047</v>
      </c>
      <c r="D11" s="39">
        <v>0.9</v>
      </c>
      <c r="E11" s="39">
        <v>2</v>
      </c>
      <c r="F11" s="39">
        <v>2.2000000000000002</v>
      </c>
      <c r="G11" s="39"/>
      <c r="H11" s="39"/>
      <c r="I11" s="39"/>
      <c r="J11" s="39"/>
      <c r="K11" s="39"/>
      <c r="L11" s="39"/>
      <c r="M11" s="39"/>
    </row>
    <row r="12" spans="1:13" x14ac:dyDescent="0.35">
      <c r="C12" s="1">
        <v>38139</v>
      </c>
      <c r="D12" s="39">
        <v>1.4</v>
      </c>
      <c r="E12" s="39">
        <v>2</v>
      </c>
      <c r="F12" s="39">
        <v>2.2000000000000002</v>
      </c>
      <c r="G12" s="39"/>
      <c r="H12" s="39"/>
      <c r="I12" s="39"/>
      <c r="J12" s="39"/>
      <c r="K12" s="39"/>
      <c r="L12" s="39"/>
      <c r="M12" s="39"/>
    </row>
    <row r="13" spans="1:13" x14ac:dyDescent="0.35">
      <c r="C13" s="1">
        <v>38231</v>
      </c>
      <c r="D13" s="39">
        <v>1.6</v>
      </c>
      <c r="E13" s="39">
        <v>1.9</v>
      </c>
      <c r="F13" s="39">
        <v>1.6</v>
      </c>
      <c r="G13" s="39"/>
      <c r="H13" s="39"/>
      <c r="I13" s="39"/>
      <c r="J13" s="39"/>
      <c r="K13" s="39"/>
      <c r="L13" s="39"/>
      <c r="M13" s="39"/>
    </row>
    <row r="14" spans="1:13" x14ac:dyDescent="0.35">
      <c r="C14" s="1">
        <v>38322</v>
      </c>
      <c r="D14" s="39">
        <v>2.1</v>
      </c>
      <c r="E14" s="39">
        <v>1.8</v>
      </c>
      <c r="F14" s="39">
        <v>1.1000000000000001</v>
      </c>
      <c r="G14" s="39"/>
      <c r="H14" s="39"/>
      <c r="I14" s="39"/>
      <c r="J14" s="39"/>
      <c r="K14" s="39"/>
      <c r="L14" s="39"/>
      <c r="M14" s="39"/>
    </row>
    <row r="15" spans="1:13" x14ac:dyDescent="0.35">
      <c r="C15" s="1">
        <v>38412</v>
      </c>
      <c r="D15" s="39">
        <v>1.9</v>
      </c>
      <c r="E15" s="39">
        <v>1.8</v>
      </c>
      <c r="F15" s="39">
        <v>1.4</v>
      </c>
      <c r="G15" s="39"/>
      <c r="H15" s="39"/>
      <c r="I15" s="39"/>
      <c r="J15" s="39"/>
      <c r="K15" s="39"/>
      <c r="L15" s="39"/>
      <c r="M15" s="39"/>
    </row>
    <row r="16" spans="1:13" x14ac:dyDescent="0.35">
      <c r="C16" s="1">
        <v>38504</v>
      </c>
      <c r="D16" s="39">
        <v>1.8</v>
      </c>
      <c r="E16" s="39">
        <v>1.6</v>
      </c>
      <c r="F16" s="39">
        <v>2.2000000000000002</v>
      </c>
      <c r="G16" s="39"/>
      <c r="H16" s="39"/>
      <c r="I16" s="39"/>
      <c r="J16" s="39"/>
      <c r="K16" s="39"/>
      <c r="L16" s="39"/>
      <c r="M16" s="39"/>
    </row>
    <row r="17" spans="3:13" x14ac:dyDescent="0.35">
      <c r="C17" s="1">
        <v>38596</v>
      </c>
      <c r="D17" s="39">
        <v>2.2999999999999998</v>
      </c>
      <c r="E17" s="39">
        <v>1.3</v>
      </c>
      <c r="F17" s="39">
        <v>1.9</v>
      </c>
      <c r="G17" s="39"/>
      <c r="H17" s="39"/>
      <c r="I17" s="39"/>
      <c r="J17" s="39"/>
      <c r="K17" s="39"/>
      <c r="L17" s="39"/>
      <c r="M17" s="39"/>
    </row>
    <row r="18" spans="3:13" x14ac:dyDescent="0.35">
      <c r="C18" s="1">
        <v>38687</v>
      </c>
      <c r="D18" s="39">
        <v>2</v>
      </c>
      <c r="E18" s="39">
        <v>0.7</v>
      </c>
      <c r="F18" s="39">
        <v>0.7</v>
      </c>
      <c r="G18" s="39"/>
      <c r="H18" s="39"/>
      <c r="I18" s="39"/>
      <c r="J18" s="39"/>
      <c r="K18" s="39"/>
      <c r="L18" s="39"/>
      <c r="M18" s="39"/>
    </row>
    <row r="19" spans="3:13" x14ac:dyDescent="0.35">
      <c r="C19" s="1">
        <v>38777</v>
      </c>
      <c r="D19" s="39">
        <v>1.9</v>
      </c>
      <c r="E19" s="39">
        <v>0.7</v>
      </c>
      <c r="F19" s="39">
        <v>1.6</v>
      </c>
      <c r="G19" s="39"/>
      <c r="H19" s="39"/>
      <c r="I19" s="39"/>
      <c r="J19" s="39"/>
      <c r="K19" s="39"/>
      <c r="L19" s="39"/>
      <c r="M19" s="39"/>
    </row>
    <row r="20" spans="3:13" x14ac:dyDescent="0.35">
      <c r="C20" s="1">
        <v>38869</v>
      </c>
      <c r="D20" s="39">
        <v>2.2999999999999998</v>
      </c>
      <c r="E20" s="39">
        <v>0.3</v>
      </c>
      <c r="F20" s="39">
        <v>1.4</v>
      </c>
      <c r="G20" s="39"/>
      <c r="H20" s="39"/>
      <c r="I20" s="39"/>
      <c r="J20" s="39"/>
      <c r="K20" s="39"/>
      <c r="L20" s="39"/>
      <c r="M20" s="39"/>
    </row>
    <row r="21" spans="3:13" x14ac:dyDescent="0.35">
      <c r="C21" s="1">
        <v>38961</v>
      </c>
      <c r="D21" s="39">
        <v>2.2000000000000002</v>
      </c>
      <c r="E21" s="39">
        <v>0.5</v>
      </c>
      <c r="F21" s="39">
        <v>1.3</v>
      </c>
      <c r="G21" s="39"/>
      <c r="H21" s="39"/>
      <c r="I21" s="39"/>
      <c r="J21" s="39"/>
      <c r="K21" s="39"/>
      <c r="L21" s="39"/>
      <c r="M21" s="39"/>
    </row>
    <row r="22" spans="3:13" x14ac:dyDescent="0.35">
      <c r="C22" s="1">
        <v>39052</v>
      </c>
      <c r="D22" s="39">
        <v>1.9</v>
      </c>
      <c r="E22" s="39">
        <v>0.4</v>
      </c>
      <c r="F22" s="39">
        <v>1.5</v>
      </c>
      <c r="G22" s="39"/>
      <c r="H22" s="39"/>
      <c r="I22" s="39"/>
      <c r="J22" s="39"/>
      <c r="K22" s="39"/>
      <c r="L22" s="39"/>
      <c r="M22" s="39"/>
    </row>
    <row r="23" spans="3:13" x14ac:dyDescent="0.35">
      <c r="C23" s="1">
        <v>39142</v>
      </c>
      <c r="D23" s="39">
        <v>2</v>
      </c>
      <c r="E23" s="39">
        <v>1.1000000000000001</v>
      </c>
      <c r="F23" s="39">
        <v>2.2999999999999998</v>
      </c>
      <c r="G23" s="39"/>
      <c r="H23" s="39"/>
      <c r="I23" s="39"/>
      <c r="J23" s="39"/>
      <c r="K23" s="39"/>
      <c r="L23" s="39"/>
      <c r="M23" s="39"/>
    </row>
    <row r="24" spans="3:13" x14ac:dyDescent="0.35">
      <c r="C24" s="1">
        <v>39234</v>
      </c>
      <c r="D24" s="39">
        <v>2.2999999999999998</v>
      </c>
      <c r="E24" s="39">
        <v>1.3</v>
      </c>
      <c r="F24" s="39">
        <v>2.6</v>
      </c>
      <c r="G24" s="39"/>
      <c r="H24" s="39"/>
      <c r="I24" s="39"/>
      <c r="J24" s="39"/>
      <c r="K24" s="39"/>
      <c r="L24" s="39"/>
      <c r="M24" s="39"/>
    </row>
    <row r="25" spans="3:13" x14ac:dyDescent="0.35">
      <c r="C25" s="1">
        <v>39326</v>
      </c>
      <c r="D25" s="39">
        <v>2.2999999999999998</v>
      </c>
      <c r="E25" s="39">
        <v>1.1000000000000001</v>
      </c>
      <c r="F25" s="39">
        <v>2.8</v>
      </c>
      <c r="G25" s="39"/>
      <c r="H25" s="39"/>
      <c r="I25" s="39"/>
      <c r="J25" s="39"/>
      <c r="K25" s="39"/>
      <c r="L25" s="39"/>
      <c r="M25" s="39"/>
    </row>
    <row r="26" spans="3:13" x14ac:dyDescent="0.35">
      <c r="C26" s="1">
        <v>39417</v>
      </c>
      <c r="D26" s="39">
        <v>2.6</v>
      </c>
      <c r="E26" s="39">
        <v>1</v>
      </c>
      <c r="F26" s="39">
        <v>2.4</v>
      </c>
      <c r="G26" s="39"/>
      <c r="H26" s="39"/>
      <c r="I26" s="39"/>
      <c r="J26" s="39"/>
      <c r="K26" s="39"/>
      <c r="L26" s="39"/>
      <c r="M26" s="39"/>
    </row>
    <row r="27" spans="3:13" x14ac:dyDescent="0.35">
      <c r="C27" s="1">
        <v>39508</v>
      </c>
      <c r="D27" s="39">
        <v>2.2000000000000002</v>
      </c>
      <c r="E27" s="39">
        <v>0.6</v>
      </c>
      <c r="F27" s="39">
        <v>1.4</v>
      </c>
      <c r="G27" s="39"/>
      <c r="H27" s="39"/>
      <c r="I27" s="39"/>
      <c r="J27" s="39"/>
      <c r="K27" s="39"/>
      <c r="L27" s="39"/>
      <c r="M27" s="39"/>
    </row>
    <row r="28" spans="3:13" x14ac:dyDescent="0.35">
      <c r="C28" s="1">
        <v>39600</v>
      </c>
      <c r="D28" s="39">
        <v>2.2000000000000002</v>
      </c>
      <c r="E28" s="39">
        <v>-0.4</v>
      </c>
      <c r="F28" s="39">
        <v>0.6</v>
      </c>
      <c r="G28" s="39"/>
      <c r="H28" s="39"/>
      <c r="I28" s="39"/>
      <c r="J28" s="39"/>
      <c r="K28" s="39"/>
      <c r="L28" s="39"/>
      <c r="M28" s="39"/>
    </row>
    <row r="29" spans="3:13" x14ac:dyDescent="0.35">
      <c r="C29" s="1">
        <v>39692</v>
      </c>
      <c r="D29" s="39">
        <v>1.8</v>
      </c>
      <c r="E29" s="39">
        <v>-1</v>
      </c>
      <c r="F29" s="39">
        <v>-0.2</v>
      </c>
      <c r="G29" s="39"/>
      <c r="H29" s="39"/>
      <c r="I29" s="39"/>
      <c r="J29" s="39"/>
      <c r="K29" s="39"/>
      <c r="L29" s="39"/>
      <c r="M29" s="39"/>
    </row>
    <row r="30" spans="3:13" x14ac:dyDescent="0.35">
      <c r="C30" s="1">
        <v>39783</v>
      </c>
      <c r="D30" s="39">
        <v>1.3</v>
      </c>
      <c r="E30" s="39">
        <v>-2.2000000000000002</v>
      </c>
      <c r="F30" s="39">
        <v>-1.2</v>
      </c>
      <c r="G30" s="39"/>
      <c r="H30" s="39"/>
      <c r="I30" s="39"/>
      <c r="J30" s="39"/>
      <c r="K30" s="39"/>
      <c r="L30" s="39"/>
      <c r="M30" s="39"/>
    </row>
    <row r="31" spans="3:13" x14ac:dyDescent="0.35">
      <c r="C31" s="1">
        <v>39873</v>
      </c>
      <c r="D31" s="39">
        <v>-0.3</v>
      </c>
      <c r="E31" s="39">
        <v>-3.1</v>
      </c>
      <c r="F31" s="39">
        <v>-2.4</v>
      </c>
      <c r="G31" s="39"/>
      <c r="H31" s="39"/>
      <c r="I31" s="39"/>
      <c r="J31" s="39"/>
      <c r="K31" s="39"/>
      <c r="L31" s="39"/>
      <c r="M31" s="39"/>
    </row>
    <row r="32" spans="3:13" x14ac:dyDescent="0.35">
      <c r="C32" s="1">
        <v>39965</v>
      </c>
      <c r="D32" s="39">
        <v>-1.1000000000000001</v>
      </c>
      <c r="E32" s="39">
        <v>-3</v>
      </c>
      <c r="F32" s="39">
        <v>-2.8</v>
      </c>
      <c r="G32" s="39"/>
      <c r="H32" s="39"/>
      <c r="I32" s="39"/>
      <c r="J32" s="39"/>
      <c r="K32" s="39"/>
      <c r="L32" s="39"/>
      <c r="M32" s="39"/>
    </row>
    <row r="33" spans="3:13" x14ac:dyDescent="0.35">
      <c r="C33" s="1">
        <v>40057</v>
      </c>
      <c r="D33" s="39">
        <v>-2</v>
      </c>
      <c r="E33" s="39">
        <v>-2.8</v>
      </c>
      <c r="F33" s="39">
        <v>-2.6</v>
      </c>
      <c r="G33" s="39"/>
      <c r="H33" s="39"/>
      <c r="I33" s="39"/>
      <c r="J33" s="39"/>
      <c r="K33" s="39"/>
      <c r="L33" s="39"/>
      <c r="M33" s="39"/>
    </row>
    <row r="34" spans="3:13" x14ac:dyDescent="0.35">
      <c r="C34" s="1">
        <v>40148</v>
      </c>
      <c r="D34" s="39">
        <v>-2.4</v>
      </c>
      <c r="E34" s="39">
        <v>-2.7</v>
      </c>
      <c r="F34" s="39">
        <v>-1.7</v>
      </c>
      <c r="G34" s="39"/>
      <c r="H34" s="39"/>
      <c r="I34" s="39"/>
      <c r="J34" s="39"/>
      <c r="K34" s="39"/>
      <c r="L34" s="39"/>
      <c r="M34" s="39"/>
    </row>
    <row r="35" spans="3:13" x14ac:dyDescent="0.35">
      <c r="C35" s="1">
        <v>40238</v>
      </c>
      <c r="D35" s="39">
        <v>-1.6</v>
      </c>
      <c r="E35" s="39">
        <v>-2.6</v>
      </c>
      <c r="F35" s="39">
        <v>-1.7</v>
      </c>
      <c r="G35" s="39"/>
      <c r="H35" s="39"/>
      <c r="I35" s="39"/>
      <c r="J35" s="39"/>
      <c r="K35" s="39"/>
      <c r="L35" s="39"/>
      <c r="M35" s="39"/>
    </row>
    <row r="36" spans="3:13" x14ac:dyDescent="0.35">
      <c r="C36" s="1">
        <v>40330</v>
      </c>
      <c r="D36" s="39">
        <v>-2</v>
      </c>
      <c r="E36" s="39">
        <v>-2.2999999999999998</v>
      </c>
      <c r="F36" s="39">
        <v>-1.5</v>
      </c>
      <c r="G36" s="39"/>
      <c r="H36" s="39"/>
      <c r="I36" s="39"/>
      <c r="J36" s="39"/>
      <c r="K36" s="39"/>
      <c r="L36" s="39"/>
      <c r="M36" s="39"/>
    </row>
    <row r="37" spans="3:13" x14ac:dyDescent="0.35">
      <c r="C37" s="1">
        <v>40422</v>
      </c>
      <c r="D37" s="39">
        <v>-1.7</v>
      </c>
      <c r="E37" s="39">
        <v>-2.4</v>
      </c>
      <c r="F37" s="39">
        <v>-2.1</v>
      </c>
      <c r="G37" s="39"/>
      <c r="H37" s="39"/>
      <c r="I37" s="39"/>
      <c r="J37" s="39"/>
      <c r="K37" s="39"/>
      <c r="L37" s="39"/>
      <c r="M37" s="39"/>
    </row>
    <row r="38" spans="3:13" x14ac:dyDescent="0.35">
      <c r="C38" s="1">
        <v>40513</v>
      </c>
      <c r="D38" s="39">
        <v>-1.8</v>
      </c>
      <c r="E38" s="39">
        <v>-1.9</v>
      </c>
      <c r="F38" s="39">
        <v>-3</v>
      </c>
      <c r="G38" s="39"/>
      <c r="H38" s="39"/>
      <c r="I38" s="39"/>
      <c r="J38" s="39"/>
      <c r="K38" s="39"/>
      <c r="L38" s="39"/>
      <c r="M38" s="39"/>
    </row>
    <row r="39" spans="3:13" x14ac:dyDescent="0.35">
      <c r="C39" s="1">
        <v>40603</v>
      </c>
      <c r="D39" s="39">
        <v>-1.9</v>
      </c>
      <c r="E39" s="39">
        <v>-1.6</v>
      </c>
      <c r="F39" s="39">
        <v>-2.2999999999999998</v>
      </c>
      <c r="G39" s="39"/>
      <c r="H39" s="39"/>
      <c r="I39" s="39"/>
      <c r="J39" s="39"/>
      <c r="K39" s="39"/>
      <c r="L39" s="39"/>
      <c r="M39" s="39"/>
    </row>
    <row r="40" spans="3:13" x14ac:dyDescent="0.35">
      <c r="C40" s="1">
        <v>40695</v>
      </c>
      <c r="D40" s="39">
        <v>-1.7</v>
      </c>
      <c r="E40" s="39">
        <v>-1.7</v>
      </c>
      <c r="F40" s="39">
        <v>-2.2999999999999998</v>
      </c>
      <c r="G40" s="39"/>
      <c r="H40" s="39"/>
      <c r="I40" s="39"/>
      <c r="J40" s="39"/>
      <c r="K40" s="39"/>
      <c r="L40" s="39"/>
      <c r="M40" s="39"/>
    </row>
    <row r="41" spans="3:13" x14ac:dyDescent="0.35">
      <c r="C41" s="1">
        <v>40787</v>
      </c>
      <c r="D41" s="39">
        <v>-1.4</v>
      </c>
      <c r="E41" s="39">
        <v>-1.3</v>
      </c>
      <c r="F41" s="39">
        <v>-1.7</v>
      </c>
      <c r="G41" s="39"/>
      <c r="H41" s="39"/>
      <c r="I41" s="39"/>
      <c r="J41" s="39"/>
      <c r="K41" s="39"/>
      <c r="L41" s="39"/>
      <c r="M41" s="39"/>
    </row>
    <row r="42" spans="3:13" x14ac:dyDescent="0.35">
      <c r="C42" s="1">
        <v>40878</v>
      </c>
      <c r="D42" s="39">
        <v>-1.6</v>
      </c>
      <c r="E42" s="39">
        <v>-1.4</v>
      </c>
      <c r="F42" s="39">
        <v>-1.5</v>
      </c>
      <c r="G42" s="39"/>
      <c r="H42" s="39"/>
      <c r="I42" s="39"/>
      <c r="J42" s="39"/>
      <c r="K42" s="39"/>
      <c r="L42" s="39"/>
      <c r="M42" s="39"/>
    </row>
    <row r="43" spans="3:13" x14ac:dyDescent="0.35">
      <c r="C43" s="1">
        <v>40969</v>
      </c>
      <c r="D43" s="39">
        <v>-2</v>
      </c>
      <c r="E43" s="39">
        <v>-1.1000000000000001</v>
      </c>
      <c r="F43" s="39">
        <v>-1.5</v>
      </c>
      <c r="G43" s="39"/>
      <c r="H43" s="39"/>
      <c r="I43" s="39"/>
      <c r="J43" s="39"/>
      <c r="K43" s="39"/>
      <c r="L43" s="39"/>
      <c r="M43" s="39"/>
    </row>
    <row r="44" spans="3:13" x14ac:dyDescent="0.35">
      <c r="C44" s="1">
        <v>41061</v>
      </c>
      <c r="D44" s="39">
        <v>-2</v>
      </c>
      <c r="E44" s="39">
        <v>-1.3</v>
      </c>
      <c r="F44" s="39">
        <v>-1.5</v>
      </c>
      <c r="G44" s="39"/>
      <c r="H44" s="39"/>
      <c r="I44" s="39"/>
      <c r="J44" s="39"/>
      <c r="K44" s="39"/>
      <c r="L44" s="39"/>
      <c r="M44" s="39"/>
    </row>
    <row r="45" spans="3:13" x14ac:dyDescent="0.35">
      <c r="C45" s="1">
        <v>41153</v>
      </c>
      <c r="D45" s="39">
        <v>-2.2999999999999998</v>
      </c>
      <c r="E45" s="39">
        <v>-1.2</v>
      </c>
      <c r="F45" s="39">
        <v>-1.9</v>
      </c>
      <c r="G45" s="39"/>
      <c r="H45" s="39"/>
      <c r="I45" s="39"/>
      <c r="J45" s="39"/>
      <c r="K45" s="39"/>
      <c r="L45" s="39"/>
      <c r="M45" s="39"/>
    </row>
    <row r="46" spans="3:13" x14ac:dyDescent="0.35">
      <c r="C46" s="1">
        <v>41244</v>
      </c>
      <c r="D46" s="39">
        <v>-2</v>
      </c>
      <c r="E46" s="39">
        <v>-0.9</v>
      </c>
      <c r="F46" s="39">
        <v>-1.1000000000000001</v>
      </c>
      <c r="G46" s="39"/>
      <c r="H46" s="39"/>
      <c r="I46" s="39"/>
      <c r="J46" s="39"/>
      <c r="K46" s="39"/>
      <c r="L46" s="39"/>
      <c r="M46" s="39"/>
    </row>
    <row r="47" spans="3:13" x14ac:dyDescent="0.35">
      <c r="C47" s="1">
        <v>41334</v>
      </c>
      <c r="D47" s="39">
        <v>-1.4</v>
      </c>
      <c r="E47" s="39">
        <v>-0.9</v>
      </c>
      <c r="F47" s="39">
        <v>-1.9</v>
      </c>
      <c r="G47" s="39"/>
      <c r="H47" s="39"/>
      <c r="I47" s="39"/>
      <c r="J47" s="39"/>
      <c r="K47" s="39"/>
      <c r="L47" s="39"/>
      <c r="M47" s="39"/>
    </row>
    <row r="48" spans="3:13" x14ac:dyDescent="0.35">
      <c r="C48" s="1">
        <v>41426</v>
      </c>
      <c r="D48" s="39">
        <v>-1.5</v>
      </c>
      <c r="E48" s="39">
        <v>-0.5</v>
      </c>
      <c r="F48" s="39">
        <v>-1.4</v>
      </c>
      <c r="G48" s="39"/>
      <c r="H48" s="39"/>
      <c r="I48" s="39"/>
      <c r="J48" s="39"/>
      <c r="K48" s="39"/>
      <c r="L48" s="39"/>
      <c r="M48" s="39"/>
    </row>
    <row r="49" spans="3:13" x14ac:dyDescent="0.35">
      <c r="C49" s="1">
        <v>41518</v>
      </c>
      <c r="D49" s="39">
        <v>-1.1000000000000001</v>
      </c>
      <c r="E49" s="39">
        <v>-0.3</v>
      </c>
      <c r="F49" s="39">
        <v>-1.5</v>
      </c>
      <c r="G49" s="39"/>
      <c r="H49" s="39"/>
      <c r="I49" s="39"/>
      <c r="J49" s="39"/>
      <c r="K49" s="39"/>
      <c r="L49" s="39"/>
      <c r="M49" s="39"/>
    </row>
    <row r="50" spans="3:13" x14ac:dyDescent="0.35">
      <c r="C50" s="1">
        <v>41609</v>
      </c>
      <c r="D50" s="39">
        <v>-1.3</v>
      </c>
      <c r="E50" s="39">
        <v>-0.3</v>
      </c>
      <c r="F50" s="39">
        <v>-1.8</v>
      </c>
      <c r="G50" s="39"/>
      <c r="H50" s="39"/>
      <c r="I50" s="39"/>
      <c r="J50" s="39"/>
      <c r="K50" s="39"/>
      <c r="L50" s="39"/>
      <c r="M50" s="39"/>
    </row>
    <row r="51" spans="3:13" x14ac:dyDescent="0.35">
      <c r="C51" s="1">
        <v>41699</v>
      </c>
      <c r="D51" s="39">
        <v>-0.6</v>
      </c>
      <c r="E51" s="39">
        <v>0.1</v>
      </c>
      <c r="F51" s="39">
        <v>-1.1000000000000001</v>
      </c>
      <c r="G51" s="39"/>
      <c r="H51" s="39"/>
      <c r="I51" s="39"/>
      <c r="J51" s="39"/>
      <c r="K51" s="39"/>
      <c r="L51" s="39"/>
      <c r="M51" s="39"/>
    </row>
    <row r="52" spans="3:13" x14ac:dyDescent="0.35">
      <c r="C52" s="1">
        <v>41791</v>
      </c>
      <c r="D52" s="39">
        <v>-0.6</v>
      </c>
      <c r="E52" s="39">
        <v>0.1</v>
      </c>
      <c r="F52" s="39">
        <v>-1.4</v>
      </c>
      <c r="G52" s="39"/>
      <c r="H52" s="39"/>
      <c r="I52" s="39"/>
      <c r="J52" s="39"/>
      <c r="K52" s="39"/>
      <c r="L52" s="39"/>
      <c r="M52" s="39"/>
    </row>
    <row r="53" spans="3:13" x14ac:dyDescent="0.35">
      <c r="C53" s="1">
        <v>41883</v>
      </c>
      <c r="D53" s="39">
        <v>-0.4</v>
      </c>
      <c r="E53" s="39">
        <v>0.2</v>
      </c>
      <c r="F53" s="39">
        <v>-0.9</v>
      </c>
      <c r="G53" s="39"/>
      <c r="H53" s="39"/>
      <c r="I53" s="39"/>
      <c r="J53" s="39"/>
      <c r="K53" s="39"/>
      <c r="L53" s="39"/>
      <c r="M53" s="39"/>
    </row>
    <row r="54" spans="3:13" x14ac:dyDescent="0.35">
      <c r="C54" s="1">
        <v>41974</v>
      </c>
      <c r="D54" s="39">
        <v>-0.6</v>
      </c>
      <c r="E54" s="39">
        <v>0.4</v>
      </c>
      <c r="F54" s="39">
        <v>-0.2</v>
      </c>
      <c r="G54" s="39"/>
      <c r="H54" s="39"/>
      <c r="I54" s="39"/>
      <c r="J54" s="39"/>
      <c r="K54" s="39"/>
      <c r="L54" s="39"/>
      <c r="M54" s="39"/>
    </row>
    <row r="55" spans="3:13" x14ac:dyDescent="0.35">
      <c r="C55" s="1">
        <v>42064</v>
      </c>
      <c r="D55" s="39">
        <v>-0.5</v>
      </c>
      <c r="E55" s="39">
        <v>0.7</v>
      </c>
      <c r="F55" s="39">
        <v>-0.6</v>
      </c>
      <c r="G55" s="39"/>
      <c r="H55" s="39"/>
      <c r="I55" s="39"/>
      <c r="J55" s="39"/>
      <c r="K55" s="39"/>
      <c r="L55" s="39"/>
      <c r="M55" s="39"/>
    </row>
    <row r="56" spans="3:13" x14ac:dyDescent="0.35">
      <c r="C56" s="1">
        <v>42156</v>
      </c>
      <c r="D56" s="39">
        <v>-0.7</v>
      </c>
      <c r="E56" s="39">
        <v>0.4</v>
      </c>
      <c r="F56" s="39">
        <v>-0.6</v>
      </c>
      <c r="G56" s="39"/>
      <c r="H56" s="39"/>
      <c r="I56" s="39"/>
      <c r="J56" s="39"/>
      <c r="K56" s="39"/>
      <c r="L56" s="39"/>
      <c r="M56" s="39"/>
    </row>
    <row r="57" spans="3:13" x14ac:dyDescent="0.35">
      <c r="C57" s="1">
        <v>42248</v>
      </c>
      <c r="D57" s="39">
        <v>-1.2</v>
      </c>
      <c r="E57" s="39">
        <v>0.2</v>
      </c>
      <c r="F57" s="39">
        <v>-0.4</v>
      </c>
      <c r="G57" s="39"/>
      <c r="H57" s="39"/>
      <c r="I57" s="39"/>
      <c r="J57" s="39"/>
      <c r="K57" s="39"/>
      <c r="L57" s="39"/>
      <c r="M57" s="39"/>
    </row>
    <row r="58" spans="3:13" x14ac:dyDescent="0.35">
      <c r="C58" s="1">
        <v>42339</v>
      </c>
      <c r="D58" s="39">
        <v>-0.6</v>
      </c>
      <c r="E58" s="39">
        <v>0.5</v>
      </c>
      <c r="F58" s="39">
        <v>-0.2</v>
      </c>
      <c r="G58" s="39"/>
      <c r="H58" s="39"/>
      <c r="I58" s="39"/>
      <c r="J58" s="39"/>
      <c r="K58" s="39"/>
      <c r="L58" s="39"/>
      <c r="M58" s="39"/>
    </row>
    <row r="59" spans="3:13" x14ac:dyDescent="0.35">
      <c r="C59" s="1">
        <v>42430</v>
      </c>
      <c r="D59" s="39">
        <v>-0.6</v>
      </c>
      <c r="E59" s="39">
        <v>0.7</v>
      </c>
      <c r="F59" s="39">
        <v>0.2</v>
      </c>
      <c r="G59" s="39"/>
      <c r="H59" s="39"/>
      <c r="I59" s="39"/>
      <c r="J59" s="39"/>
      <c r="K59" s="39"/>
      <c r="L59" s="39"/>
      <c r="M59" s="39"/>
    </row>
    <row r="60" spans="3:13" x14ac:dyDescent="0.35">
      <c r="C60" s="1">
        <v>42522</v>
      </c>
      <c r="D60" s="39">
        <v>-0.2</v>
      </c>
      <c r="E60" s="39">
        <v>0.9</v>
      </c>
      <c r="F60" s="39">
        <v>0.3</v>
      </c>
      <c r="G60" s="39"/>
      <c r="H60" s="39"/>
      <c r="I60" s="39"/>
      <c r="J60" s="39"/>
      <c r="K60" s="39"/>
      <c r="L60" s="39"/>
      <c r="M60" s="39"/>
    </row>
    <row r="61" spans="3:13" x14ac:dyDescent="0.35">
      <c r="C61" s="1">
        <v>42614</v>
      </c>
      <c r="D61" s="39">
        <v>-0.1</v>
      </c>
      <c r="E61" s="39">
        <v>1.3</v>
      </c>
      <c r="F61" s="39">
        <v>0.5</v>
      </c>
      <c r="G61" s="39"/>
      <c r="H61" s="39"/>
      <c r="I61" s="39"/>
      <c r="J61" s="39"/>
      <c r="K61" s="39"/>
      <c r="L61" s="39"/>
      <c r="M61" s="39"/>
    </row>
    <row r="62" spans="3:13" x14ac:dyDescent="0.35">
      <c r="C62" s="1">
        <v>42705</v>
      </c>
      <c r="D62" s="39">
        <v>0</v>
      </c>
      <c r="E62" s="39">
        <v>0.9</v>
      </c>
      <c r="F62" s="39">
        <v>0</v>
      </c>
      <c r="G62" s="39"/>
      <c r="H62" s="39"/>
      <c r="I62" s="39"/>
      <c r="J62" s="39"/>
      <c r="K62" s="39"/>
      <c r="L62" s="39"/>
      <c r="M62" s="39"/>
    </row>
    <row r="63" spans="3:13" x14ac:dyDescent="0.35">
      <c r="C63" s="1">
        <v>42795</v>
      </c>
      <c r="D63" s="39">
        <v>0.1</v>
      </c>
      <c r="E63" s="39">
        <v>1</v>
      </c>
      <c r="F63" s="39">
        <v>0.3</v>
      </c>
      <c r="G63" s="39"/>
      <c r="H63" s="39"/>
      <c r="I63" s="39"/>
      <c r="J63" s="39"/>
      <c r="K63" s="39"/>
      <c r="L63" s="39"/>
      <c r="M63" s="39"/>
    </row>
    <row r="64" spans="3:13" x14ac:dyDescent="0.35">
      <c r="C64" s="1">
        <v>42887</v>
      </c>
      <c r="D64" s="39">
        <v>0.2</v>
      </c>
      <c r="E64" s="39">
        <v>1.2</v>
      </c>
      <c r="F64" s="39">
        <v>0.4</v>
      </c>
      <c r="G64" s="39"/>
      <c r="H64" s="39"/>
      <c r="I64" s="39"/>
      <c r="J64" s="39"/>
      <c r="K64" s="39"/>
      <c r="L64" s="39"/>
      <c r="M64" s="39"/>
    </row>
    <row r="65" spans="3:13" x14ac:dyDescent="0.35">
      <c r="C65" s="1">
        <v>42979</v>
      </c>
      <c r="D65" s="39">
        <v>0.7</v>
      </c>
      <c r="E65" s="39">
        <v>1.1000000000000001</v>
      </c>
      <c r="F65" s="39">
        <v>0.3</v>
      </c>
      <c r="G65" s="39"/>
      <c r="H65" s="39"/>
      <c r="I65" s="39"/>
      <c r="J65" s="39"/>
      <c r="K65" s="39"/>
      <c r="L65" s="39"/>
      <c r="M65" s="39"/>
    </row>
    <row r="66" spans="3:13" x14ac:dyDescent="0.35">
      <c r="C66" s="1">
        <v>43070</v>
      </c>
      <c r="D66" s="39">
        <v>0.6</v>
      </c>
      <c r="E66" s="39">
        <v>1.2</v>
      </c>
      <c r="F66" s="39">
        <v>0.5</v>
      </c>
      <c r="G66" s="39"/>
      <c r="H66" s="39"/>
      <c r="I66" s="39"/>
      <c r="J66" s="39"/>
      <c r="K66" s="39"/>
      <c r="L66" s="39"/>
      <c r="M66" s="39"/>
    </row>
    <row r="67" spans="3:13" x14ac:dyDescent="0.35">
      <c r="C67" s="1">
        <v>43160</v>
      </c>
      <c r="D67" s="39">
        <v>0.9</v>
      </c>
      <c r="E67" s="39">
        <v>1.1000000000000001</v>
      </c>
      <c r="F67" s="39">
        <v>0.5</v>
      </c>
      <c r="G67" s="39"/>
      <c r="H67" s="39"/>
      <c r="I67" s="39"/>
      <c r="J67" s="39"/>
      <c r="K67" s="39"/>
      <c r="L67" s="39"/>
      <c r="M67" s="39"/>
    </row>
    <row r="68" spans="3:13" x14ac:dyDescent="0.35">
      <c r="C68" s="1">
        <v>43252</v>
      </c>
      <c r="D68" s="39">
        <v>0.8</v>
      </c>
      <c r="E68" s="39">
        <v>1.2</v>
      </c>
      <c r="F68" s="39">
        <v>0.9</v>
      </c>
      <c r="G68" s="39"/>
      <c r="H68" s="39"/>
      <c r="I68" s="39"/>
      <c r="J68" s="39"/>
      <c r="K68" s="39"/>
      <c r="L68" s="39"/>
      <c r="M68" s="39"/>
    </row>
    <row r="69" spans="3:13" x14ac:dyDescent="0.35">
      <c r="C69" s="1">
        <v>43344</v>
      </c>
      <c r="D69" s="39">
        <v>1.1000000000000001</v>
      </c>
      <c r="E69" s="39">
        <v>1</v>
      </c>
      <c r="F69" s="39">
        <v>0.3</v>
      </c>
      <c r="G69" s="39"/>
      <c r="H69" s="39"/>
      <c r="I69" s="39"/>
      <c r="J69" s="39"/>
      <c r="K69" s="39"/>
      <c r="L69" s="39"/>
      <c r="M69" s="39"/>
    </row>
    <row r="70" spans="3:13" x14ac:dyDescent="0.35">
      <c r="C70" s="1">
        <v>43435</v>
      </c>
      <c r="D70" s="39">
        <v>0.5</v>
      </c>
      <c r="E70" s="39">
        <v>1.2</v>
      </c>
      <c r="F70" s="39">
        <v>1.1000000000000001</v>
      </c>
      <c r="G70" s="39"/>
      <c r="H70" s="39"/>
      <c r="I70" s="39"/>
      <c r="J70" s="39"/>
      <c r="K70" s="39"/>
      <c r="L70" s="39"/>
      <c r="M70" s="39"/>
    </row>
    <row r="71" spans="3:13" x14ac:dyDescent="0.35">
      <c r="C71" s="1">
        <v>43525</v>
      </c>
      <c r="D71" s="39">
        <v>1</v>
      </c>
      <c r="E71" s="39">
        <v>1.4</v>
      </c>
      <c r="F71" s="39">
        <v>1.1000000000000001</v>
      </c>
      <c r="G71" s="39"/>
      <c r="H71" s="39"/>
      <c r="I71" s="39"/>
      <c r="J71" s="39"/>
      <c r="K71" s="39"/>
      <c r="L71" s="39"/>
      <c r="M71" s="39"/>
    </row>
    <row r="72" spans="3:13" x14ac:dyDescent="0.35">
      <c r="C72" s="1">
        <v>43617</v>
      </c>
      <c r="D72" s="39">
        <v>0.9</v>
      </c>
      <c r="E72" s="39">
        <v>1.1000000000000001</v>
      </c>
      <c r="F72" s="39">
        <v>0.7</v>
      </c>
      <c r="G72" s="39"/>
      <c r="H72" s="39"/>
      <c r="I72" s="39"/>
      <c r="J72" s="39"/>
      <c r="K72" s="39"/>
      <c r="L72" s="39"/>
      <c r="M72" s="39"/>
    </row>
    <row r="73" spans="3:13" x14ac:dyDescent="0.35">
      <c r="C73" s="1">
        <v>43709</v>
      </c>
      <c r="D73" s="39">
        <v>1</v>
      </c>
      <c r="E73" s="39">
        <v>0.9</v>
      </c>
      <c r="F73" s="39">
        <v>0.9</v>
      </c>
      <c r="G73" s="39"/>
      <c r="H73" s="39"/>
      <c r="I73" s="39"/>
      <c r="J73" s="39"/>
      <c r="K73" s="39"/>
      <c r="L73" s="39"/>
      <c r="M73" s="39"/>
    </row>
    <row r="74" spans="3:13" x14ac:dyDescent="0.35">
      <c r="C74" s="1">
        <v>43800</v>
      </c>
      <c r="D74" s="39">
        <v>0.7</v>
      </c>
      <c r="E74" s="39">
        <v>0.7</v>
      </c>
      <c r="F74" s="39">
        <v>1</v>
      </c>
      <c r="G74" s="39"/>
      <c r="H74" s="39"/>
      <c r="I74" s="39"/>
      <c r="J74" s="39"/>
      <c r="K74" s="39"/>
      <c r="L74" s="39"/>
      <c r="M74" s="39"/>
    </row>
    <row r="75" spans="3:13" x14ac:dyDescent="0.35">
      <c r="C75" s="1">
        <v>43891</v>
      </c>
      <c r="D75" s="39">
        <v>0.8</v>
      </c>
      <c r="E75" s="39">
        <v>0.5</v>
      </c>
      <c r="F75" s="39">
        <v>-0.8</v>
      </c>
      <c r="G75" s="39"/>
      <c r="H75" s="39"/>
      <c r="I75" s="39"/>
      <c r="J75" s="39"/>
      <c r="K75" s="39"/>
      <c r="L75" s="39"/>
      <c r="M75" s="39"/>
    </row>
    <row r="76" spans="3:13" x14ac:dyDescent="0.35">
      <c r="C76" s="1">
        <v>43983</v>
      </c>
      <c r="D76" s="39">
        <v>-1.8</v>
      </c>
      <c r="E76" s="39">
        <v>-3.4</v>
      </c>
      <c r="F76" s="39">
        <v>-1.9</v>
      </c>
      <c r="G76" s="39"/>
      <c r="H76" s="39"/>
      <c r="I76" s="39"/>
      <c r="J76" s="39"/>
      <c r="K76" s="39"/>
      <c r="L76" s="39"/>
      <c r="M76" s="39"/>
    </row>
    <row r="77" spans="3:13" x14ac:dyDescent="0.35">
      <c r="C77" s="1">
        <v>44075</v>
      </c>
      <c r="D77" s="39">
        <v>-1.2</v>
      </c>
      <c r="E77" s="39">
        <v>0.5</v>
      </c>
      <c r="F77" s="39">
        <v>1</v>
      </c>
      <c r="G77" s="39"/>
      <c r="H77" s="39"/>
      <c r="I77" s="39"/>
      <c r="J77" s="39"/>
      <c r="K77" s="39"/>
      <c r="L77" s="39"/>
      <c r="M77" s="39"/>
    </row>
    <row r="78" spans="3:13" x14ac:dyDescent="0.35">
      <c r="C78" s="1">
        <v>44166</v>
      </c>
      <c r="D78" s="39">
        <v>-0.3</v>
      </c>
      <c r="E78" s="39">
        <v>0.8</v>
      </c>
      <c r="F78" s="39">
        <v>0.7</v>
      </c>
      <c r="G78" s="39"/>
      <c r="H78" s="39"/>
      <c r="I78" s="39"/>
      <c r="J78" s="39"/>
      <c r="K78" s="39"/>
      <c r="L78" s="39"/>
      <c r="M78" s="39"/>
    </row>
    <row r="79" spans="3:13" x14ac:dyDescent="0.35">
      <c r="C79" s="1">
        <v>44256</v>
      </c>
      <c r="D79" s="39">
        <v>-0.3</v>
      </c>
      <c r="E79" s="39">
        <v>1.6</v>
      </c>
      <c r="F79" s="39">
        <v>2.2999999999999998</v>
      </c>
      <c r="G79" s="39"/>
      <c r="H79" s="39"/>
      <c r="I79" s="39"/>
      <c r="J79" s="39"/>
      <c r="K79" s="39"/>
      <c r="L79" s="39"/>
      <c r="M79" s="39"/>
    </row>
    <row r="80" spans="3:13" x14ac:dyDescent="0.35">
      <c r="C80" s="1">
        <v>44348</v>
      </c>
      <c r="D80" s="39">
        <v>1</v>
      </c>
      <c r="E80" s="39">
        <v>2.4</v>
      </c>
      <c r="F80" s="39">
        <v>2.8</v>
      </c>
      <c r="G80" s="39"/>
      <c r="H80" s="39"/>
      <c r="I80" s="39"/>
      <c r="J80" s="39"/>
      <c r="K80" s="39"/>
      <c r="L80" s="39"/>
      <c r="M80" s="39"/>
    </row>
    <row r="81" spans="3:13" x14ac:dyDescent="0.35">
      <c r="C81" s="1">
        <v>44440</v>
      </c>
      <c r="D81" s="39">
        <v>1.2</v>
      </c>
      <c r="E81" s="39">
        <v>1.6</v>
      </c>
      <c r="F81" s="39">
        <v>1.1000000000000001</v>
      </c>
      <c r="G81" s="39"/>
      <c r="H81" s="39"/>
      <c r="I81" s="39"/>
      <c r="J81" s="39"/>
      <c r="K81" s="39"/>
      <c r="L81" s="39"/>
      <c r="M81" s="39"/>
    </row>
    <row r="82" spans="3:13" x14ac:dyDescent="0.35">
      <c r="C82" s="1">
        <v>44531</v>
      </c>
      <c r="D82" s="39">
        <v>1.8</v>
      </c>
      <c r="E82" s="39">
        <v>2.6</v>
      </c>
      <c r="F82" s="39">
        <v>3.7</v>
      </c>
      <c r="G82" s="39"/>
      <c r="H82" s="39"/>
      <c r="I82" s="39"/>
      <c r="J82" s="39"/>
      <c r="K82" s="39"/>
      <c r="L82" s="39"/>
      <c r="M82" s="39"/>
    </row>
    <row r="83" spans="3:13" x14ac:dyDescent="0.35">
      <c r="C83" s="1">
        <v>44621</v>
      </c>
      <c r="D83" s="39">
        <v>2.1</v>
      </c>
      <c r="E83" s="39">
        <v>2.5</v>
      </c>
      <c r="F83" s="39">
        <v>2.9</v>
      </c>
      <c r="G83" s="39"/>
      <c r="H83" s="39"/>
      <c r="I83" s="39"/>
      <c r="J83" s="39"/>
      <c r="K83" s="39"/>
      <c r="L83" s="39"/>
      <c r="M83" s="39"/>
    </row>
    <row r="84" spans="3:13" x14ac:dyDescent="0.35">
      <c r="C84" s="1">
        <v>44713</v>
      </c>
      <c r="D84" s="39">
        <v>2.1</v>
      </c>
      <c r="E84" s="39">
        <v>3</v>
      </c>
      <c r="F84" s="39">
        <v>3.3</v>
      </c>
      <c r="G84" s="39"/>
      <c r="H84" s="39"/>
      <c r="I84" s="39"/>
      <c r="J84" s="39"/>
      <c r="K84" s="39"/>
      <c r="L84" s="39"/>
      <c r="M84" s="39"/>
    </row>
    <row r="85" spans="3:13" x14ac:dyDescent="0.35">
      <c r="C85" s="1">
        <v>44805</v>
      </c>
      <c r="D85" s="39">
        <v>2.8</v>
      </c>
      <c r="E85" s="39">
        <v>2.7</v>
      </c>
      <c r="F85" s="39">
        <v>4.3</v>
      </c>
      <c r="G85" s="39"/>
      <c r="H85" s="39"/>
      <c r="I85" s="39"/>
      <c r="J85" s="39"/>
      <c r="K85" s="39"/>
      <c r="L85" s="39"/>
      <c r="M85" s="39"/>
    </row>
    <row r="86" spans="3:13" x14ac:dyDescent="0.35">
      <c r="C86" s="1">
        <v>44896</v>
      </c>
      <c r="D86" s="39">
        <v>2.2999999999999998</v>
      </c>
      <c r="E86" s="39">
        <v>2.2000000000000002</v>
      </c>
      <c r="F86" s="39">
        <v>3.1</v>
      </c>
      <c r="G86" s="39"/>
      <c r="H86" s="39"/>
      <c r="I86" s="39"/>
      <c r="J86" s="39"/>
      <c r="K86" s="39"/>
      <c r="L86" s="39"/>
      <c r="M86" s="39"/>
    </row>
    <row r="87" spans="3:13" x14ac:dyDescent="0.35">
      <c r="C87" s="1">
        <v>44986</v>
      </c>
      <c r="D87" s="39">
        <v>2.4</v>
      </c>
      <c r="E87" s="39">
        <v>1.5</v>
      </c>
      <c r="F87" s="39">
        <v>2.1</v>
      </c>
      <c r="G87" s="39"/>
      <c r="H87" s="39"/>
      <c r="I87" s="39"/>
      <c r="J87" s="39"/>
      <c r="K87" s="39"/>
      <c r="L87" s="39"/>
      <c r="M87" s="39"/>
    </row>
    <row r="88" spans="3:13" x14ac:dyDescent="0.35">
      <c r="C88" s="1">
        <v>45078</v>
      </c>
      <c r="D88" s="39">
        <v>1.9</v>
      </c>
      <c r="E88" s="39">
        <v>1.1000000000000001</v>
      </c>
      <c r="F88" s="39">
        <v>1.9</v>
      </c>
      <c r="G88" s="39"/>
      <c r="H88" s="39"/>
      <c r="I88" s="39"/>
      <c r="J88" s="39"/>
      <c r="K88" s="39"/>
      <c r="L88" s="39"/>
      <c r="M88" s="39"/>
    </row>
    <row r="89" spans="3:13" x14ac:dyDescent="0.35">
      <c r="C89" s="1">
        <v>45170</v>
      </c>
      <c r="D89" s="39">
        <v>1.2</v>
      </c>
      <c r="E89" s="39">
        <v>0.3</v>
      </c>
      <c r="F89" s="39">
        <v>0.9</v>
      </c>
      <c r="G89" s="39"/>
      <c r="H89" s="39"/>
      <c r="I89" s="39"/>
      <c r="J89" s="39"/>
      <c r="K89" s="39"/>
      <c r="L89" s="39"/>
      <c r="M89" s="39"/>
    </row>
    <row r="90" spans="3:13" x14ac:dyDescent="0.35">
      <c r="C90" s="1">
        <v>45261</v>
      </c>
      <c r="D90" s="39">
        <v>0.9</v>
      </c>
      <c r="E90" s="39">
        <v>-0.4</v>
      </c>
      <c r="F90" s="39">
        <v>0.1</v>
      </c>
      <c r="G90" s="39"/>
      <c r="H90" s="39"/>
      <c r="I90" s="39"/>
      <c r="J90" s="39"/>
      <c r="K90" s="39"/>
      <c r="L90" s="39"/>
      <c r="M90" s="39"/>
    </row>
  </sheetData>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35CAC6-118B-403C-A86D-6445DC8668DF}">
  <sheetPr codeName="Sheet62"/>
  <dimension ref="A1:M71"/>
  <sheetViews>
    <sheetView zoomScaleNormal="100" workbookViewId="0">
      <pane xSplit="3" ySplit="6" topLeftCell="D42" activePane="bottomRight" state="frozen"/>
      <selection pane="topRight" activeCell="D1" sqref="D1"/>
      <selection pane="bottomLeft" activeCell="A7" sqref="A7"/>
      <selection pane="bottomRight"/>
    </sheetView>
  </sheetViews>
  <sheetFormatPr defaultRowHeight="14.5" x14ac:dyDescent="0.35"/>
  <cols>
    <col min="3" max="3" width="12.7265625" customWidth="1"/>
    <col min="4" max="4" width="19.26953125" bestFit="1" customWidth="1"/>
    <col min="5" max="5" width="19.81640625" bestFit="1" customWidth="1"/>
  </cols>
  <sheetData>
    <row r="1" spans="1:13" x14ac:dyDescent="0.35">
      <c r="A1" s="36" t="s">
        <v>269</v>
      </c>
    </row>
    <row r="2" spans="1:13" x14ac:dyDescent="0.35">
      <c r="A2" s="37" t="s">
        <v>181</v>
      </c>
    </row>
    <row r="3" spans="1:13" x14ac:dyDescent="0.35">
      <c r="A3" s="38" t="s">
        <v>219</v>
      </c>
    </row>
    <row r="5" spans="1:13" x14ac:dyDescent="0.35">
      <c r="D5" s="40" t="s">
        <v>18</v>
      </c>
      <c r="E5" s="40" t="s">
        <v>16</v>
      </c>
      <c r="F5" s="40"/>
      <c r="G5" s="40"/>
      <c r="H5" s="40"/>
      <c r="I5" s="40"/>
      <c r="J5" s="40"/>
      <c r="K5" s="40"/>
      <c r="L5" s="40"/>
      <c r="M5" s="40"/>
    </row>
    <row r="6" spans="1:13" x14ac:dyDescent="0.35">
      <c r="D6" s="41" t="s">
        <v>183</v>
      </c>
      <c r="E6" s="41" t="s">
        <v>183</v>
      </c>
      <c r="F6" s="41"/>
      <c r="G6" s="41"/>
      <c r="H6" s="41"/>
      <c r="I6" s="41"/>
      <c r="J6" s="41"/>
      <c r="K6" s="41"/>
      <c r="L6" s="41"/>
      <c r="M6" s="41"/>
    </row>
    <row r="7" spans="1:13" x14ac:dyDescent="0.35">
      <c r="C7" s="1">
        <v>39508</v>
      </c>
      <c r="D7" s="39">
        <v>3.8</v>
      </c>
      <c r="E7" s="39">
        <v>10.3</v>
      </c>
      <c r="F7" s="39"/>
      <c r="G7" s="39"/>
      <c r="H7" s="39"/>
      <c r="I7" s="39"/>
      <c r="J7" s="39"/>
      <c r="K7" s="39"/>
      <c r="L7" s="39"/>
      <c r="M7" s="39"/>
    </row>
    <row r="8" spans="1:13" x14ac:dyDescent="0.35">
      <c r="C8" s="1">
        <v>39600</v>
      </c>
      <c r="D8" s="39">
        <v>3.8</v>
      </c>
      <c r="E8" s="39">
        <v>10</v>
      </c>
      <c r="F8" s="39"/>
      <c r="G8" s="39"/>
      <c r="H8" s="39"/>
      <c r="I8" s="39"/>
      <c r="J8" s="39"/>
      <c r="K8" s="39"/>
      <c r="L8" s="39"/>
      <c r="M8" s="39"/>
    </row>
    <row r="9" spans="1:13" x14ac:dyDescent="0.35">
      <c r="C9" s="1">
        <v>39692</v>
      </c>
      <c r="D9" s="39">
        <v>4.0999999999999996</v>
      </c>
      <c r="E9" s="39">
        <v>10.5</v>
      </c>
      <c r="F9" s="39"/>
      <c r="G9" s="39"/>
      <c r="H9" s="39"/>
      <c r="I9" s="39"/>
      <c r="J9" s="39"/>
      <c r="K9" s="39"/>
      <c r="L9" s="39"/>
      <c r="M9" s="39"/>
    </row>
    <row r="10" spans="1:13" x14ac:dyDescent="0.35">
      <c r="C10" s="1">
        <v>39783</v>
      </c>
      <c r="D10" s="39">
        <v>4.4000000000000004</v>
      </c>
      <c r="E10" s="39">
        <v>11.3</v>
      </c>
      <c r="F10" s="39"/>
      <c r="G10" s="39"/>
      <c r="H10" s="39"/>
      <c r="I10" s="39"/>
      <c r="J10" s="39"/>
      <c r="K10" s="39"/>
      <c r="L10" s="39"/>
      <c r="M10" s="39"/>
    </row>
    <row r="11" spans="1:13" x14ac:dyDescent="0.35">
      <c r="C11" s="1">
        <v>39873</v>
      </c>
      <c r="D11" s="39">
        <v>5</v>
      </c>
      <c r="E11" s="39">
        <v>12.3</v>
      </c>
      <c r="F11" s="39"/>
      <c r="G11" s="39"/>
      <c r="H11" s="39"/>
      <c r="I11" s="39"/>
      <c r="J11" s="39"/>
      <c r="K11" s="39"/>
      <c r="L11" s="39"/>
      <c r="M11" s="39"/>
    </row>
    <row r="12" spans="1:13" x14ac:dyDescent="0.35">
      <c r="C12" s="1">
        <v>39965</v>
      </c>
      <c r="D12" s="39">
        <v>5.8</v>
      </c>
      <c r="E12" s="39">
        <v>13.7</v>
      </c>
      <c r="F12" s="39"/>
      <c r="G12" s="39"/>
      <c r="H12" s="39"/>
      <c r="I12" s="39"/>
      <c r="J12" s="39"/>
      <c r="K12" s="39"/>
      <c r="L12" s="39"/>
      <c r="M12" s="39"/>
    </row>
    <row r="13" spans="1:13" x14ac:dyDescent="0.35">
      <c r="C13" s="1">
        <v>40057</v>
      </c>
      <c r="D13" s="39">
        <v>6.2</v>
      </c>
      <c r="E13" s="39">
        <v>14.8</v>
      </c>
      <c r="F13" s="39"/>
      <c r="G13" s="39"/>
      <c r="H13" s="39"/>
      <c r="I13" s="39"/>
      <c r="J13" s="39"/>
      <c r="K13" s="39"/>
      <c r="L13" s="39"/>
      <c r="M13" s="39"/>
    </row>
    <row r="14" spans="1:13" x14ac:dyDescent="0.35">
      <c r="C14" s="1">
        <v>40148</v>
      </c>
      <c r="D14" s="39">
        <v>6.6</v>
      </c>
      <c r="E14" s="39">
        <v>15</v>
      </c>
      <c r="F14" s="39"/>
      <c r="G14" s="39"/>
      <c r="H14" s="39"/>
      <c r="I14" s="39"/>
      <c r="J14" s="39"/>
      <c r="K14" s="39"/>
      <c r="L14" s="39"/>
      <c r="M14" s="39"/>
    </row>
    <row r="15" spans="1:13" x14ac:dyDescent="0.35">
      <c r="C15" s="1">
        <v>40238</v>
      </c>
      <c r="D15" s="39">
        <v>5.9</v>
      </c>
      <c r="E15" s="39">
        <v>13.6</v>
      </c>
      <c r="F15" s="39"/>
      <c r="G15" s="39"/>
      <c r="H15" s="39"/>
      <c r="I15" s="39"/>
      <c r="J15" s="39"/>
      <c r="K15" s="39"/>
      <c r="L15" s="39"/>
      <c r="M15" s="39"/>
    </row>
    <row r="16" spans="1:13" x14ac:dyDescent="0.35">
      <c r="C16" s="1">
        <v>40330</v>
      </c>
      <c r="D16" s="39">
        <v>6.6</v>
      </c>
      <c r="E16" s="39">
        <v>14.2</v>
      </c>
      <c r="F16" s="39"/>
      <c r="G16" s="39"/>
      <c r="H16" s="39"/>
      <c r="I16" s="39"/>
      <c r="J16" s="39"/>
      <c r="K16" s="39"/>
      <c r="L16" s="39"/>
      <c r="M16" s="39"/>
    </row>
    <row r="17" spans="3:13" x14ac:dyDescent="0.35">
      <c r="C17" s="1">
        <v>40422</v>
      </c>
      <c r="D17" s="39">
        <v>6.1</v>
      </c>
      <c r="E17" s="39">
        <v>13.9</v>
      </c>
      <c r="F17" s="39"/>
      <c r="G17" s="39"/>
      <c r="H17" s="39"/>
      <c r="I17" s="39"/>
      <c r="J17" s="39"/>
      <c r="K17" s="39"/>
      <c r="L17" s="39"/>
      <c r="M17" s="39"/>
    </row>
    <row r="18" spans="3:13" x14ac:dyDescent="0.35">
      <c r="C18" s="1">
        <v>40513</v>
      </c>
      <c r="D18" s="39">
        <v>6.2</v>
      </c>
      <c r="E18" s="39">
        <v>14</v>
      </c>
      <c r="F18" s="39"/>
      <c r="G18" s="39"/>
      <c r="H18" s="39"/>
      <c r="I18" s="39"/>
      <c r="J18" s="39"/>
      <c r="K18" s="39"/>
      <c r="L18" s="39"/>
      <c r="M18" s="39"/>
    </row>
    <row r="19" spans="3:13" x14ac:dyDescent="0.35">
      <c r="C19" s="1">
        <v>40603</v>
      </c>
      <c r="D19" s="39">
        <v>6</v>
      </c>
      <c r="E19" s="39">
        <v>14</v>
      </c>
      <c r="F19" s="39"/>
      <c r="G19" s="39"/>
      <c r="H19" s="39"/>
      <c r="I19" s="39"/>
      <c r="J19" s="39"/>
      <c r="K19" s="39"/>
      <c r="L19" s="39"/>
      <c r="M19" s="39"/>
    </row>
    <row r="20" spans="3:13" x14ac:dyDescent="0.35">
      <c r="C20" s="1">
        <v>40695</v>
      </c>
      <c r="D20" s="39">
        <v>6.1</v>
      </c>
      <c r="E20" s="39">
        <v>14.1</v>
      </c>
      <c r="F20" s="39"/>
      <c r="G20" s="39"/>
      <c r="H20" s="39"/>
      <c r="I20" s="39"/>
      <c r="J20" s="39"/>
      <c r="K20" s="39"/>
      <c r="L20" s="39"/>
      <c r="M20" s="39"/>
    </row>
    <row r="21" spans="3:13" x14ac:dyDescent="0.35">
      <c r="C21" s="1">
        <v>40787</v>
      </c>
      <c r="D21" s="39">
        <v>6</v>
      </c>
      <c r="E21" s="39">
        <v>13.6</v>
      </c>
      <c r="F21" s="39"/>
      <c r="G21" s="39"/>
      <c r="H21" s="39"/>
      <c r="I21" s="39"/>
      <c r="J21" s="39"/>
      <c r="K21" s="39"/>
      <c r="L21" s="39"/>
      <c r="M21" s="39"/>
    </row>
    <row r="22" spans="3:13" x14ac:dyDescent="0.35">
      <c r="C22" s="1">
        <v>40878</v>
      </c>
      <c r="D22" s="39">
        <v>6.1</v>
      </c>
      <c r="E22" s="39">
        <v>13.7</v>
      </c>
      <c r="F22" s="39"/>
      <c r="G22" s="39"/>
      <c r="H22" s="39"/>
      <c r="I22" s="39"/>
      <c r="J22" s="39"/>
      <c r="K22" s="39"/>
      <c r="L22" s="39"/>
      <c r="M22" s="39"/>
    </row>
    <row r="23" spans="3:13" x14ac:dyDescent="0.35">
      <c r="C23" s="1">
        <v>40969</v>
      </c>
      <c r="D23" s="39">
        <v>6.4</v>
      </c>
      <c r="E23" s="39">
        <v>14.1</v>
      </c>
      <c r="F23" s="39"/>
      <c r="G23" s="39"/>
      <c r="H23" s="39"/>
      <c r="I23" s="39"/>
      <c r="J23" s="39"/>
      <c r="K23" s="39"/>
      <c r="L23" s="39"/>
      <c r="M23" s="39"/>
    </row>
    <row r="24" spans="3:13" x14ac:dyDescent="0.35">
      <c r="C24" s="1">
        <v>41061</v>
      </c>
      <c r="D24" s="39">
        <v>6.4</v>
      </c>
      <c r="E24" s="39">
        <v>14.7</v>
      </c>
      <c r="F24" s="39"/>
      <c r="G24" s="39"/>
      <c r="H24" s="39"/>
      <c r="I24" s="39"/>
      <c r="J24" s="39"/>
      <c r="K24" s="39"/>
      <c r="L24" s="39"/>
      <c r="M24" s="39"/>
    </row>
    <row r="25" spans="3:13" x14ac:dyDescent="0.35">
      <c r="C25" s="1">
        <v>41153</v>
      </c>
      <c r="D25" s="39">
        <v>6.7</v>
      </c>
      <c r="E25" s="39">
        <v>15.6</v>
      </c>
      <c r="F25" s="39"/>
      <c r="G25" s="39"/>
      <c r="H25" s="39"/>
      <c r="I25" s="39"/>
      <c r="J25" s="39"/>
      <c r="K25" s="39"/>
      <c r="L25" s="39"/>
      <c r="M25" s="39"/>
    </row>
    <row r="26" spans="3:13" x14ac:dyDescent="0.35">
      <c r="C26" s="1">
        <v>41244</v>
      </c>
      <c r="D26" s="39">
        <v>6.3</v>
      </c>
      <c r="E26" s="39">
        <v>14.7</v>
      </c>
      <c r="F26" s="39"/>
      <c r="G26" s="39"/>
      <c r="H26" s="39"/>
      <c r="I26" s="39"/>
      <c r="J26" s="39"/>
      <c r="K26" s="39"/>
      <c r="L26" s="39"/>
      <c r="M26" s="39"/>
    </row>
    <row r="27" spans="3:13" x14ac:dyDescent="0.35">
      <c r="C27" s="1">
        <v>41334</v>
      </c>
      <c r="D27" s="39">
        <v>5.8</v>
      </c>
      <c r="E27" s="39">
        <v>13</v>
      </c>
      <c r="F27" s="39"/>
      <c r="G27" s="39"/>
      <c r="H27" s="39"/>
      <c r="I27" s="39"/>
      <c r="J27" s="39"/>
      <c r="K27" s="39"/>
      <c r="L27" s="39"/>
      <c r="M27" s="39"/>
    </row>
    <row r="28" spans="3:13" x14ac:dyDescent="0.35">
      <c r="C28" s="1">
        <v>41426</v>
      </c>
      <c r="D28" s="39">
        <v>6</v>
      </c>
      <c r="E28" s="39">
        <v>13.3</v>
      </c>
      <c r="F28" s="39"/>
      <c r="G28" s="39"/>
      <c r="H28" s="39"/>
      <c r="I28" s="39"/>
      <c r="J28" s="39"/>
      <c r="K28" s="39"/>
      <c r="L28" s="39"/>
      <c r="M28" s="39"/>
    </row>
    <row r="29" spans="3:13" x14ac:dyDescent="0.35">
      <c r="C29" s="1">
        <v>41518</v>
      </c>
      <c r="D29" s="39">
        <v>5.8</v>
      </c>
      <c r="E29" s="39">
        <v>14.1</v>
      </c>
      <c r="F29" s="39"/>
      <c r="G29" s="39"/>
      <c r="H29" s="39"/>
      <c r="I29" s="39"/>
      <c r="J29" s="39"/>
      <c r="K29" s="39"/>
      <c r="L29" s="39"/>
      <c r="M29" s="39"/>
    </row>
    <row r="30" spans="3:13" x14ac:dyDescent="0.35">
      <c r="C30" s="1">
        <v>41609</v>
      </c>
      <c r="D30" s="39">
        <v>5.7</v>
      </c>
      <c r="E30" s="39">
        <v>14</v>
      </c>
      <c r="F30" s="39"/>
      <c r="G30" s="39"/>
      <c r="H30" s="39"/>
      <c r="I30" s="39"/>
      <c r="J30" s="39"/>
      <c r="K30" s="39"/>
      <c r="L30" s="39"/>
      <c r="M30" s="39"/>
    </row>
    <row r="31" spans="3:13" x14ac:dyDescent="0.35">
      <c r="C31" s="1">
        <v>41699</v>
      </c>
      <c r="D31" s="39">
        <v>5.6</v>
      </c>
      <c r="E31" s="39">
        <v>13.2</v>
      </c>
      <c r="F31" s="39"/>
      <c r="G31" s="39"/>
      <c r="H31" s="39"/>
      <c r="I31" s="39"/>
      <c r="J31" s="39"/>
      <c r="K31" s="39"/>
      <c r="L31" s="39"/>
      <c r="M31" s="39"/>
    </row>
    <row r="32" spans="3:13" x14ac:dyDescent="0.35">
      <c r="C32" s="1">
        <v>41791</v>
      </c>
      <c r="D32" s="39">
        <v>5.3</v>
      </c>
      <c r="E32" s="39">
        <v>13.3</v>
      </c>
      <c r="F32" s="39"/>
      <c r="G32" s="39"/>
      <c r="H32" s="39"/>
      <c r="I32" s="39"/>
      <c r="J32" s="39"/>
      <c r="K32" s="39"/>
      <c r="L32" s="39"/>
      <c r="M32" s="39"/>
    </row>
    <row r="33" spans="3:13" x14ac:dyDescent="0.35">
      <c r="C33" s="1">
        <v>41883</v>
      </c>
      <c r="D33" s="39">
        <v>5.3</v>
      </c>
      <c r="E33" s="39">
        <v>12.8</v>
      </c>
      <c r="F33" s="39"/>
      <c r="G33" s="39"/>
      <c r="H33" s="39"/>
      <c r="I33" s="39"/>
      <c r="J33" s="39"/>
      <c r="K33" s="39"/>
      <c r="L33" s="39"/>
      <c r="M33" s="39"/>
    </row>
    <row r="34" spans="3:13" x14ac:dyDescent="0.35">
      <c r="C34" s="1">
        <v>41974</v>
      </c>
      <c r="D34" s="39">
        <v>5.5</v>
      </c>
      <c r="E34" s="39">
        <v>13.3</v>
      </c>
      <c r="F34" s="39"/>
      <c r="G34" s="39"/>
      <c r="H34" s="39"/>
      <c r="I34" s="39"/>
      <c r="J34" s="39"/>
      <c r="K34" s="39"/>
      <c r="L34" s="39"/>
      <c r="M34" s="39"/>
    </row>
    <row r="35" spans="3:13" x14ac:dyDescent="0.35">
      <c r="C35" s="1">
        <v>42064</v>
      </c>
      <c r="D35" s="39">
        <v>5.5</v>
      </c>
      <c r="E35" s="39">
        <v>13.6</v>
      </c>
      <c r="F35" s="39"/>
      <c r="G35" s="39"/>
      <c r="H35" s="39"/>
      <c r="I35" s="39"/>
      <c r="J35" s="39"/>
      <c r="K35" s="39"/>
      <c r="L35" s="39"/>
      <c r="M35" s="39"/>
    </row>
    <row r="36" spans="3:13" x14ac:dyDescent="0.35">
      <c r="C36" s="1">
        <v>42156</v>
      </c>
      <c r="D36" s="39">
        <v>5.5</v>
      </c>
      <c r="E36" s="39">
        <v>13.6</v>
      </c>
      <c r="F36" s="39"/>
      <c r="G36" s="39"/>
      <c r="H36" s="39"/>
      <c r="I36" s="39"/>
      <c r="J36" s="39"/>
      <c r="K36" s="39"/>
      <c r="L36" s="39"/>
      <c r="M36" s="39"/>
    </row>
    <row r="37" spans="3:13" x14ac:dyDescent="0.35">
      <c r="C37" s="1">
        <v>42248</v>
      </c>
      <c r="D37" s="39">
        <v>5.7</v>
      </c>
      <c r="E37" s="39">
        <v>13.7</v>
      </c>
      <c r="F37" s="39"/>
      <c r="G37" s="39"/>
      <c r="H37" s="39"/>
      <c r="I37" s="39"/>
      <c r="J37" s="39"/>
      <c r="K37" s="39"/>
      <c r="L37" s="39"/>
      <c r="M37" s="39"/>
    </row>
    <row r="38" spans="3:13" x14ac:dyDescent="0.35">
      <c r="C38" s="1">
        <v>42339</v>
      </c>
      <c r="D38" s="39">
        <v>5</v>
      </c>
      <c r="E38" s="39">
        <v>12.5</v>
      </c>
      <c r="F38" s="39"/>
      <c r="G38" s="39"/>
      <c r="H38" s="39"/>
      <c r="I38" s="39"/>
      <c r="J38" s="39"/>
      <c r="K38" s="39"/>
      <c r="L38" s="39"/>
      <c r="M38" s="39"/>
    </row>
    <row r="39" spans="3:13" x14ac:dyDescent="0.35">
      <c r="C39" s="1">
        <v>42430</v>
      </c>
      <c r="D39" s="39">
        <v>5.3</v>
      </c>
      <c r="E39" s="39">
        <v>13.7</v>
      </c>
      <c r="F39" s="39"/>
      <c r="G39" s="39"/>
      <c r="H39" s="39"/>
      <c r="I39" s="39"/>
      <c r="J39" s="39"/>
      <c r="K39" s="39"/>
      <c r="L39" s="39"/>
      <c r="M39" s="39"/>
    </row>
    <row r="40" spans="3:13" x14ac:dyDescent="0.35">
      <c r="C40" s="1">
        <v>42522</v>
      </c>
      <c r="D40" s="39">
        <v>5.0999999999999996</v>
      </c>
      <c r="E40" s="39">
        <v>13.1</v>
      </c>
      <c r="F40" s="39"/>
      <c r="G40" s="39"/>
      <c r="H40" s="39"/>
      <c r="I40" s="39"/>
      <c r="J40" s="39"/>
      <c r="K40" s="39"/>
      <c r="L40" s="39"/>
      <c r="M40" s="39"/>
    </row>
    <row r="41" spans="3:13" x14ac:dyDescent="0.35">
      <c r="C41" s="1">
        <v>42614</v>
      </c>
      <c r="D41" s="39">
        <v>5</v>
      </c>
      <c r="E41" s="39">
        <v>12.7</v>
      </c>
      <c r="F41" s="39"/>
      <c r="G41" s="39"/>
      <c r="H41" s="39"/>
      <c r="I41" s="39"/>
      <c r="J41" s="39"/>
      <c r="K41" s="39"/>
      <c r="L41" s="39"/>
      <c r="M41" s="39"/>
    </row>
    <row r="42" spans="3:13" x14ac:dyDescent="0.35">
      <c r="C42" s="1">
        <v>42705</v>
      </c>
      <c r="D42" s="39">
        <v>5.3</v>
      </c>
      <c r="E42" s="39">
        <v>12.4</v>
      </c>
      <c r="F42" s="39"/>
      <c r="G42" s="39"/>
      <c r="H42" s="39"/>
      <c r="I42" s="39"/>
      <c r="J42" s="39"/>
      <c r="K42" s="39"/>
      <c r="L42" s="39"/>
      <c r="M42" s="39"/>
    </row>
    <row r="43" spans="3:13" x14ac:dyDescent="0.35">
      <c r="C43" s="1">
        <v>42795</v>
      </c>
      <c r="D43" s="39">
        <v>4.9000000000000004</v>
      </c>
      <c r="E43" s="39">
        <v>12.3</v>
      </c>
      <c r="F43" s="39"/>
      <c r="G43" s="39"/>
      <c r="H43" s="39"/>
      <c r="I43" s="39"/>
      <c r="J43" s="39"/>
      <c r="K43" s="39"/>
      <c r="L43" s="39"/>
      <c r="M43" s="39"/>
    </row>
    <row r="44" spans="3:13" x14ac:dyDescent="0.35">
      <c r="C44" s="1">
        <v>42887</v>
      </c>
      <c r="D44" s="39">
        <v>4.9000000000000004</v>
      </c>
      <c r="E44" s="39">
        <v>12</v>
      </c>
      <c r="F44" s="39"/>
      <c r="G44" s="39"/>
      <c r="H44" s="39"/>
      <c r="I44" s="39"/>
      <c r="J44" s="39"/>
      <c r="K44" s="39"/>
      <c r="L44" s="39"/>
      <c r="M44" s="39"/>
    </row>
    <row r="45" spans="3:13" x14ac:dyDescent="0.35">
      <c r="C45" s="1">
        <v>42979</v>
      </c>
      <c r="D45" s="39">
        <v>4.7</v>
      </c>
      <c r="E45" s="39">
        <v>12.1</v>
      </c>
      <c r="F45" s="39"/>
      <c r="G45" s="39"/>
      <c r="H45" s="39"/>
      <c r="I45" s="39"/>
      <c r="J45" s="39"/>
      <c r="K45" s="39"/>
      <c r="L45" s="39"/>
      <c r="M45" s="39"/>
    </row>
    <row r="46" spans="3:13" x14ac:dyDescent="0.35">
      <c r="C46" s="1">
        <v>43070</v>
      </c>
      <c r="D46" s="39">
        <v>4.5</v>
      </c>
      <c r="E46" s="39">
        <v>12.2</v>
      </c>
      <c r="F46" s="39"/>
      <c r="G46" s="39"/>
      <c r="H46" s="39"/>
      <c r="I46" s="39"/>
      <c r="J46" s="39"/>
      <c r="K46" s="39"/>
      <c r="L46" s="39"/>
      <c r="M46" s="39"/>
    </row>
    <row r="47" spans="3:13" x14ac:dyDescent="0.35">
      <c r="C47" s="1">
        <v>43160</v>
      </c>
      <c r="D47" s="39">
        <v>4.4000000000000004</v>
      </c>
      <c r="E47" s="39">
        <v>11.9</v>
      </c>
      <c r="F47" s="39"/>
      <c r="G47" s="39"/>
      <c r="H47" s="39"/>
      <c r="I47" s="39"/>
      <c r="J47" s="39"/>
      <c r="K47" s="39"/>
      <c r="L47" s="39"/>
      <c r="M47" s="39"/>
    </row>
    <row r="48" spans="3:13" x14ac:dyDescent="0.35">
      <c r="C48" s="1">
        <v>43252</v>
      </c>
      <c r="D48" s="39">
        <v>4.5999999999999996</v>
      </c>
      <c r="E48" s="39">
        <v>12.1</v>
      </c>
      <c r="F48" s="39"/>
      <c r="G48" s="39"/>
      <c r="H48" s="39"/>
      <c r="I48" s="39"/>
      <c r="J48" s="39"/>
      <c r="K48" s="39"/>
      <c r="L48" s="39"/>
      <c r="M48" s="39"/>
    </row>
    <row r="49" spans="3:13" x14ac:dyDescent="0.35">
      <c r="C49" s="1">
        <v>43344</v>
      </c>
      <c r="D49" s="39">
        <v>4</v>
      </c>
      <c r="E49" s="39">
        <v>11.3</v>
      </c>
      <c r="F49" s="39"/>
      <c r="G49" s="39"/>
      <c r="H49" s="39"/>
      <c r="I49" s="39"/>
      <c r="J49" s="39"/>
      <c r="K49" s="39"/>
      <c r="L49" s="39"/>
      <c r="M49" s="39"/>
    </row>
    <row r="50" spans="3:13" x14ac:dyDescent="0.35">
      <c r="C50" s="1">
        <v>43435</v>
      </c>
      <c r="D50" s="39">
        <v>4.3</v>
      </c>
      <c r="E50" s="39">
        <v>12.2</v>
      </c>
      <c r="F50" s="39"/>
      <c r="G50" s="39"/>
      <c r="H50" s="39"/>
      <c r="I50" s="39"/>
      <c r="J50" s="39"/>
      <c r="K50" s="39"/>
      <c r="L50" s="39"/>
      <c r="M50" s="39"/>
    </row>
    <row r="51" spans="3:13" x14ac:dyDescent="0.35">
      <c r="C51" s="1">
        <v>43525</v>
      </c>
      <c r="D51" s="39">
        <v>4.2</v>
      </c>
      <c r="E51" s="39">
        <v>11.3</v>
      </c>
      <c r="F51" s="39"/>
      <c r="G51" s="39"/>
      <c r="H51" s="39"/>
      <c r="I51" s="39"/>
      <c r="J51" s="39"/>
      <c r="K51" s="39"/>
      <c r="L51" s="39"/>
      <c r="M51" s="39"/>
    </row>
    <row r="52" spans="3:13" x14ac:dyDescent="0.35">
      <c r="C52" s="1">
        <v>43617</v>
      </c>
      <c r="D52" s="39">
        <v>4.0999999999999996</v>
      </c>
      <c r="E52" s="39">
        <v>11.1</v>
      </c>
      <c r="F52" s="39"/>
      <c r="G52" s="39"/>
      <c r="H52" s="39"/>
      <c r="I52" s="39"/>
      <c r="J52" s="39"/>
      <c r="K52" s="39"/>
      <c r="L52" s="39"/>
      <c r="M52" s="39"/>
    </row>
    <row r="53" spans="3:13" x14ac:dyDescent="0.35">
      <c r="C53" s="1">
        <v>43709</v>
      </c>
      <c r="D53" s="39">
        <v>4.0999999999999996</v>
      </c>
      <c r="E53" s="39">
        <v>10.3</v>
      </c>
      <c r="F53" s="39"/>
      <c r="G53" s="39"/>
      <c r="H53" s="39"/>
      <c r="I53" s="39"/>
      <c r="J53" s="39"/>
      <c r="K53" s="39"/>
      <c r="L53" s="39"/>
      <c r="M53" s="39"/>
    </row>
    <row r="54" spans="3:13" x14ac:dyDescent="0.35">
      <c r="C54" s="1">
        <v>43800</v>
      </c>
      <c r="D54" s="39">
        <v>4.0999999999999996</v>
      </c>
      <c r="E54" s="39">
        <v>10.1</v>
      </c>
      <c r="F54" s="39"/>
      <c r="G54" s="39"/>
      <c r="H54" s="39"/>
      <c r="I54" s="39"/>
      <c r="J54" s="39"/>
      <c r="K54" s="39"/>
      <c r="L54" s="39"/>
      <c r="M54" s="39"/>
    </row>
    <row r="55" spans="3:13" x14ac:dyDescent="0.35">
      <c r="C55" s="1">
        <v>43891</v>
      </c>
      <c r="D55" s="39">
        <v>4.2</v>
      </c>
      <c r="E55" s="39">
        <v>10.4</v>
      </c>
      <c r="F55" s="39"/>
      <c r="G55" s="39"/>
      <c r="H55" s="39"/>
      <c r="I55" s="39"/>
      <c r="J55" s="39"/>
      <c r="K55" s="39"/>
      <c r="L55" s="39"/>
      <c r="M55" s="39"/>
    </row>
    <row r="56" spans="3:13" x14ac:dyDescent="0.35">
      <c r="C56" s="1">
        <v>43983</v>
      </c>
      <c r="D56" s="39">
        <v>4.0999999999999996</v>
      </c>
      <c r="E56" s="39">
        <v>12</v>
      </c>
      <c r="F56" s="39"/>
      <c r="G56" s="39"/>
      <c r="H56" s="39"/>
      <c r="I56" s="39"/>
      <c r="J56" s="39"/>
      <c r="K56" s="39"/>
      <c r="L56" s="39"/>
      <c r="M56" s="39"/>
    </row>
    <row r="57" spans="3:13" x14ac:dyDescent="0.35">
      <c r="C57" s="1">
        <v>44075</v>
      </c>
      <c r="D57" s="39">
        <v>5.2</v>
      </c>
      <c r="E57" s="39">
        <v>13.1</v>
      </c>
      <c r="F57" s="39"/>
      <c r="G57" s="39"/>
      <c r="H57" s="39"/>
      <c r="I57" s="39"/>
      <c r="J57" s="39"/>
      <c r="K57" s="39"/>
      <c r="L57" s="39"/>
      <c r="M57" s="39"/>
    </row>
    <row r="58" spans="3:13" x14ac:dyDescent="0.35">
      <c r="C58" s="1">
        <v>44166</v>
      </c>
      <c r="D58" s="39">
        <v>4.9000000000000004</v>
      </c>
      <c r="E58" s="39">
        <v>11.9</v>
      </c>
      <c r="F58" s="39"/>
      <c r="G58" s="39"/>
      <c r="H58" s="39"/>
      <c r="I58" s="39"/>
      <c r="J58" s="39"/>
      <c r="K58" s="39"/>
      <c r="L58" s="39"/>
      <c r="M58" s="39"/>
    </row>
    <row r="59" spans="3:13" x14ac:dyDescent="0.35">
      <c r="C59" s="1">
        <v>44256</v>
      </c>
      <c r="D59" s="39">
        <v>4.5999999999999996</v>
      </c>
      <c r="E59" s="39">
        <v>12.1</v>
      </c>
      <c r="F59" s="39"/>
      <c r="G59" s="39"/>
      <c r="H59" s="39"/>
      <c r="I59" s="39"/>
      <c r="J59" s="39"/>
      <c r="K59" s="39"/>
      <c r="L59" s="39"/>
      <c r="M59" s="39"/>
    </row>
    <row r="60" spans="3:13" x14ac:dyDescent="0.35">
      <c r="C60" s="1">
        <v>44348</v>
      </c>
      <c r="D60" s="39">
        <v>4</v>
      </c>
      <c r="E60" s="39">
        <v>10.5</v>
      </c>
      <c r="F60" s="39"/>
      <c r="G60" s="39"/>
      <c r="H60" s="39"/>
      <c r="I60" s="39"/>
      <c r="J60" s="39"/>
      <c r="K60" s="39"/>
      <c r="L60" s="39"/>
      <c r="M60" s="39"/>
    </row>
    <row r="61" spans="3:13" x14ac:dyDescent="0.35">
      <c r="C61" s="1">
        <v>44440</v>
      </c>
      <c r="D61" s="39">
        <v>3.3</v>
      </c>
      <c r="E61" s="39">
        <v>9.1</v>
      </c>
      <c r="F61" s="39"/>
      <c r="G61" s="39"/>
      <c r="H61" s="39"/>
      <c r="I61" s="39"/>
      <c r="J61" s="39"/>
      <c r="K61" s="39"/>
      <c r="L61" s="39"/>
      <c r="M61" s="39"/>
    </row>
    <row r="62" spans="3:13" x14ac:dyDescent="0.35">
      <c r="C62" s="1">
        <v>44531</v>
      </c>
      <c r="D62" s="39">
        <v>3.2</v>
      </c>
      <c r="E62" s="39">
        <v>9.1999999999999993</v>
      </c>
      <c r="F62" s="39"/>
      <c r="G62" s="39"/>
      <c r="H62" s="39"/>
      <c r="I62" s="39"/>
      <c r="J62" s="39"/>
      <c r="K62" s="39"/>
      <c r="L62" s="39"/>
      <c r="M62" s="39"/>
    </row>
    <row r="63" spans="3:13" x14ac:dyDescent="0.35">
      <c r="C63" s="1">
        <v>44621</v>
      </c>
      <c r="D63" s="39">
        <v>3.2</v>
      </c>
      <c r="E63" s="39">
        <v>9.3000000000000007</v>
      </c>
      <c r="F63" s="39"/>
      <c r="G63" s="39"/>
      <c r="H63" s="39"/>
      <c r="I63" s="39"/>
      <c r="J63" s="39"/>
      <c r="K63" s="39"/>
      <c r="L63" s="39"/>
      <c r="M63" s="39"/>
    </row>
    <row r="64" spans="3:13" x14ac:dyDescent="0.35">
      <c r="C64" s="1">
        <v>44713</v>
      </c>
      <c r="D64" s="39">
        <v>3.3</v>
      </c>
      <c r="E64" s="39">
        <v>9.1999999999999993</v>
      </c>
      <c r="F64" s="39"/>
      <c r="G64" s="39"/>
      <c r="H64" s="39"/>
      <c r="I64" s="39"/>
      <c r="J64" s="39"/>
      <c r="K64" s="39"/>
      <c r="L64" s="39"/>
      <c r="M64" s="39"/>
    </row>
    <row r="65" spans="3:13" x14ac:dyDescent="0.35">
      <c r="C65" s="1">
        <v>44805</v>
      </c>
      <c r="D65" s="39">
        <v>3.3</v>
      </c>
      <c r="E65" s="39">
        <v>9</v>
      </c>
      <c r="F65" s="39"/>
      <c r="G65" s="39"/>
      <c r="H65" s="39"/>
      <c r="I65" s="39"/>
      <c r="J65" s="39"/>
      <c r="K65" s="39"/>
      <c r="L65" s="39"/>
      <c r="M65" s="39"/>
    </row>
    <row r="66" spans="3:13" x14ac:dyDescent="0.35">
      <c r="C66" s="1">
        <v>44896</v>
      </c>
      <c r="D66" s="39">
        <v>3.4</v>
      </c>
      <c r="E66" s="39">
        <v>9.4</v>
      </c>
      <c r="F66" s="39"/>
      <c r="G66" s="39"/>
      <c r="H66" s="39"/>
      <c r="I66" s="39"/>
      <c r="J66" s="39"/>
      <c r="K66" s="39"/>
      <c r="L66" s="39"/>
      <c r="M66" s="39"/>
    </row>
    <row r="67" spans="3:13" x14ac:dyDescent="0.35">
      <c r="C67" s="1">
        <v>44986</v>
      </c>
      <c r="D67" s="39">
        <v>3.4</v>
      </c>
      <c r="E67" s="39">
        <v>9.1</v>
      </c>
      <c r="F67" s="39"/>
      <c r="G67" s="39"/>
      <c r="H67" s="39"/>
      <c r="I67" s="39"/>
      <c r="J67" s="39"/>
      <c r="K67" s="39"/>
      <c r="L67" s="39"/>
      <c r="M67" s="39"/>
    </row>
    <row r="68" spans="3:13" x14ac:dyDescent="0.35">
      <c r="C68" s="1">
        <v>45078</v>
      </c>
      <c r="D68" s="39">
        <v>3.6</v>
      </c>
      <c r="E68" s="39">
        <v>9.9</v>
      </c>
      <c r="F68" s="39"/>
      <c r="G68" s="39"/>
      <c r="H68" s="39"/>
      <c r="I68" s="39"/>
      <c r="J68" s="39"/>
      <c r="K68" s="39"/>
      <c r="L68" s="39"/>
      <c r="M68" s="39"/>
    </row>
    <row r="69" spans="3:13" x14ac:dyDescent="0.35">
      <c r="C69" s="1">
        <v>45170</v>
      </c>
      <c r="D69" s="39">
        <v>3.9</v>
      </c>
      <c r="E69" s="39">
        <v>10.4</v>
      </c>
      <c r="F69" s="39"/>
      <c r="G69" s="39"/>
      <c r="H69" s="39"/>
      <c r="I69" s="39"/>
      <c r="J69" s="39"/>
      <c r="K69" s="39"/>
      <c r="L69" s="39"/>
      <c r="M69" s="39"/>
    </row>
    <row r="70" spans="3:13" x14ac:dyDescent="0.35">
      <c r="C70" s="1">
        <v>45261</v>
      </c>
      <c r="D70" s="39">
        <v>4</v>
      </c>
      <c r="E70" s="39">
        <v>10.7</v>
      </c>
      <c r="F70" s="39"/>
      <c r="G70" s="39"/>
      <c r="H70" s="39"/>
      <c r="I70" s="39"/>
      <c r="J70" s="39"/>
      <c r="K70" s="39"/>
      <c r="L70" s="39"/>
      <c r="M70" s="39"/>
    </row>
    <row r="71" spans="3:13" x14ac:dyDescent="0.35">
      <c r="C71" s="1">
        <v>45352</v>
      </c>
      <c r="D71" s="39">
        <v>4.3</v>
      </c>
      <c r="E71" s="39">
        <v>11.2</v>
      </c>
      <c r="F71" s="39"/>
      <c r="G71" s="39"/>
      <c r="H71" s="39"/>
      <c r="I71" s="39"/>
      <c r="J71" s="39"/>
      <c r="K71" s="39"/>
      <c r="L71" s="39"/>
      <c r="M71" s="39"/>
    </row>
  </sheetData>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96A64C-714E-44FA-824A-6D95135C23B5}">
  <sheetPr codeName="Sheet63"/>
  <dimension ref="A1:M71"/>
  <sheetViews>
    <sheetView zoomScaleNormal="100" workbookViewId="0">
      <pane xSplit="3" ySplit="6" topLeftCell="D43" activePane="bottomRight" state="frozen"/>
      <selection pane="topRight" activeCell="D1" sqref="D1"/>
      <selection pane="bottomLeft" activeCell="A7" sqref="A7"/>
      <selection pane="bottomRight"/>
    </sheetView>
  </sheetViews>
  <sheetFormatPr defaultRowHeight="14.5" x14ac:dyDescent="0.35"/>
  <cols>
    <col min="3" max="3" width="12.7265625" customWidth="1"/>
    <col min="4" max="4" width="17.26953125" bestFit="1" customWidth="1"/>
    <col min="5" max="5" width="22.81640625" bestFit="1" customWidth="1"/>
    <col min="6" max="6" width="17.81640625" bestFit="1" customWidth="1"/>
    <col min="7" max="7" width="16.54296875" bestFit="1" customWidth="1"/>
    <col min="8" max="8" width="39.7265625" bestFit="1" customWidth="1"/>
    <col min="9" max="9" width="39.81640625" bestFit="1" customWidth="1"/>
  </cols>
  <sheetData>
    <row r="1" spans="1:13" x14ac:dyDescent="0.35">
      <c r="A1" s="36" t="s">
        <v>270</v>
      </c>
    </row>
    <row r="2" spans="1:13" x14ac:dyDescent="0.35">
      <c r="A2" s="37" t="s">
        <v>178</v>
      </c>
    </row>
    <row r="3" spans="1:13" x14ac:dyDescent="0.35">
      <c r="A3" s="38" t="s">
        <v>179</v>
      </c>
    </row>
    <row r="4" spans="1:13" x14ac:dyDescent="0.35">
      <c r="A4" t="s">
        <v>498</v>
      </c>
    </row>
    <row r="5" spans="1:13" x14ac:dyDescent="0.35">
      <c r="D5" s="40" t="s">
        <v>31</v>
      </c>
      <c r="E5" s="40" t="s">
        <v>32</v>
      </c>
      <c r="F5" s="40" t="s">
        <v>33</v>
      </c>
      <c r="G5" s="40" t="s">
        <v>34</v>
      </c>
      <c r="H5" s="40" t="s">
        <v>35</v>
      </c>
      <c r="I5" s="40" t="s">
        <v>36</v>
      </c>
      <c r="J5" s="40"/>
      <c r="K5" s="40"/>
      <c r="L5" s="40"/>
      <c r="M5" s="40"/>
    </row>
    <row r="6" spans="1:13" x14ac:dyDescent="0.35">
      <c r="D6" s="41" t="s">
        <v>183</v>
      </c>
      <c r="E6" s="41" t="s">
        <v>183</v>
      </c>
      <c r="F6" s="41" t="s">
        <v>183</v>
      </c>
      <c r="G6" s="41" t="s">
        <v>183</v>
      </c>
      <c r="H6" s="41" t="s">
        <v>183</v>
      </c>
      <c r="I6" s="41" t="s">
        <v>183</v>
      </c>
      <c r="J6" s="41"/>
      <c r="K6" s="41"/>
      <c r="L6" s="41"/>
      <c r="M6" s="41"/>
    </row>
    <row r="7" spans="1:13" x14ac:dyDescent="0.35">
      <c r="C7" s="1">
        <v>39508</v>
      </c>
      <c r="D7" s="35">
        <v>4.62</v>
      </c>
      <c r="E7" s="35">
        <v>5.21</v>
      </c>
      <c r="F7" s="35">
        <v>5.41</v>
      </c>
      <c r="G7" s="35">
        <v>8.25</v>
      </c>
      <c r="H7" s="35">
        <v>4.3899999999999997</v>
      </c>
      <c r="I7" s="35">
        <v>5.03</v>
      </c>
      <c r="J7" s="39"/>
      <c r="K7" s="39"/>
      <c r="L7" s="39"/>
      <c r="M7" s="39"/>
    </row>
    <row r="8" spans="1:13" x14ac:dyDescent="0.35">
      <c r="C8" s="1">
        <v>39600</v>
      </c>
      <c r="D8" s="35">
        <v>4.58</v>
      </c>
      <c r="E8" s="35">
        <v>5.16</v>
      </c>
      <c r="F8" s="35">
        <v>5.35</v>
      </c>
      <c r="G8" s="35">
        <v>8.25</v>
      </c>
      <c r="H8" s="35">
        <v>4.34</v>
      </c>
      <c r="I8" s="35">
        <v>5.0199999999999996</v>
      </c>
      <c r="J8" s="39"/>
      <c r="K8" s="39"/>
      <c r="L8" s="39"/>
      <c r="M8" s="39"/>
    </row>
    <row r="9" spans="1:13" x14ac:dyDescent="0.35">
      <c r="C9" s="1">
        <v>39692</v>
      </c>
      <c r="D9" s="35">
        <v>4.5199999999999996</v>
      </c>
      <c r="E9" s="35">
        <v>5.09</v>
      </c>
      <c r="F9" s="35">
        <v>5.27</v>
      </c>
      <c r="G9" s="35">
        <v>7.96</v>
      </c>
      <c r="H9" s="35">
        <v>4.26</v>
      </c>
      <c r="I9" s="35">
        <v>5.01</v>
      </c>
      <c r="J9" s="39"/>
      <c r="K9" s="39"/>
      <c r="L9" s="39"/>
      <c r="M9" s="39"/>
    </row>
    <row r="10" spans="1:13" x14ac:dyDescent="0.35">
      <c r="C10" s="1">
        <v>39783</v>
      </c>
      <c r="D10" s="35">
        <v>4.45</v>
      </c>
      <c r="E10" s="35">
        <v>5</v>
      </c>
      <c r="F10" s="35">
        <v>5.15</v>
      </c>
      <c r="G10" s="35">
        <v>6.33</v>
      </c>
      <c r="H10" s="35">
        <v>4.18</v>
      </c>
      <c r="I10" s="35">
        <v>5</v>
      </c>
      <c r="J10" s="39"/>
      <c r="K10" s="39"/>
      <c r="L10" s="39"/>
      <c r="M10" s="39"/>
    </row>
    <row r="11" spans="1:13" x14ac:dyDescent="0.35">
      <c r="C11" s="1">
        <v>39873</v>
      </c>
      <c r="D11" s="35">
        <v>4.3899999999999997</v>
      </c>
      <c r="E11" s="35">
        <v>4.92</v>
      </c>
      <c r="F11" s="35">
        <v>5.04</v>
      </c>
      <c r="G11" s="35">
        <v>3.83</v>
      </c>
      <c r="H11" s="35">
        <v>4.08</v>
      </c>
      <c r="I11" s="35">
        <v>4.9800000000000004</v>
      </c>
      <c r="J11" s="39"/>
      <c r="K11" s="39"/>
      <c r="L11" s="39"/>
      <c r="M11" s="39"/>
    </row>
    <row r="12" spans="1:13" x14ac:dyDescent="0.35">
      <c r="C12" s="1">
        <v>39965</v>
      </c>
      <c r="D12" s="35">
        <v>4.34</v>
      </c>
      <c r="E12" s="35">
        <v>4.8600000000000003</v>
      </c>
      <c r="F12" s="35">
        <v>4.96</v>
      </c>
      <c r="G12" s="35">
        <v>2.65</v>
      </c>
      <c r="H12" s="35">
        <v>4</v>
      </c>
      <c r="I12" s="35">
        <v>4.97</v>
      </c>
      <c r="J12" s="39"/>
      <c r="K12" s="39"/>
      <c r="L12" s="39"/>
      <c r="M12" s="39"/>
    </row>
    <row r="13" spans="1:13" x14ac:dyDescent="0.35">
      <c r="C13" s="1">
        <v>40057</v>
      </c>
      <c r="D13" s="35">
        <v>4.3</v>
      </c>
      <c r="E13" s="35">
        <v>4.8099999999999996</v>
      </c>
      <c r="F13" s="35">
        <v>4.9000000000000004</v>
      </c>
      <c r="G13" s="35">
        <v>2.5</v>
      </c>
      <c r="H13" s="35">
        <v>3.91</v>
      </c>
      <c r="I13" s="35">
        <v>4.95</v>
      </c>
      <c r="J13" s="39"/>
      <c r="K13" s="39"/>
      <c r="L13" s="39"/>
      <c r="M13" s="39"/>
    </row>
    <row r="14" spans="1:13" x14ac:dyDescent="0.35">
      <c r="C14" s="1">
        <v>40148</v>
      </c>
      <c r="D14" s="35">
        <v>4.25</v>
      </c>
      <c r="E14" s="35">
        <v>4.76</v>
      </c>
      <c r="F14" s="35">
        <v>4.8499999999999996</v>
      </c>
      <c r="G14" s="35">
        <v>2.5</v>
      </c>
      <c r="H14" s="35">
        <v>3.83</v>
      </c>
      <c r="I14" s="35">
        <v>4.93</v>
      </c>
      <c r="J14" s="39"/>
      <c r="K14" s="39"/>
      <c r="L14" s="39"/>
      <c r="M14" s="39"/>
    </row>
    <row r="15" spans="1:13" x14ac:dyDescent="0.35">
      <c r="C15" s="1">
        <v>40238</v>
      </c>
      <c r="D15" s="35">
        <v>4.2</v>
      </c>
      <c r="E15" s="35">
        <v>4.71</v>
      </c>
      <c r="F15" s="35">
        <v>4.8</v>
      </c>
      <c r="G15" s="35">
        <v>2.5</v>
      </c>
      <c r="H15" s="35">
        <v>3.75</v>
      </c>
      <c r="I15" s="35">
        <v>4.91</v>
      </c>
      <c r="J15" s="39"/>
      <c r="K15" s="39"/>
      <c r="L15" s="39"/>
      <c r="M15" s="39"/>
    </row>
    <row r="16" spans="1:13" x14ac:dyDescent="0.35">
      <c r="C16" s="1">
        <v>40330</v>
      </c>
      <c r="D16" s="35">
        <v>4.1500000000000004</v>
      </c>
      <c r="E16" s="35">
        <v>4.66</v>
      </c>
      <c r="F16" s="35">
        <v>4.76</v>
      </c>
      <c r="G16" s="35">
        <v>2.56</v>
      </c>
      <c r="H16" s="35">
        <v>3.67</v>
      </c>
      <c r="I16" s="35">
        <v>4.88</v>
      </c>
      <c r="J16" s="39"/>
      <c r="K16" s="39"/>
      <c r="L16" s="39"/>
      <c r="M16" s="39"/>
    </row>
    <row r="17" spans="3:13" x14ac:dyDescent="0.35">
      <c r="C17" s="1">
        <v>40422</v>
      </c>
      <c r="D17" s="35">
        <v>4.0999999999999996</v>
      </c>
      <c r="E17" s="35">
        <v>4.5999999999999996</v>
      </c>
      <c r="F17" s="35">
        <v>4.71</v>
      </c>
      <c r="G17" s="35">
        <v>2.92</v>
      </c>
      <c r="H17" s="35">
        <v>3.6</v>
      </c>
      <c r="I17" s="35">
        <v>4.8600000000000003</v>
      </c>
      <c r="J17" s="39"/>
      <c r="K17" s="39"/>
      <c r="L17" s="39"/>
      <c r="M17" s="39"/>
    </row>
    <row r="18" spans="3:13" x14ac:dyDescent="0.35">
      <c r="C18" s="1">
        <v>40513</v>
      </c>
      <c r="D18" s="35">
        <v>4.0599999999999996</v>
      </c>
      <c r="E18" s="35">
        <v>4.55</v>
      </c>
      <c r="F18" s="35">
        <v>4.6500000000000004</v>
      </c>
      <c r="G18" s="35">
        <v>3</v>
      </c>
      <c r="H18" s="35">
        <v>3.53</v>
      </c>
      <c r="I18" s="35">
        <v>4.83</v>
      </c>
      <c r="J18" s="39"/>
      <c r="K18" s="39"/>
      <c r="L18" s="39"/>
      <c r="M18" s="39"/>
    </row>
    <row r="19" spans="3:13" x14ac:dyDescent="0.35">
      <c r="C19" s="1">
        <v>40603</v>
      </c>
      <c r="D19" s="35">
        <v>4.01</v>
      </c>
      <c r="E19" s="35">
        <v>4.5</v>
      </c>
      <c r="F19" s="35">
        <v>4.58</v>
      </c>
      <c r="G19" s="35">
        <v>2.87</v>
      </c>
      <c r="H19" s="35">
        <v>3.46</v>
      </c>
      <c r="I19" s="35">
        <v>4.8</v>
      </c>
      <c r="J19" s="39"/>
      <c r="K19" s="39"/>
      <c r="L19" s="39"/>
      <c r="M19" s="39"/>
    </row>
    <row r="20" spans="3:13" x14ac:dyDescent="0.35">
      <c r="C20" s="1">
        <v>40695</v>
      </c>
      <c r="D20" s="35">
        <v>3.96</v>
      </c>
      <c r="E20" s="35">
        <v>4.43</v>
      </c>
      <c r="F20" s="35">
        <v>4.49</v>
      </c>
      <c r="G20" s="35">
        <v>2.5</v>
      </c>
      <c r="H20" s="35">
        <v>3.4</v>
      </c>
      <c r="I20" s="35">
        <v>4.7699999999999996</v>
      </c>
      <c r="J20" s="39"/>
      <c r="K20" s="39"/>
      <c r="L20" s="39"/>
      <c r="M20" s="39"/>
    </row>
    <row r="21" spans="3:13" x14ac:dyDescent="0.35">
      <c r="C21" s="1">
        <v>40787</v>
      </c>
      <c r="D21" s="35">
        <v>3.91</v>
      </c>
      <c r="E21" s="35">
        <v>4.3499999999999996</v>
      </c>
      <c r="F21" s="35">
        <v>4.3899999999999997</v>
      </c>
      <c r="G21" s="35">
        <v>2.5</v>
      </c>
      <c r="H21" s="35">
        <v>3.35</v>
      </c>
      <c r="I21" s="35">
        <v>4.7300000000000004</v>
      </c>
      <c r="J21" s="39"/>
      <c r="K21" s="39"/>
      <c r="L21" s="39"/>
      <c r="M21" s="39"/>
    </row>
    <row r="22" spans="3:13" x14ac:dyDescent="0.35">
      <c r="C22" s="1">
        <v>40878</v>
      </c>
      <c r="D22" s="35">
        <v>3.86</v>
      </c>
      <c r="E22" s="35">
        <v>4.2699999999999996</v>
      </c>
      <c r="F22" s="35">
        <v>4.28</v>
      </c>
      <c r="G22" s="35">
        <v>2.5</v>
      </c>
      <c r="H22" s="35">
        <v>3.31</v>
      </c>
      <c r="I22" s="35">
        <v>4.7</v>
      </c>
      <c r="J22" s="39"/>
      <c r="K22" s="39"/>
      <c r="L22" s="39"/>
      <c r="M22" s="39"/>
    </row>
    <row r="23" spans="3:13" x14ac:dyDescent="0.35">
      <c r="C23" s="1">
        <v>40969</v>
      </c>
      <c r="D23" s="35">
        <v>3.81</v>
      </c>
      <c r="E23" s="35">
        <v>4.1900000000000004</v>
      </c>
      <c r="F23" s="35">
        <v>4.16</v>
      </c>
      <c r="G23" s="35">
        <v>2.5</v>
      </c>
      <c r="H23" s="35">
        <v>3.26</v>
      </c>
      <c r="I23" s="35">
        <v>4.66</v>
      </c>
      <c r="J23" s="39"/>
      <c r="K23" s="39"/>
      <c r="L23" s="39"/>
      <c r="M23" s="39"/>
    </row>
    <row r="24" spans="3:13" x14ac:dyDescent="0.35">
      <c r="C24" s="1">
        <v>41061</v>
      </c>
      <c r="D24" s="35">
        <v>3.76</v>
      </c>
      <c r="E24" s="35">
        <v>4.1100000000000003</v>
      </c>
      <c r="F24" s="35">
        <v>4.04</v>
      </c>
      <c r="G24" s="35">
        <v>2.5</v>
      </c>
      <c r="H24" s="35">
        <v>3.23</v>
      </c>
      <c r="I24" s="35">
        <v>4.62</v>
      </c>
      <c r="J24" s="39"/>
      <c r="K24" s="39"/>
      <c r="L24" s="39"/>
      <c r="M24" s="39"/>
    </row>
    <row r="25" spans="3:13" x14ac:dyDescent="0.35">
      <c r="C25" s="1">
        <v>41153</v>
      </c>
      <c r="D25" s="35">
        <v>3.72</v>
      </c>
      <c r="E25" s="35">
        <v>4.04</v>
      </c>
      <c r="F25" s="35">
        <v>3.94</v>
      </c>
      <c r="G25" s="35">
        <v>2.5</v>
      </c>
      <c r="H25" s="35">
        <v>3.17</v>
      </c>
      <c r="I25" s="35">
        <v>4.58</v>
      </c>
      <c r="J25" s="39"/>
      <c r="K25" s="39"/>
      <c r="L25" s="39"/>
      <c r="M25" s="39"/>
    </row>
    <row r="26" spans="3:13" x14ac:dyDescent="0.35">
      <c r="C26" s="1">
        <v>41244</v>
      </c>
      <c r="D26" s="35">
        <v>3.68</v>
      </c>
      <c r="E26" s="35">
        <v>3.97</v>
      </c>
      <c r="F26" s="35">
        <v>3.84</v>
      </c>
      <c r="G26" s="35">
        <v>2.5</v>
      </c>
      <c r="H26" s="35">
        <v>3.13</v>
      </c>
      <c r="I26" s="35">
        <v>4.54</v>
      </c>
      <c r="J26" s="39"/>
      <c r="K26" s="39"/>
      <c r="L26" s="39"/>
      <c r="M26" s="39"/>
    </row>
    <row r="27" spans="3:13" x14ac:dyDescent="0.35">
      <c r="C27" s="1">
        <v>41334</v>
      </c>
      <c r="D27" s="35">
        <v>3.65</v>
      </c>
      <c r="E27" s="35">
        <v>3.91</v>
      </c>
      <c r="F27" s="35">
        <v>3.75</v>
      </c>
      <c r="G27" s="35">
        <v>2.5</v>
      </c>
      <c r="H27" s="35">
        <v>3.12</v>
      </c>
      <c r="I27" s="35">
        <v>4.5</v>
      </c>
      <c r="J27" s="39"/>
      <c r="K27" s="39"/>
      <c r="L27" s="39"/>
      <c r="M27" s="39"/>
    </row>
    <row r="28" spans="3:13" x14ac:dyDescent="0.35">
      <c r="C28" s="1">
        <v>41426</v>
      </c>
      <c r="D28" s="35">
        <v>3.62</v>
      </c>
      <c r="E28" s="35">
        <v>3.86</v>
      </c>
      <c r="F28" s="35">
        <v>3.67</v>
      </c>
      <c r="G28" s="35">
        <v>2.5</v>
      </c>
      <c r="H28" s="35">
        <v>3.08</v>
      </c>
      <c r="I28" s="35">
        <v>4.46</v>
      </c>
      <c r="J28" s="39"/>
      <c r="K28" s="39"/>
      <c r="L28" s="39"/>
      <c r="M28" s="39"/>
    </row>
    <row r="29" spans="3:13" x14ac:dyDescent="0.35">
      <c r="C29" s="1">
        <v>41518</v>
      </c>
      <c r="D29" s="35">
        <v>3.6</v>
      </c>
      <c r="E29" s="35">
        <v>3.82</v>
      </c>
      <c r="F29" s="35">
        <v>3.62</v>
      </c>
      <c r="G29" s="35">
        <v>2.5</v>
      </c>
      <c r="H29" s="35">
        <v>3.04</v>
      </c>
      <c r="I29" s="35">
        <v>4.42</v>
      </c>
      <c r="J29" s="39"/>
      <c r="K29" s="39"/>
      <c r="L29" s="39"/>
      <c r="M29" s="39"/>
    </row>
    <row r="30" spans="3:13" x14ac:dyDescent="0.35">
      <c r="C30" s="1">
        <v>41609</v>
      </c>
      <c r="D30" s="35">
        <v>3.57</v>
      </c>
      <c r="E30" s="35">
        <v>3.77</v>
      </c>
      <c r="F30" s="35">
        <v>3.55</v>
      </c>
      <c r="G30" s="35">
        <v>2.5</v>
      </c>
      <c r="H30" s="35">
        <v>3.01</v>
      </c>
      <c r="I30" s="35">
        <v>4.38</v>
      </c>
      <c r="J30" s="39"/>
      <c r="K30" s="39"/>
      <c r="L30" s="39"/>
      <c r="M30" s="39"/>
    </row>
    <row r="31" spans="3:13" x14ac:dyDescent="0.35">
      <c r="C31" s="1">
        <v>41699</v>
      </c>
      <c r="D31" s="35">
        <v>3.53</v>
      </c>
      <c r="E31" s="35">
        <v>3.71</v>
      </c>
      <c r="F31" s="35">
        <v>3.48</v>
      </c>
      <c r="G31" s="35">
        <v>2.5499999999999998</v>
      </c>
      <c r="H31" s="35">
        <v>2.97</v>
      </c>
      <c r="I31" s="35">
        <v>4.34</v>
      </c>
      <c r="J31" s="39"/>
      <c r="K31" s="39"/>
      <c r="L31" s="39"/>
      <c r="M31" s="39"/>
    </row>
    <row r="32" spans="3:13" x14ac:dyDescent="0.35">
      <c r="C32" s="1">
        <v>41791</v>
      </c>
      <c r="D32" s="35">
        <v>3.49</v>
      </c>
      <c r="E32" s="35">
        <v>3.65</v>
      </c>
      <c r="F32" s="35">
        <v>3.4</v>
      </c>
      <c r="G32" s="35">
        <v>2.99</v>
      </c>
      <c r="H32" s="35">
        <v>2.94</v>
      </c>
      <c r="I32" s="35">
        <v>4.3</v>
      </c>
      <c r="J32" s="39"/>
      <c r="K32" s="39"/>
      <c r="L32" s="39"/>
      <c r="M32" s="39"/>
    </row>
    <row r="33" spans="3:13" x14ac:dyDescent="0.35">
      <c r="C33" s="1">
        <v>41883</v>
      </c>
      <c r="D33" s="35">
        <v>3.44</v>
      </c>
      <c r="E33" s="35">
        <v>3.58</v>
      </c>
      <c r="F33" s="35">
        <v>3.31</v>
      </c>
      <c r="G33" s="35">
        <v>3.44</v>
      </c>
      <c r="H33" s="35">
        <v>2.9</v>
      </c>
      <c r="I33" s="35">
        <v>4.25</v>
      </c>
      <c r="J33" s="39"/>
      <c r="K33" s="39"/>
      <c r="L33" s="39"/>
      <c r="M33" s="39"/>
    </row>
    <row r="34" spans="3:13" x14ac:dyDescent="0.35">
      <c r="C34" s="1">
        <v>41974</v>
      </c>
      <c r="D34" s="35">
        <v>3.38</v>
      </c>
      <c r="E34" s="35">
        <v>3.49</v>
      </c>
      <c r="F34" s="35">
        <v>3.2</v>
      </c>
      <c r="G34" s="35">
        <v>3.5</v>
      </c>
      <c r="H34" s="35">
        <v>2.86</v>
      </c>
      <c r="I34" s="35">
        <v>4.2</v>
      </c>
      <c r="J34" s="39"/>
      <c r="K34" s="39"/>
      <c r="L34" s="39"/>
      <c r="M34" s="39"/>
    </row>
    <row r="35" spans="3:13" x14ac:dyDescent="0.35">
      <c r="C35" s="1">
        <v>42064</v>
      </c>
      <c r="D35" s="35">
        <v>3.32</v>
      </c>
      <c r="E35" s="35">
        <v>3.41</v>
      </c>
      <c r="F35" s="35">
        <v>3.1</v>
      </c>
      <c r="G35" s="35">
        <v>3.5</v>
      </c>
      <c r="H35" s="35">
        <v>2.82</v>
      </c>
      <c r="I35" s="35">
        <v>4.16</v>
      </c>
      <c r="J35" s="39"/>
      <c r="K35" s="39"/>
      <c r="L35" s="39"/>
      <c r="M35" s="39"/>
    </row>
    <row r="36" spans="3:13" x14ac:dyDescent="0.35">
      <c r="C36" s="1">
        <v>42156</v>
      </c>
      <c r="D36" s="35">
        <v>3.27</v>
      </c>
      <c r="E36" s="35">
        <v>3.34</v>
      </c>
      <c r="F36" s="35">
        <v>3.01</v>
      </c>
      <c r="G36" s="35">
        <v>3.44</v>
      </c>
      <c r="H36" s="35">
        <v>2.76</v>
      </c>
      <c r="I36" s="35">
        <v>4.0999999999999996</v>
      </c>
      <c r="J36" s="39"/>
      <c r="K36" s="39"/>
      <c r="L36" s="39"/>
      <c r="M36" s="39"/>
    </row>
    <row r="37" spans="3:13" x14ac:dyDescent="0.35">
      <c r="C37" s="1">
        <v>42248</v>
      </c>
      <c r="D37" s="35">
        <v>3.21</v>
      </c>
      <c r="E37" s="35">
        <v>3.26</v>
      </c>
      <c r="F37" s="35">
        <v>2.93</v>
      </c>
      <c r="G37" s="35">
        <v>3</v>
      </c>
      <c r="H37" s="35">
        <v>2.7</v>
      </c>
      <c r="I37" s="35">
        <v>4.05</v>
      </c>
      <c r="J37" s="39"/>
      <c r="K37" s="39"/>
      <c r="L37" s="39"/>
      <c r="M37" s="39"/>
    </row>
    <row r="38" spans="3:13" x14ac:dyDescent="0.35">
      <c r="C38" s="1">
        <v>42339</v>
      </c>
      <c r="D38" s="35">
        <v>3.14</v>
      </c>
      <c r="E38" s="35">
        <v>3.17</v>
      </c>
      <c r="F38" s="35">
        <v>2.85</v>
      </c>
      <c r="G38" s="35">
        <v>2.69</v>
      </c>
      <c r="H38" s="35">
        <v>2.64</v>
      </c>
      <c r="I38" s="35">
        <v>4</v>
      </c>
      <c r="J38" s="39"/>
      <c r="K38" s="39"/>
      <c r="L38" s="39"/>
      <c r="M38" s="39"/>
    </row>
    <row r="39" spans="3:13" x14ac:dyDescent="0.35">
      <c r="C39" s="1">
        <v>42430</v>
      </c>
      <c r="D39" s="35">
        <v>3.07</v>
      </c>
      <c r="E39" s="35">
        <v>3.09</v>
      </c>
      <c r="F39" s="35">
        <v>2.76</v>
      </c>
      <c r="G39" s="35">
        <v>2.44</v>
      </c>
      <c r="H39" s="35">
        <v>2.57</v>
      </c>
      <c r="I39" s="35">
        <v>3.94</v>
      </c>
      <c r="J39" s="39"/>
      <c r="K39" s="39"/>
      <c r="L39" s="39"/>
      <c r="M39" s="39"/>
    </row>
    <row r="40" spans="3:13" x14ac:dyDescent="0.35">
      <c r="C40" s="1">
        <v>42522</v>
      </c>
      <c r="D40" s="35">
        <v>2.99</v>
      </c>
      <c r="E40" s="35">
        <v>3.01</v>
      </c>
      <c r="F40" s="35">
        <v>2.68</v>
      </c>
      <c r="G40" s="35">
        <v>2.25</v>
      </c>
      <c r="H40" s="35">
        <v>2.46</v>
      </c>
      <c r="I40" s="35">
        <v>3.88</v>
      </c>
      <c r="J40" s="39"/>
      <c r="K40" s="39"/>
      <c r="L40" s="39"/>
      <c r="M40" s="39"/>
    </row>
    <row r="41" spans="3:13" x14ac:dyDescent="0.35">
      <c r="C41" s="1">
        <v>42614</v>
      </c>
      <c r="D41" s="35">
        <v>2.92</v>
      </c>
      <c r="E41" s="35">
        <v>2.94</v>
      </c>
      <c r="F41" s="35">
        <v>2.62</v>
      </c>
      <c r="G41" s="35">
        <v>2.11</v>
      </c>
      <c r="H41" s="35">
        <v>2.3199999999999998</v>
      </c>
      <c r="I41" s="35">
        <v>3.83</v>
      </c>
      <c r="J41" s="39"/>
      <c r="K41" s="39"/>
      <c r="L41" s="39"/>
      <c r="M41" s="39"/>
    </row>
    <row r="42" spans="3:13" x14ac:dyDescent="0.35">
      <c r="C42" s="1">
        <v>42705</v>
      </c>
      <c r="D42" s="35">
        <v>2.87</v>
      </c>
      <c r="E42" s="35">
        <v>2.89</v>
      </c>
      <c r="F42" s="35">
        <v>2.59</v>
      </c>
      <c r="G42" s="35">
        <v>1.86</v>
      </c>
      <c r="H42" s="35">
        <v>2.21</v>
      </c>
      <c r="I42" s="35">
        <v>3.77</v>
      </c>
      <c r="J42" s="39"/>
      <c r="K42" s="39"/>
      <c r="L42" s="39"/>
      <c r="M42" s="39"/>
    </row>
    <row r="43" spans="3:13" x14ac:dyDescent="0.35">
      <c r="C43" s="1">
        <v>42795</v>
      </c>
      <c r="D43" s="35">
        <v>2.82</v>
      </c>
      <c r="E43" s="35">
        <v>2.85</v>
      </c>
      <c r="F43" s="35">
        <v>2.57</v>
      </c>
      <c r="G43" s="35">
        <v>1.75</v>
      </c>
      <c r="H43" s="35">
        <v>2.1</v>
      </c>
      <c r="I43" s="35">
        <v>3.72</v>
      </c>
      <c r="J43" s="39"/>
      <c r="K43" s="39"/>
      <c r="L43" s="39"/>
      <c r="M43" s="39"/>
    </row>
    <row r="44" spans="3:13" x14ac:dyDescent="0.35">
      <c r="C44" s="1">
        <v>42887</v>
      </c>
      <c r="D44" s="35">
        <v>2.76</v>
      </c>
      <c r="E44" s="35">
        <v>2.8</v>
      </c>
      <c r="F44" s="35">
        <v>2.54</v>
      </c>
      <c r="G44" s="35">
        <v>1.75</v>
      </c>
      <c r="H44" s="35">
        <v>2</v>
      </c>
      <c r="I44" s="35">
        <v>3.66</v>
      </c>
      <c r="J44" s="39"/>
      <c r="K44" s="39"/>
      <c r="L44" s="39"/>
      <c r="M44" s="39"/>
    </row>
    <row r="45" spans="3:13" x14ac:dyDescent="0.35">
      <c r="C45" s="1">
        <v>42979</v>
      </c>
      <c r="D45" s="35">
        <v>2.7</v>
      </c>
      <c r="E45" s="35">
        <v>2.75</v>
      </c>
      <c r="F45" s="35">
        <v>2.5099999999999998</v>
      </c>
      <c r="G45" s="35">
        <v>1.75</v>
      </c>
      <c r="H45" s="35">
        <v>1.9</v>
      </c>
      <c r="I45" s="35">
        <v>3.61</v>
      </c>
      <c r="J45" s="39"/>
      <c r="K45" s="39"/>
      <c r="L45" s="39"/>
      <c r="M45" s="39"/>
    </row>
    <row r="46" spans="3:13" x14ac:dyDescent="0.35">
      <c r="C46" s="1">
        <v>43070</v>
      </c>
      <c r="D46" s="35">
        <v>2.65</v>
      </c>
      <c r="E46" s="35">
        <v>2.71</v>
      </c>
      <c r="F46" s="35">
        <v>2.4900000000000002</v>
      </c>
      <c r="G46" s="35">
        <v>1.75</v>
      </c>
      <c r="H46" s="35">
        <v>1.82</v>
      </c>
      <c r="I46" s="35">
        <v>3.55</v>
      </c>
      <c r="J46" s="39"/>
      <c r="K46" s="39"/>
      <c r="L46" s="39"/>
      <c r="M46" s="39"/>
    </row>
    <row r="47" spans="3:13" x14ac:dyDescent="0.35">
      <c r="C47" s="1">
        <v>43160</v>
      </c>
      <c r="D47" s="35">
        <v>2.59</v>
      </c>
      <c r="E47" s="35">
        <v>2.66</v>
      </c>
      <c r="F47" s="35">
        <v>2.46</v>
      </c>
      <c r="G47" s="35">
        <v>1.75</v>
      </c>
      <c r="H47" s="35">
        <v>1.71</v>
      </c>
      <c r="I47" s="35">
        <v>3.5</v>
      </c>
      <c r="J47" s="39"/>
      <c r="K47" s="39"/>
      <c r="L47" s="39"/>
      <c r="M47" s="39"/>
    </row>
    <row r="48" spans="3:13" x14ac:dyDescent="0.35">
      <c r="C48" s="1">
        <v>43252</v>
      </c>
      <c r="D48" s="35">
        <v>2.54</v>
      </c>
      <c r="E48" s="35">
        <v>2.61</v>
      </c>
      <c r="F48" s="35">
        <v>2.4300000000000002</v>
      </c>
      <c r="G48" s="35">
        <v>1.75</v>
      </c>
      <c r="H48" s="35">
        <v>1.62</v>
      </c>
      <c r="I48" s="35">
        <v>3.44</v>
      </c>
      <c r="J48" s="39"/>
      <c r="K48" s="39"/>
      <c r="L48" s="39"/>
      <c r="M48" s="39"/>
    </row>
    <row r="49" spans="3:13" x14ac:dyDescent="0.35">
      <c r="C49" s="1">
        <v>43344</v>
      </c>
      <c r="D49" s="35">
        <v>2.48</v>
      </c>
      <c r="E49" s="35">
        <v>2.57</v>
      </c>
      <c r="F49" s="35">
        <v>2.4</v>
      </c>
      <c r="G49" s="35">
        <v>1.75</v>
      </c>
      <c r="H49" s="35">
        <v>1.53</v>
      </c>
      <c r="I49" s="35">
        <v>3.39</v>
      </c>
      <c r="J49" s="39"/>
      <c r="K49" s="39"/>
      <c r="L49" s="39"/>
      <c r="M49" s="39"/>
    </row>
    <row r="50" spans="3:13" x14ac:dyDescent="0.35">
      <c r="C50" s="1">
        <v>43435</v>
      </c>
      <c r="D50" s="35">
        <v>2.4300000000000002</v>
      </c>
      <c r="E50" s="35">
        <v>2.52</v>
      </c>
      <c r="F50" s="35">
        <v>2.37</v>
      </c>
      <c r="G50" s="35">
        <v>1.75</v>
      </c>
      <c r="H50" s="35">
        <v>1.44</v>
      </c>
      <c r="I50" s="35">
        <v>3.33</v>
      </c>
      <c r="J50" s="39"/>
      <c r="K50" s="39"/>
      <c r="L50" s="39"/>
      <c r="M50" s="39"/>
    </row>
    <row r="51" spans="3:13" x14ac:dyDescent="0.35">
      <c r="C51" s="1">
        <v>43525</v>
      </c>
      <c r="D51" s="35">
        <v>2.37</v>
      </c>
      <c r="E51" s="35">
        <v>2.4700000000000002</v>
      </c>
      <c r="F51" s="35">
        <v>2.34</v>
      </c>
      <c r="G51" s="35">
        <v>1.75</v>
      </c>
      <c r="H51" s="35">
        <v>1.35</v>
      </c>
      <c r="I51" s="35">
        <v>3.28</v>
      </c>
      <c r="J51" s="39"/>
      <c r="K51" s="39"/>
      <c r="L51" s="39"/>
      <c r="M51" s="39"/>
    </row>
    <row r="52" spans="3:13" x14ac:dyDescent="0.35">
      <c r="C52" s="1">
        <v>43617</v>
      </c>
      <c r="D52" s="35">
        <v>2.31</v>
      </c>
      <c r="E52" s="35">
        <v>2.4300000000000002</v>
      </c>
      <c r="F52" s="35">
        <v>2.31</v>
      </c>
      <c r="G52" s="35">
        <v>1.6</v>
      </c>
      <c r="H52" s="35">
        <v>1.29</v>
      </c>
      <c r="I52" s="35">
        <v>3.22</v>
      </c>
      <c r="J52" s="39"/>
      <c r="K52" s="39"/>
      <c r="L52" s="39"/>
      <c r="M52" s="39"/>
    </row>
    <row r="53" spans="3:13" x14ac:dyDescent="0.35">
      <c r="C53" s="1">
        <v>43709</v>
      </c>
      <c r="D53" s="35">
        <v>2.2599999999999998</v>
      </c>
      <c r="E53" s="35">
        <v>2.4</v>
      </c>
      <c r="F53" s="35">
        <v>2.29</v>
      </c>
      <c r="G53" s="35">
        <v>1.21</v>
      </c>
      <c r="H53" s="35">
        <v>1.24</v>
      </c>
      <c r="I53" s="35">
        <v>3.17</v>
      </c>
      <c r="J53" s="39"/>
      <c r="K53" s="39"/>
      <c r="L53" s="39"/>
      <c r="M53" s="39"/>
    </row>
    <row r="54" spans="3:13" x14ac:dyDescent="0.35">
      <c r="C54" s="1">
        <v>43800</v>
      </c>
      <c r="D54" s="35">
        <v>2.23</v>
      </c>
      <c r="E54" s="35">
        <v>2.38</v>
      </c>
      <c r="F54" s="35">
        <v>2.29</v>
      </c>
      <c r="G54" s="35">
        <v>1</v>
      </c>
      <c r="H54" s="35">
        <v>1.21</v>
      </c>
      <c r="I54" s="35">
        <v>3.16</v>
      </c>
      <c r="J54" s="39"/>
      <c r="K54" s="39"/>
      <c r="L54" s="39"/>
      <c r="M54" s="39"/>
    </row>
    <row r="55" spans="3:13" x14ac:dyDescent="0.35">
      <c r="C55" s="1">
        <v>43891</v>
      </c>
      <c r="D55" s="35">
        <v>2.2000000000000002</v>
      </c>
      <c r="E55" s="35">
        <v>2.38</v>
      </c>
      <c r="F55" s="35">
        <v>2.31</v>
      </c>
      <c r="G55" s="35">
        <v>0.87</v>
      </c>
      <c r="H55" s="35">
        <v>1.2</v>
      </c>
      <c r="I55" s="35">
        <v>3.17</v>
      </c>
      <c r="J55" s="39"/>
      <c r="K55" s="39"/>
      <c r="L55" s="39"/>
      <c r="M55" s="39"/>
    </row>
    <row r="56" spans="3:13" x14ac:dyDescent="0.35">
      <c r="C56" s="1">
        <v>43983</v>
      </c>
      <c r="D56" s="35">
        <v>2.2000000000000002</v>
      </c>
      <c r="E56" s="35">
        <v>2.41</v>
      </c>
      <c r="F56" s="35">
        <v>2.35</v>
      </c>
      <c r="G56" s="35">
        <v>0.25</v>
      </c>
      <c r="H56" s="35">
        <v>1.31</v>
      </c>
      <c r="I56" s="35">
        <v>3.18</v>
      </c>
      <c r="J56" s="39"/>
      <c r="K56" s="39"/>
      <c r="L56" s="39"/>
      <c r="M56" s="39"/>
    </row>
    <row r="57" spans="3:13" x14ac:dyDescent="0.35">
      <c r="C57" s="1">
        <v>44075</v>
      </c>
      <c r="D57" s="35">
        <v>2.19</v>
      </c>
      <c r="E57" s="35">
        <v>2.4500000000000002</v>
      </c>
      <c r="F57" s="35">
        <v>2.4300000000000002</v>
      </c>
      <c r="G57" s="35">
        <v>0.25</v>
      </c>
      <c r="H57" s="35">
        <v>1.34</v>
      </c>
      <c r="I57" s="35">
        <v>3.21</v>
      </c>
      <c r="J57" s="39"/>
      <c r="K57" s="39"/>
      <c r="L57" s="39"/>
      <c r="M57" s="39"/>
    </row>
    <row r="58" spans="3:13" x14ac:dyDescent="0.35">
      <c r="C58" s="1">
        <v>44166</v>
      </c>
      <c r="D58" s="35">
        <v>2.19</v>
      </c>
      <c r="E58" s="35">
        <v>2.4900000000000002</v>
      </c>
      <c r="F58" s="35">
        <v>2.5299999999999998</v>
      </c>
      <c r="G58" s="35">
        <v>0.25</v>
      </c>
      <c r="H58" s="35">
        <v>1.3</v>
      </c>
      <c r="I58" s="35">
        <v>3.24</v>
      </c>
      <c r="J58" s="39"/>
      <c r="K58" s="39"/>
      <c r="L58" s="39"/>
      <c r="M58" s="39"/>
    </row>
    <row r="59" spans="3:13" x14ac:dyDescent="0.35">
      <c r="C59" s="1">
        <v>44256</v>
      </c>
      <c r="D59" s="35">
        <v>2.21</v>
      </c>
      <c r="E59" s="35">
        <v>2.57</v>
      </c>
      <c r="F59" s="35">
        <v>2.68</v>
      </c>
      <c r="G59" s="35">
        <v>0.25</v>
      </c>
      <c r="H59" s="35">
        <v>1.28</v>
      </c>
      <c r="I59" s="35">
        <v>3.28</v>
      </c>
      <c r="J59" s="39"/>
      <c r="K59" s="39"/>
      <c r="L59" s="39"/>
      <c r="M59" s="39"/>
    </row>
    <row r="60" spans="3:13" x14ac:dyDescent="0.35">
      <c r="C60" s="1">
        <v>44348</v>
      </c>
      <c r="D60" s="35">
        <v>2.23</v>
      </c>
      <c r="E60" s="35">
        <v>2.65</v>
      </c>
      <c r="F60" s="35">
        <v>2.84</v>
      </c>
      <c r="G60" s="35">
        <v>0.25</v>
      </c>
      <c r="H60" s="35">
        <v>1.27</v>
      </c>
      <c r="I60" s="35">
        <v>3.34</v>
      </c>
      <c r="J60" s="39"/>
      <c r="K60" s="39"/>
      <c r="L60" s="39"/>
      <c r="M60" s="39"/>
    </row>
    <row r="61" spans="3:13" x14ac:dyDescent="0.35">
      <c r="C61" s="1">
        <v>44440</v>
      </c>
      <c r="D61" s="35">
        <v>2.25</v>
      </c>
      <c r="E61" s="35">
        <v>2.75</v>
      </c>
      <c r="F61" s="35">
        <v>3.02</v>
      </c>
      <c r="G61" s="35">
        <v>0.25</v>
      </c>
      <c r="H61" s="35">
        <v>1.33</v>
      </c>
      <c r="I61" s="35">
        <v>3.4</v>
      </c>
      <c r="J61" s="39"/>
      <c r="K61" s="39"/>
      <c r="L61" s="39"/>
      <c r="M61" s="39"/>
    </row>
    <row r="62" spans="3:13" x14ac:dyDescent="0.35">
      <c r="C62" s="1">
        <v>44531</v>
      </c>
      <c r="D62" s="35">
        <v>2.2999999999999998</v>
      </c>
      <c r="E62" s="35">
        <v>2.87</v>
      </c>
      <c r="F62" s="35">
        <v>3.22</v>
      </c>
      <c r="G62" s="35">
        <v>0.57999999999999996</v>
      </c>
      <c r="H62" s="35">
        <v>1.4</v>
      </c>
      <c r="I62" s="35">
        <v>3.46</v>
      </c>
      <c r="J62" s="39"/>
      <c r="K62" s="39"/>
      <c r="L62" s="39"/>
      <c r="M62" s="39"/>
    </row>
    <row r="63" spans="3:13" x14ac:dyDescent="0.35">
      <c r="C63" s="1">
        <v>44621</v>
      </c>
      <c r="D63" s="35">
        <v>2.35</v>
      </c>
      <c r="E63" s="35">
        <v>2.99</v>
      </c>
      <c r="F63" s="35">
        <v>3.42</v>
      </c>
      <c r="G63" s="35">
        <v>0.86</v>
      </c>
      <c r="H63" s="35">
        <v>1.48</v>
      </c>
      <c r="I63" s="35">
        <v>3.53</v>
      </c>
      <c r="J63" s="39"/>
      <c r="K63" s="39"/>
      <c r="L63" s="39"/>
      <c r="M63" s="39"/>
    </row>
    <row r="64" spans="3:13" x14ac:dyDescent="0.35">
      <c r="C64" s="1">
        <v>44713</v>
      </c>
      <c r="D64" s="35">
        <v>2.42</v>
      </c>
      <c r="E64" s="35">
        <v>3.1</v>
      </c>
      <c r="F64" s="35">
        <v>3.59</v>
      </c>
      <c r="G64" s="35">
        <v>1.63</v>
      </c>
      <c r="H64" s="35">
        <v>1.57</v>
      </c>
      <c r="I64" s="35">
        <v>3.6</v>
      </c>
      <c r="J64" s="39"/>
      <c r="K64" s="39"/>
      <c r="L64" s="39"/>
      <c r="M64" s="39"/>
    </row>
    <row r="65" spans="3:13" x14ac:dyDescent="0.35">
      <c r="C65" s="1">
        <v>44805</v>
      </c>
      <c r="D65" s="35">
        <v>2.4700000000000002</v>
      </c>
      <c r="E65" s="35">
        <v>3.19</v>
      </c>
      <c r="F65" s="35">
        <v>3.72</v>
      </c>
      <c r="G65" s="35">
        <v>2.67</v>
      </c>
      <c r="H65" s="35">
        <v>1.63</v>
      </c>
      <c r="I65" s="35">
        <v>3.68</v>
      </c>
      <c r="J65" s="39"/>
      <c r="K65" s="39"/>
      <c r="L65" s="39"/>
      <c r="M65" s="39"/>
    </row>
    <row r="66" spans="3:13" x14ac:dyDescent="0.35">
      <c r="C66" s="1">
        <v>44896</v>
      </c>
      <c r="D66" s="35">
        <v>2.5299999999999998</v>
      </c>
      <c r="E66" s="35">
        <v>3.26</v>
      </c>
      <c r="F66" s="35">
        <v>3.83</v>
      </c>
      <c r="G66" s="35">
        <v>3.78</v>
      </c>
      <c r="H66" s="35">
        <v>1.67</v>
      </c>
      <c r="I66" s="35">
        <v>3.76</v>
      </c>
      <c r="J66" s="39"/>
      <c r="K66" s="39"/>
      <c r="L66" s="39"/>
      <c r="M66" s="39"/>
    </row>
    <row r="67" spans="3:13" x14ac:dyDescent="0.35">
      <c r="C67" s="1">
        <v>44986</v>
      </c>
      <c r="D67" s="35">
        <v>2.58</v>
      </c>
      <c r="E67" s="35">
        <v>3.32</v>
      </c>
      <c r="F67" s="35">
        <v>3.89</v>
      </c>
      <c r="G67" s="35">
        <v>4.47</v>
      </c>
      <c r="H67" s="35">
        <v>1.72</v>
      </c>
      <c r="I67" s="35">
        <v>3.83</v>
      </c>
      <c r="J67" s="39"/>
      <c r="K67" s="39"/>
      <c r="L67" s="39"/>
      <c r="M67" s="39"/>
    </row>
    <row r="68" spans="3:13" x14ac:dyDescent="0.35">
      <c r="C68" s="1">
        <v>45078</v>
      </c>
      <c r="D68" s="35">
        <v>2.63</v>
      </c>
      <c r="E68" s="35">
        <v>3.36</v>
      </c>
      <c r="F68" s="35">
        <v>3.91</v>
      </c>
      <c r="G68" s="35">
        <v>5.33</v>
      </c>
      <c r="H68" s="35">
        <v>1.76</v>
      </c>
      <c r="I68" s="35">
        <v>3.91</v>
      </c>
      <c r="J68" s="39"/>
      <c r="K68" s="39"/>
      <c r="L68" s="39"/>
      <c r="M68" s="39"/>
    </row>
    <row r="69" spans="3:13" x14ac:dyDescent="0.35">
      <c r="C69" s="1">
        <v>45170</v>
      </c>
      <c r="D69" s="35">
        <v>2.68</v>
      </c>
      <c r="E69" s="35">
        <v>3.39</v>
      </c>
      <c r="F69" s="35">
        <v>3.92</v>
      </c>
      <c r="G69" s="35">
        <v>5.5</v>
      </c>
      <c r="H69" s="35">
        <v>1.79</v>
      </c>
      <c r="I69" s="35">
        <v>3.98</v>
      </c>
      <c r="J69" s="39"/>
      <c r="K69" s="39"/>
      <c r="L69" s="39"/>
      <c r="M69" s="39"/>
    </row>
    <row r="70" spans="3:13" x14ac:dyDescent="0.35">
      <c r="C70" s="1">
        <v>45261</v>
      </c>
      <c r="D70" s="35">
        <v>2.72</v>
      </c>
      <c r="E70" s="35">
        <v>3.41</v>
      </c>
      <c r="F70" s="35">
        <v>3.9</v>
      </c>
      <c r="G70" s="35">
        <v>5.5</v>
      </c>
      <c r="H70" s="35">
        <v>1.81</v>
      </c>
      <c r="I70" s="35">
        <v>4.0599999999999996</v>
      </c>
      <c r="J70" s="39"/>
      <c r="K70" s="39"/>
      <c r="L70" s="39"/>
      <c r="M70" s="39"/>
    </row>
    <row r="71" spans="3:13" x14ac:dyDescent="0.35">
      <c r="C71" s="1">
        <v>45352</v>
      </c>
      <c r="D71" s="35">
        <v>2.75</v>
      </c>
      <c r="E71" s="35">
        <v>3.42</v>
      </c>
      <c r="F71" s="35">
        <v>3.87</v>
      </c>
      <c r="G71" s="35">
        <v>5.5</v>
      </c>
      <c r="H71" s="35">
        <v>1.83</v>
      </c>
      <c r="I71" s="35">
        <v>4.13</v>
      </c>
      <c r="J71" s="39"/>
      <c r="K71" s="39"/>
      <c r="L71" s="39"/>
      <c r="M71" s="39"/>
    </row>
  </sheetData>
  <pageMargins left="0.7" right="0.7" top="0.75" bottom="0.75" header="0.3" footer="0.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5FBAC9-7FCE-4EAB-B800-B40E162E3CE4}">
  <sheetPr codeName="Sheet64"/>
  <dimension ref="A1:M70"/>
  <sheetViews>
    <sheetView zoomScaleNormal="100" workbookViewId="0">
      <pane xSplit="3" ySplit="6" topLeftCell="D41" activePane="bottomRight" state="frozen"/>
      <selection pane="topRight" activeCell="D1" sqref="D1"/>
      <selection pane="bottomLeft" activeCell="A7" sqref="A7"/>
      <selection pane="bottomRight"/>
    </sheetView>
  </sheetViews>
  <sheetFormatPr defaultRowHeight="14.5" x14ac:dyDescent="0.35"/>
  <cols>
    <col min="3" max="3" width="12.7265625" customWidth="1"/>
    <col min="4" max="4" width="13.54296875" bestFit="1" customWidth="1"/>
    <col min="5" max="5" width="9.54296875" bestFit="1" customWidth="1"/>
    <col min="6" max="6" width="33.54296875" bestFit="1" customWidth="1"/>
  </cols>
  <sheetData>
    <row r="1" spans="1:13" x14ac:dyDescent="0.35">
      <c r="A1" s="36" t="s">
        <v>271</v>
      </c>
    </row>
    <row r="2" spans="1:13" x14ac:dyDescent="0.35">
      <c r="A2" s="37" t="s">
        <v>181</v>
      </c>
    </row>
    <row r="3" spans="1:13" x14ac:dyDescent="0.35">
      <c r="A3" s="38" t="s">
        <v>182</v>
      </c>
    </row>
    <row r="5" spans="1:13" x14ac:dyDescent="0.35">
      <c r="D5" s="40" t="s">
        <v>37</v>
      </c>
      <c r="E5" s="40" t="s">
        <v>38</v>
      </c>
      <c r="F5" s="40" t="s">
        <v>39</v>
      </c>
      <c r="G5" s="40"/>
      <c r="H5" s="40"/>
      <c r="I5" s="40"/>
      <c r="J5" s="40"/>
      <c r="K5" s="40"/>
      <c r="L5" s="40"/>
      <c r="M5" s="40"/>
    </row>
    <row r="6" spans="1:13" x14ac:dyDescent="0.35">
      <c r="D6" s="41" t="s">
        <v>184</v>
      </c>
      <c r="E6" s="41" t="s">
        <v>184</v>
      </c>
      <c r="F6" s="41" t="s">
        <v>183</v>
      </c>
      <c r="G6" s="41"/>
      <c r="H6" s="41"/>
      <c r="I6" s="41"/>
      <c r="J6" s="41"/>
      <c r="K6" s="41"/>
      <c r="L6" s="41"/>
      <c r="M6" s="41"/>
    </row>
    <row r="7" spans="1:13" x14ac:dyDescent="0.35">
      <c r="C7" s="1">
        <v>39508</v>
      </c>
      <c r="D7" s="39">
        <v>48.5</v>
      </c>
      <c r="E7" s="39">
        <v>49.2</v>
      </c>
      <c r="F7" s="39">
        <v>1.4</v>
      </c>
      <c r="G7" s="39"/>
      <c r="H7" s="39"/>
      <c r="I7" s="39"/>
      <c r="J7" s="39"/>
      <c r="K7" s="39"/>
      <c r="L7" s="39"/>
      <c r="M7" s="39"/>
    </row>
    <row r="8" spans="1:13" x14ac:dyDescent="0.35">
      <c r="C8" s="1">
        <v>39600</v>
      </c>
      <c r="D8" s="39">
        <v>48.7</v>
      </c>
      <c r="E8" s="39">
        <v>49</v>
      </c>
      <c r="F8" s="39">
        <v>0.6</v>
      </c>
      <c r="G8" s="39"/>
      <c r="H8" s="39"/>
      <c r="I8" s="39"/>
      <c r="J8" s="39"/>
      <c r="K8" s="39"/>
      <c r="L8" s="39"/>
      <c r="M8" s="39"/>
    </row>
    <row r="9" spans="1:13" x14ac:dyDescent="0.35">
      <c r="C9" s="1">
        <v>39692</v>
      </c>
      <c r="D9" s="39">
        <v>48.9</v>
      </c>
      <c r="E9" s="39">
        <v>48.8</v>
      </c>
      <c r="F9" s="39">
        <v>-0.2</v>
      </c>
      <c r="G9" s="39"/>
      <c r="H9" s="39"/>
      <c r="I9" s="39"/>
      <c r="J9" s="39"/>
      <c r="K9" s="39"/>
      <c r="L9" s="39"/>
      <c r="M9" s="39"/>
    </row>
    <row r="10" spans="1:13" x14ac:dyDescent="0.35">
      <c r="C10" s="1">
        <v>39783</v>
      </c>
      <c r="D10" s="39">
        <v>49.1</v>
      </c>
      <c r="E10" s="39">
        <v>48.5</v>
      </c>
      <c r="F10" s="39">
        <v>-1.2</v>
      </c>
      <c r="G10" s="39"/>
      <c r="H10" s="39"/>
      <c r="I10" s="39"/>
      <c r="J10" s="39"/>
      <c r="K10" s="39"/>
      <c r="L10" s="39"/>
      <c r="M10" s="39"/>
    </row>
    <row r="11" spans="1:13" x14ac:dyDescent="0.35">
      <c r="C11" s="1">
        <v>39873</v>
      </c>
      <c r="D11" s="39">
        <v>49.3</v>
      </c>
      <c r="E11" s="39">
        <v>48.1</v>
      </c>
      <c r="F11" s="39">
        <v>-2.4</v>
      </c>
      <c r="G11" s="39"/>
      <c r="H11" s="39"/>
      <c r="I11" s="39"/>
      <c r="J11" s="39"/>
      <c r="K11" s="39"/>
      <c r="L11" s="39"/>
      <c r="M11" s="39"/>
    </row>
    <row r="12" spans="1:13" x14ac:dyDescent="0.35">
      <c r="C12" s="1">
        <v>39965</v>
      </c>
      <c r="D12" s="39">
        <v>49.4</v>
      </c>
      <c r="E12" s="39">
        <v>48</v>
      </c>
      <c r="F12" s="39">
        <v>-2.8</v>
      </c>
      <c r="G12" s="39"/>
      <c r="H12" s="39"/>
      <c r="I12" s="39"/>
      <c r="J12" s="39"/>
      <c r="K12" s="39"/>
      <c r="L12" s="39"/>
      <c r="M12" s="39"/>
    </row>
    <row r="13" spans="1:13" x14ac:dyDescent="0.35">
      <c r="C13" s="1">
        <v>40057</v>
      </c>
      <c r="D13" s="39">
        <v>49.6</v>
      </c>
      <c r="E13" s="39">
        <v>48.3</v>
      </c>
      <c r="F13" s="39">
        <v>-2.6</v>
      </c>
      <c r="G13" s="39"/>
      <c r="H13" s="39"/>
      <c r="I13" s="39"/>
      <c r="J13" s="39"/>
      <c r="K13" s="39"/>
      <c r="L13" s="39"/>
      <c r="M13" s="39"/>
    </row>
    <row r="14" spans="1:13" x14ac:dyDescent="0.35">
      <c r="C14" s="1">
        <v>40148</v>
      </c>
      <c r="D14" s="39">
        <v>49.7</v>
      </c>
      <c r="E14" s="39">
        <v>48.9</v>
      </c>
      <c r="F14" s="39">
        <v>-1.7</v>
      </c>
      <c r="G14" s="39"/>
      <c r="H14" s="39"/>
      <c r="I14" s="39"/>
      <c r="J14" s="39"/>
      <c r="K14" s="39"/>
      <c r="L14" s="39"/>
      <c r="M14" s="39"/>
    </row>
    <row r="15" spans="1:13" x14ac:dyDescent="0.35">
      <c r="C15" s="1">
        <v>40238</v>
      </c>
      <c r="D15" s="39">
        <v>49.9</v>
      </c>
      <c r="E15" s="39">
        <v>49.1</v>
      </c>
      <c r="F15" s="39">
        <v>-1.7</v>
      </c>
      <c r="G15" s="39"/>
      <c r="H15" s="39"/>
      <c r="I15" s="39"/>
      <c r="J15" s="39"/>
      <c r="K15" s="39"/>
      <c r="L15" s="39"/>
      <c r="M15" s="39"/>
    </row>
    <row r="16" spans="1:13" x14ac:dyDescent="0.35">
      <c r="C16" s="1">
        <v>40330</v>
      </c>
      <c r="D16" s="39">
        <v>50.1</v>
      </c>
      <c r="E16" s="39">
        <v>49.4</v>
      </c>
      <c r="F16" s="39">
        <v>-1.5</v>
      </c>
      <c r="G16" s="39"/>
      <c r="H16" s="39"/>
      <c r="I16" s="39"/>
      <c r="J16" s="39"/>
      <c r="K16" s="39"/>
      <c r="L16" s="39"/>
      <c r="M16" s="39"/>
    </row>
    <row r="17" spans="3:13" x14ac:dyDescent="0.35">
      <c r="C17" s="1">
        <v>40422</v>
      </c>
      <c r="D17" s="39">
        <v>50.3</v>
      </c>
      <c r="E17" s="39">
        <v>49.3</v>
      </c>
      <c r="F17" s="39">
        <v>-2.1</v>
      </c>
      <c r="G17" s="39"/>
      <c r="H17" s="39"/>
      <c r="I17" s="39"/>
      <c r="J17" s="39"/>
      <c r="K17" s="39"/>
      <c r="L17" s="39"/>
      <c r="M17" s="39"/>
    </row>
    <row r="18" spans="3:13" x14ac:dyDescent="0.35">
      <c r="C18" s="1">
        <v>40513</v>
      </c>
      <c r="D18" s="39">
        <v>50.5</v>
      </c>
      <c r="E18" s="39">
        <v>49</v>
      </c>
      <c r="F18" s="39">
        <v>-3</v>
      </c>
      <c r="G18" s="39"/>
      <c r="H18" s="39"/>
      <c r="I18" s="39"/>
      <c r="J18" s="39"/>
      <c r="K18" s="39"/>
      <c r="L18" s="39"/>
      <c r="M18" s="39"/>
    </row>
    <row r="19" spans="3:13" x14ac:dyDescent="0.35">
      <c r="C19" s="1">
        <v>40603</v>
      </c>
      <c r="D19" s="39">
        <v>50.7</v>
      </c>
      <c r="E19" s="39">
        <v>49.5</v>
      </c>
      <c r="F19" s="39">
        <v>-2.2999999999999998</v>
      </c>
      <c r="G19" s="39"/>
      <c r="H19" s="39"/>
      <c r="I19" s="39"/>
      <c r="J19" s="39"/>
      <c r="K19" s="39"/>
      <c r="L19" s="39"/>
      <c r="M19" s="39"/>
    </row>
    <row r="20" spans="3:13" x14ac:dyDescent="0.35">
      <c r="C20" s="1">
        <v>40695</v>
      </c>
      <c r="D20" s="39">
        <v>50.9</v>
      </c>
      <c r="E20" s="39">
        <v>49.7</v>
      </c>
      <c r="F20" s="39">
        <v>-2.2999999999999998</v>
      </c>
      <c r="G20" s="39"/>
      <c r="H20" s="39"/>
      <c r="I20" s="39"/>
      <c r="J20" s="39"/>
      <c r="K20" s="39"/>
      <c r="L20" s="39"/>
      <c r="M20" s="39"/>
    </row>
    <row r="21" spans="3:13" x14ac:dyDescent="0.35">
      <c r="C21" s="1">
        <v>40787</v>
      </c>
      <c r="D21" s="39">
        <v>51.1</v>
      </c>
      <c r="E21" s="39">
        <v>50.3</v>
      </c>
      <c r="F21" s="39">
        <v>-1.7</v>
      </c>
      <c r="G21" s="39"/>
      <c r="H21" s="39"/>
      <c r="I21" s="39"/>
      <c r="J21" s="39"/>
      <c r="K21" s="39"/>
      <c r="L21" s="39"/>
      <c r="M21" s="39"/>
    </row>
    <row r="22" spans="3:13" x14ac:dyDescent="0.35">
      <c r="C22" s="1">
        <v>40878</v>
      </c>
      <c r="D22" s="39">
        <v>51.4</v>
      </c>
      <c r="E22" s="39">
        <v>50.6</v>
      </c>
      <c r="F22" s="39">
        <v>-1.5</v>
      </c>
      <c r="G22" s="39"/>
      <c r="H22" s="39"/>
      <c r="I22" s="39"/>
      <c r="J22" s="39"/>
      <c r="K22" s="39"/>
      <c r="L22" s="39"/>
      <c r="M22" s="39"/>
    </row>
    <row r="23" spans="3:13" x14ac:dyDescent="0.35">
      <c r="C23" s="1">
        <v>40969</v>
      </c>
      <c r="D23" s="39">
        <v>51.6</v>
      </c>
      <c r="E23" s="39">
        <v>50.9</v>
      </c>
      <c r="F23" s="39">
        <v>-1.5</v>
      </c>
      <c r="G23" s="39"/>
      <c r="H23" s="39"/>
      <c r="I23" s="39"/>
      <c r="J23" s="39"/>
      <c r="K23" s="39"/>
      <c r="L23" s="39"/>
      <c r="M23" s="39"/>
    </row>
    <row r="24" spans="3:13" x14ac:dyDescent="0.35">
      <c r="C24" s="1">
        <v>41061</v>
      </c>
      <c r="D24" s="39">
        <v>51.9</v>
      </c>
      <c r="E24" s="39">
        <v>51.1</v>
      </c>
      <c r="F24" s="39">
        <v>-1.5</v>
      </c>
      <c r="G24" s="39"/>
      <c r="H24" s="39"/>
      <c r="I24" s="39"/>
      <c r="J24" s="39"/>
      <c r="K24" s="39"/>
      <c r="L24" s="39"/>
      <c r="M24" s="39"/>
    </row>
    <row r="25" spans="3:13" x14ac:dyDescent="0.35">
      <c r="C25" s="1">
        <v>41153</v>
      </c>
      <c r="D25" s="39">
        <v>52.2</v>
      </c>
      <c r="E25" s="39">
        <v>51.2</v>
      </c>
      <c r="F25" s="39">
        <v>-1.9</v>
      </c>
      <c r="G25" s="39"/>
      <c r="H25" s="39"/>
      <c r="I25" s="39"/>
      <c r="J25" s="39"/>
      <c r="K25" s="39"/>
      <c r="L25" s="39"/>
      <c r="M25" s="39"/>
    </row>
    <row r="26" spans="3:13" x14ac:dyDescent="0.35">
      <c r="C26" s="1">
        <v>41244</v>
      </c>
      <c r="D26" s="39">
        <v>52.5</v>
      </c>
      <c r="E26" s="39">
        <v>51.9</v>
      </c>
      <c r="F26" s="39">
        <v>-1.1000000000000001</v>
      </c>
      <c r="G26" s="39"/>
      <c r="H26" s="39"/>
      <c r="I26" s="39"/>
      <c r="J26" s="39"/>
      <c r="K26" s="39"/>
      <c r="L26" s="39"/>
      <c r="M26" s="39"/>
    </row>
    <row r="27" spans="3:13" x14ac:dyDescent="0.35">
      <c r="C27" s="1">
        <v>41334</v>
      </c>
      <c r="D27" s="39">
        <v>52.8</v>
      </c>
      <c r="E27" s="39">
        <v>51.8</v>
      </c>
      <c r="F27" s="39">
        <v>-1.9</v>
      </c>
      <c r="G27" s="39"/>
      <c r="H27" s="39"/>
      <c r="I27" s="39"/>
      <c r="J27" s="39"/>
      <c r="K27" s="39"/>
      <c r="L27" s="39"/>
      <c r="M27" s="39"/>
    </row>
    <row r="28" spans="3:13" x14ac:dyDescent="0.35">
      <c r="C28" s="1">
        <v>41426</v>
      </c>
      <c r="D28" s="39">
        <v>53.2</v>
      </c>
      <c r="E28" s="39">
        <v>52.4</v>
      </c>
      <c r="F28" s="39">
        <v>-1.4</v>
      </c>
      <c r="G28" s="39"/>
      <c r="H28" s="39"/>
      <c r="I28" s="39"/>
      <c r="J28" s="39"/>
      <c r="K28" s="39"/>
      <c r="L28" s="39"/>
      <c r="M28" s="39"/>
    </row>
    <row r="29" spans="3:13" x14ac:dyDescent="0.35">
      <c r="C29" s="1">
        <v>41518</v>
      </c>
      <c r="D29" s="39">
        <v>53.5</v>
      </c>
      <c r="E29" s="39">
        <v>52.7</v>
      </c>
      <c r="F29" s="39">
        <v>-1.5</v>
      </c>
      <c r="G29" s="39"/>
      <c r="H29" s="39"/>
      <c r="I29" s="39"/>
      <c r="J29" s="39"/>
      <c r="K29" s="39"/>
      <c r="L29" s="39"/>
      <c r="M29" s="39"/>
    </row>
    <row r="30" spans="3:13" x14ac:dyDescent="0.35">
      <c r="C30" s="1">
        <v>41609</v>
      </c>
      <c r="D30" s="39">
        <v>53.9</v>
      </c>
      <c r="E30" s="39">
        <v>52.9</v>
      </c>
      <c r="F30" s="39">
        <v>-1.8</v>
      </c>
      <c r="G30" s="39"/>
      <c r="H30" s="39"/>
      <c r="I30" s="39"/>
      <c r="J30" s="39"/>
      <c r="K30" s="39"/>
      <c r="L30" s="39"/>
      <c r="M30" s="39"/>
    </row>
    <row r="31" spans="3:13" x14ac:dyDescent="0.35">
      <c r="C31" s="1">
        <v>41699</v>
      </c>
      <c r="D31" s="39">
        <v>54.3</v>
      </c>
      <c r="E31" s="39">
        <v>53.7</v>
      </c>
      <c r="F31" s="39">
        <v>-1.1000000000000001</v>
      </c>
      <c r="G31" s="39"/>
      <c r="H31" s="39"/>
      <c r="I31" s="39"/>
      <c r="J31" s="39"/>
      <c r="K31" s="39"/>
      <c r="L31" s="39"/>
      <c r="M31" s="39"/>
    </row>
    <row r="32" spans="3:13" x14ac:dyDescent="0.35">
      <c r="C32" s="1">
        <v>41791</v>
      </c>
      <c r="D32" s="39">
        <v>54.7</v>
      </c>
      <c r="E32" s="39">
        <v>53.9</v>
      </c>
      <c r="F32" s="39">
        <v>-1.4</v>
      </c>
      <c r="G32" s="39"/>
      <c r="H32" s="39"/>
      <c r="I32" s="39"/>
      <c r="J32" s="39"/>
      <c r="K32" s="39"/>
      <c r="L32" s="39"/>
      <c r="M32" s="39"/>
    </row>
    <row r="33" spans="3:13" x14ac:dyDescent="0.35">
      <c r="C33" s="1">
        <v>41883</v>
      </c>
      <c r="D33" s="39">
        <v>55.2</v>
      </c>
      <c r="E33" s="39">
        <v>54.6</v>
      </c>
      <c r="F33" s="39">
        <v>-0.9</v>
      </c>
      <c r="G33" s="39"/>
      <c r="H33" s="39"/>
      <c r="I33" s="39"/>
      <c r="J33" s="39"/>
      <c r="K33" s="39"/>
      <c r="L33" s="39"/>
      <c r="M33" s="39"/>
    </row>
    <row r="34" spans="3:13" x14ac:dyDescent="0.35">
      <c r="C34" s="1">
        <v>41974</v>
      </c>
      <c r="D34" s="39">
        <v>55.6</v>
      </c>
      <c r="E34" s="39">
        <v>55.5</v>
      </c>
      <c r="F34" s="39">
        <v>-0.2</v>
      </c>
      <c r="G34" s="39"/>
      <c r="H34" s="39"/>
      <c r="I34" s="39"/>
      <c r="J34" s="39"/>
      <c r="K34" s="39"/>
      <c r="L34" s="39"/>
      <c r="M34" s="39"/>
    </row>
    <row r="35" spans="3:13" x14ac:dyDescent="0.35">
      <c r="C35" s="1">
        <v>42064</v>
      </c>
      <c r="D35" s="39">
        <v>56</v>
      </c>
      <c r="E35" s="39">
        <v>55.7</v>
      </c>
      <c r="F35" s="39">
        <v>-0.6</v>
      </c>
      <c r="G35" s="39"/>
      <c r="H35" s="39"/>
      <c r="I35" s="39"/>
      <c r="J35" s="39"/>
      <c r="K35" s="39"/>
      <c r="L35" s="39"/>
      <c r="M35" s="39"/>
    </row>
    <row r="36" spans="3:13" x14ac:dyDescent="0.35">
      <c r="C36" s="1">
        <v>42156</v>
      </c>
      <c r="D36" s="39">
        <v>56.4</v>
      </c>
      <c r="E36" s="39">
        <v>56.1</v>
      </c>
      <c r="F36" s="39">
        <v>-0.6</v>
      </c>
      <c r="G36" s="39"/>
      <c r="H36" s="39"/>
      <c r="I36" s="39"/>
      <c r="J36" s="39"/>
      <c r="K36" s="39"/>
      <c r="L36" s="39"/>
      <c r="M36" s="39"/>
    </row>
    <row r="37" spans="3:13" x14ac:dyDescent="0.35">
      <c r="C37" s="1">
        <v>42248</v>
      </c>
      <c r="D37" s="39">
        <v>56.9</v>
      </c>
      <c r="E37" s="39">
        <v>56.7</v>
      </c>
      <c r="F37" s="39">
        <v>-0.4</v>
      </c>
      <c r="G37" s="39"/>
      <c r="H37" s="39"/>
      <c r="I37" s="39"/>
      <c r="J37" s="39"/>
      <c r="K37" s="39"/>
      <c r="L37" s="39"/>
      <c r="M37" s="39"/>
    </row>
    <row r="38" spans="3:13" x14ac:dyDescent="0.35">
      <c r="C38" s="1">
        <v>42339</v>
      </c>
      <c r="D38" s="39">
        <v>57.4</v>
      </c>
      <c r="E38" s="39">
        <v>57.3</v>
      </c>
      <c r="F38" s="39">
        <v>-0.2</v>
      </c>
      <c r="G38" s="39"/>
      <c r="H38" s="39"/>
      <c r="I38" s="39"/>
      <c r="J38" s="39"/>
      <c r="K38" s="39"/>
      <c r="L38" s="39"/>
      <c r="M38" s="39"/>
    </row>
    <row r="39" spans="3:13" x14ac:dyDescent="0.35">
      <c r="C39" s="1">
        <v>42430</v>
      </c>
      <c r="D39" s="39">
        <v>57.8</v>
      </c>
      <c r="E39" s="39">
        <v>57.9</v>
      </c>
      <c r="F39" s="39">
        <v>0.2</v>
      </c>
      <c r="G39" s="39"/>
      <c r="H39" s="39"/>
      <c r="I39" s="39"/>
      <c r="J39" s="39"/>
      <c r="K39" s="39"/>
      <c r="L39" s="39"/>
      <c r="M39" s="39"/>
    </row>
    <row r="40" spans="3:13" x14ac:dyDescent="0.35">
      <c r="C40" s="1">
        <v>42522</v>
      </c>
      <c r="D40" s="39">
        <v>58.3</v>
      </c>
      <c r="E40" s="39">
        <v>58.5</v>
      </c>
      <c r="F40" s="39">
        <v>0.3</v>
      </c>
      <c r="G40" s="39"/>
      <c r="H40" s="39"/>
      <c r="I40" s="39"/>
      <c r="J40" s="39"/>
      <c r="K40" s="39"/>
      <c r="L40" s="39"/>
      <c r="M40" s="39"/>
    </row>
    <row r="41" spans="3:13" x14ac:dyDescent="0.35">
      <c r="C41" s="1">
        <v>42614</v>
      </c>
      <c r="D41" s="39">
        <v>58.8</v>
      </c>
      <c r="E41" s="39">
        <v>59</v>
      </c>
      <c r="F41" s="39">
        <v>0.5</v>
      </c>
      <c r="G41" s="39"/>
      <c r="H41" s="39"/>
      <c r="I41" s="39"/>
      <c r="J41" s="39"/>
      <c r="K41" s="39"/>
      <c r="L41" s="39"/>
      <c r="M41" s="39"/>
    </row>
    <row r="42" spans="3:13" x14ac:dyDescent="0.35">
      <c r="C42" s="1">
        <v>42705</v>
      </c>
      <c r="D42" s="39">
        <v>59.2</v>
      </c>
      <c r="E42" s="39">
        <v>59.2</v>
      </c>
      <c r="F42" s="39">
        <v>0</v>
      </c>
      <c r="G42" s="39"/>
      <c r="H42" s="39"/>
      <c r="I42" s="39"/>
      <c r="J42" s="39"/>
      <c r="K42" s="39"/>
      <c r="L42" s="39"/>
      <c r="M42" s="39"/>
    </row>
    <row r="43" spans="3:13" x14ac:dyDescent="0.35">
      <c r="C43" s="1">
        <v>42795</v>
      </c>
      <c r="D43" s="39">
        <v>59.7</v>
      </c>
      <c r="E43" s="39">
        <v>59.8</v>
      </c>
      <c r="F43" s="39">
        <v>0.3</v>
      </c>
      <c r="G43" s="39"/>
      <c r="H43" s="39"/>
      <c r="I43" s="39"/>
      <c r="J43" s="39"/>
      <c r="K43" s="39"/>
      <c r="L43" s="39"/>
      <c r="M43" s="39"/>
    </row>
    <row r="44" spans="3:13" x14ac:dyDescent="0.35">
      <c r="C44" s="1">
        <v>42887</v>
      </c>
      <c r="D44" s="39">
        <v>60.2</v>
      </c>
      <c r="E44" s="39">
        <v>60.4</v>
      </c>
      <c r="F44" s="39">
        <v>0.4</v>
      </c>
      <c r="G44" s="39"/>
      <c r="H44" s="39"/>
      <c r="I44" s="39"/>
      <c r="J44" s="39"/>
      <c r="K44" s="39"/>
      <c r="L44" s="39"/>
      <c r="M44" s="39"/>
    </row>
    <row r="45" spans="3:13" x14ac:dyDescent="0.35">
      <c r="C45" s="1">
        <v>42979</v>
      </c>
      <c r="D45" s="39">
        <v>60.6</v>
      </c>
      <c r="E45" s="39">
        <v>60.8</v>
      </c>
      <c r="F45" s="39">
        <v>0.3</v>
      </c>
      <c r="G45" s="39"/>
      <c r="H45" s="39"/>
      <c r="I45" s="39"/>
      <c r="J45" s="39"/>
      <c r="K45" s="39"/>
      <c r="L45" s="39"/>
      <c r="M45" s="39"/>
    </row>
    <row r="46" spans="3:13" x14ac:dyDescent="0.35">
      <c r="C46" s="1">
        <v>43070</v>
      </c>
      <c r="D46" s="39">
        <v>61.1</v>
      </c>
      <c r="E46" s="39">
        <v>61.4</v>
      </c>
      <c r="F46" s="39">
        <v>0.5</v>
      </c>
      <c r="G46" s="39"/>
      <c r="H46" s="39"/>
      <c r="I46" s="39"/>
      <c r="J46" s="39"/>
      <c r="K46" s="39"/>
      <c r="L46" s="39"/>
      <c r="M46" s="39"/>
    </row>
    <row r="47" spans="3:13" x14ac:dyDescent="0.35">
      <c r="C47" s="1">
        <v>43160</v>
      </c>
      <c r="D47" s="39">
        <v>61.6</v>
      </c>
      <c r="E47" s="39">
        <v>61.9</v>
      </c>
      <c r="F47" s="39">
        <v>0.5</v>
      </c>
      <c r="G47" s="39"/>
      <c r="H47" s="39"/>
      <c r="I47" s="39"/>
      <c r="J47" s="39"/>
      <c r="K47" s="39"/>
      <c r="L47" s="39"/>
      <c r="M47" s="39"/>
    </row>
    <row r="48" spans="3:13" x14ac:dyDescent="0.35">
      <c r="C48" s="1">
        <v>43252</v>
      </c>
      <c r="D48" s="39">
        <v>62.1</v>
      </c>
      <c r="E48" s="39">
        <v>62.6</v>
      </c>
      <c r="F48" s="39">
        <v>0.9</v>
      </c>
      <c r="G48" s="39"/>
      <c r="H48" s="39"/>
      <c r="I48" s="39"/>
      <c r="J48" s="39"/>
      <c r="K48" s="39"/>
      <c r="L48" s="39"/>
      <c r="M48" s="39"/>
    </row>
    <row r="49" spans="3:13" x14ac:dyDescent="0.35">
      <c r="C49" s="1">
        <v>43344</v>
      </c>
      <c r="D49" s="39">
        <v>62.5</v>
      </c>
      <c r="E49" s="39">
        <v>62.7</v>
      </c>
      <c r="F49" s="39">
        <v>0.3</v>
      </c>
      <c r="G49" s="39"/>
      <c r="H49" s="39"/>
      <c r="I49" s="39"/>
      <c r="J49" s="39"/>
      <c r="K49" s="39"/>
      <c r="L49" s="39"/>
      <c r="M49" s="39"/>
    </row>
    <row r="50" spans="3:13" x14ac:dyDescent="0.35">
      <c r="C50" s="1">
        <v>43435</v>
      </c>
      <c r="D50" s="39">
        <v>63</v>
      </c>
      <c r="E50" s="39">
        <v>63.7</v>
      </c>
      <c r="F50" s="39">
        <v>1.1000000000000001</v>
      </c>
      <c r="G50" s="39"/>
      <c r="H50" s="39"/>
      <c r="I50" s="39"/>
      <c r="J50" s="39"/>
      <c r="K50" s="39"/>
      <c r="L50" s="39"/>
      <c r="M50" s="39"/>
    </row>
    <row r="51" spans="3:13" x14ac:dyDescent="0.35">
      <c r="C51" s="1">
        <v>43525</v>
      </c>
      <c r="D51" s="39">
        <v>63.4</v>
      </c>
      <c r="E51" s="39">
        <v>64.099999999999994</v>
      </c>
      <c r="F51" s="39">
        <v>1.1000000000000001</v>
      </c>
      <c r="G51" s="39"/>
      <c r="H51" s="39"/>
      <c r="I51" s="39"/>
      <c r="J51" s="39"/>
      <c r="K51" s="39"/>
      <c r="L51" s="39"/>
      <c r="M51" s="39"/>
    </row>
    <row r="52" spans="3:13" x14ac:dyDescent="0.35">
      <c r="C52" s="1">
        <v>43617</v>
      </c>
      <c r="D52" s="39">
        <v>63.9</v>
      </c>
      <c r="E52" s="39">
        <v>64.3</v>
      </c>
      <c r="F52" s="39">
        <v>0.7</v>
      </c>
      <c r="G52" s="39"/>
      <c r="H52" s="39"/>
      <c r="I52" s="39"/>
      <c r="J52" s="39"/>
      <c r="K52" s="39"/>
      <c r="L52" s="39"/>
      <c r="M52" s="39"/>
    </row>
    <row r="53" spans="3:13" x14ac:dyDescent="0.35">
      <c r="C53" s="1">
        <v>43709</v>
      </c>
      <c r="D53" s="39">
        <v>64.3</v>
      </c>
      <c r="E53" s="39">
        <v>64.900000000000006</v>
      </c>
      <c r="F53" s="39">
        <v>0.9</v>
      </c>
      <c r="G53" s="39"/>
      <c r="H53" s="39"/>
      <c r="I53" s="39"/>
      <c r="J53" s="39"/>
      <c r="K53" s="39"/>
      <c r="L53" s="39"/>
      <c r="M53" s="39"/>
    </row>
    <row r="54" spans="3:13" x14ac:dyDescent="0.35">
      <c r="C54" s="1">
        <v>43800</v>
      </c>
      <c r="D54" s="39">
        <v>64.7</v>
      </c>
      <c r="E54" s="39">
        <v>65.400000000000006</v>
      </c>
      <c r="F54" s="39">
        <v>1</v>
      </c>
      <c r="G54" s="39"/>
      <c r="H54" s="39"/>
      <c r="I54" s="39"/>
      <c r="J54" s="39"/>
      <c r="K54" s="39"/>
      <c r="L54" s="39"/>
      <c r="M54" s="39"/>
    </row>
    <row r="55" spans="3:13" x14ac:dyDescent="0.35">
      <c r="C55" s="1">
        <v>43891</v>
      </c>
      <c r="D55" s="39">
        <v>65.099999999999994</v>
      </c>
      <c r="E55" s="39">
        <v>64.599999999999994</v>
      </c>
      <c r="F55" s="39">
        <v>-0.8</v>
      </c>
      <c r="G55" s="39"/>
      <c r="H55" s="39"/>
      <c r="I55" s="39"/>
      <c r="J55" s="39"/>
      <c r="K55" s="39"/>
      <c r="L55" s="39"/>
      <c r="M55" s="39"/>
    </row>
    <row r="56" spans="3:13" x14ac:dyDescent="0.35">
      <c r="C56" s="1">
        <v>43983</v>
      </c>
      <c r="D56" s="39">
        <v>59.1</v>
      </c>
      <c r="E56" s="39">
        <v>58</v>
      </c>
      <c r="F56" s="39">
        <v>-1.9</v>
      </c>
      <c r="G56" s="39"/>
      <c r="H56" s="39"/>
      <c r="I56" s="39"/>
      <c r="J56" s="39"/>
      <c r="K56" s="39"/>
      <c r="L56" s="39"/>
      <c r="M56" s="39"/>
    </row>
    <row r="57" spans="3:13" x14ac:dyDescent="0.35">
      <c r="C57" s="1">
        <v>44075</v>
      </c>
      <c r="D57" s="39">
        <v>65.5</v>
      </c>
      <c r="E57" s="39">
        <v>66.2</v>
      </c>
      <c r="F57" s="39">
        <v>1</v>
      </c>
      <c r="G57" s="39"/>
      <c r="H57" s="39"/>
      <c r="I57" s="39"/>
      <c r="J57" s="39"/>
      <c r="K57" s="39"/>
      <c r="L57" s="39"/>
      <c r="M57" s="39"/>
    </row>
    <row r="58" spans="3:13" x14ac:dyDescent="0.35">
      <c r="C58" s="1">
        <v>44166</v>
      </c>
      <c r="D58" s="39">
        <v>65.8</v>
      </c>
      <c r="E58" s="39">
        <v>66.3</v>
      </c>
      <c r="F58" s="39">
        <v>0.7</v>
      </c>
      <c r="G58" s="39"/>
      <c r="H58" s="39"/>
      <c r="I58" s="39"/>
      <c r="J58" s="39"/>
      <c r="K58" s="39"/>
      <c r="L58" s="39"/>
      <c r="M58" s="39"/>
    </row>
    <row r="59" spans="3:13" x14ac:dyDescent="0.35">
      <c r="C59" s="1">
        <v>44256</v>
      </c>
      <c r="D59" s="39">
        <v>66</v>
      </c>
      <c r="E59" s="39">
        <v>67.5</v>
      </c>
      <c r="F59" s="39">
        <v>2.2999999999999998</v>
      </c>
      <c r="G59" s="39"/>
      <c r="H59" s="39"/>
      <c r="I59" s="39"/>
      <c r="J59" s="39"/>
      <c r="K59" s="39"/>
      <c r="L59" s="39"/>
      <c r="M59" s="39"/>
    </row>
    <row r="60" spans="3:13" x14ac:dyDescent="0.35">
      <c r="C60" s="1">
        <v>44348</v>
      </c>
      <c r="D60" s="39">
        <v>66.400000000000006</v>
      </c>
      <c r="E60" s="39">
        <v>68.3</v>
      </c>
      <c r="F60" s="39">
        <v>2.8</v>
      </c>
      <c r="G60" s="39"/>
      <c r="H60" s="39"/>
      <c r="I60" s="39"/>
      <c r="J60" s="39"/>
      <c r="K60" s="39"/>
      <c r="L60" s="39"/>
      <c r="M60" s="39"/>
    </row>
    <row r="61" spans="3:13" x14ac:dyDescent="0.35">
      <c r="C61" s="1">
        <v>44440</v>
      </c>
      <c r="D61" s="39">
        <v>64.900000000000006</v>
      </c>
      <c r="E61" s="39">
        <v>65.599999999999994</v>
      </c>
      <c r="F61" s="39">
        <v>1.1000000000000001</v>
      </c>
      <c r="G61" s="39"/>
      <c r="H61" s="39"/>
      <c r="I61" s="39"/>
      <c r="J61" s="39"/>
      <c r="K61" s="39"/>
      <c r="L61" s="39"/>
      <c r="M61" s="39"/>
    </row>
    <row r="62" spans="3:13" x14ac:dyDescent="0.35">
      <c r="C62" s="1">
        <v>44531</v>
      </c>
      <c r="D62" s="39">
        <v>65.5</v>
      </c>
      <c r="E62" s="39">
        <v>68</v>
      </c>
      <c r="F62" s="39">
        <v>3.7</v>
      </c>
      <c r="G62" s="39"/>
      <c r="H62" s="39"/>
      <c r="I62" s="39"/>
      <c r="J62" s="39"/>
      <c r="K62" s="39"/>
      <c r="L62" s="39"/>
      <c r="M62" s="39"/>
    </row>
    <row r="63" spans="3:13" x14ac:dyDescent="0.35">
      <c r="C63" s="1">
        <v>44621</v>
      </c>
      <c r="D63" s="39">
        <v>66</v>
      </c>
      <c r="E63" s="39">
        <v>67.900000000000006</v>
      </c>
      <c r="F63" s="39">
        <v>2.9</v>
      </c>
      <c r="G63" s="39"/>
      <c r="H63" s="39"/>
      <c r="I63" s="39"/>
      <c r="J63" s="39"/>
      <c r="K63" s="39"/>
      <c r="L63" s="39"/>
      <c r="M63" s="39"/>
    </row>
    <row r="64" spans="3:13" x14ac:dyDescent="0.35">
      <c r="C64" s="1">
        <v>44713</v>
      </c>
      <c r="D64" s="39">
        <v>66.400000000000006</v>
      </c>
      <c r="E64" s="39">
        <v>68.599999999999994</v>
      </c>
      <c r="F64" s="39">
        <v>3.3</v>
      </c>
      <c r="G64" s="39"/>
      <c r="H64" s="39"/>
      <c r="I64" s="39"/>
      <c r="J64" s="39"/>
      <c r="K64" s="39"/>
      <c r="L64" s="39"/>
      <c r="M64" s="39"/>
    </row>
    <row r="65" spans="3:13" x14ac:dyDescent="0.35">
      <c r="C65" s="1">
        <v>44805</v>
      </c>
      <c r="D65" s="39">
        <v>66.900000000000006</v>
      </c>
      <c r="E65" s="39">
        <v>69.8</v>
      </c>
      <c r="F65" s="39">
        <v>4.3</v>
      </c>
      <c r="G65" s="39"/>
      <c r="H65" s="39"/>
      <c r="I65" s="39"/>
      <c r="J65" s="39"/>
      <c r="K65" s="39"/>
      <c r="L65" s="39"/>
      <c r="M65" s="39"/>
    </row>
    <row r="66" spans="3:13" x14ac:dyDescent="0.35">
      <c r="C66" s="1">
        <v>44896</v>
      </c>
      <c r="D66" s="39">
        <v>67.400000000000006</v>
      </c>
      <c r="E66" s="39">
        <v>69.5</v>
      </c>
      <c r="F66" s="39">
        <v>3.1</v>
      </c>
      <c r="G66" s="39"/>
      <c r="H66" s="39"/>
      <c r="I66" s="39"/>
      <c r="J66" s="39"/>
      <c r="K66" s="39"/>
      <c r="L66" s="39"/>
      <c r="M66" s="39"/>
    </row>
    <row r="67" spans="3:13" x14ac:dyDescent="0.35">
      <c r="C67" s="1">
        <v>44986</v>
      </c>
      <c r="D67" s="39">
        <v>67.8</v>
      </c>
      <c r="E67" s="39">
        <v>69.3</v>
      </c>
      <c r="F67" s="39">
        <v>2.1</v>
      </c>
      <c r="G67" s="39"/>
      <c r="H67" s="39"/>
      <c r="I67" s="39"/>
      <c r="J67" s="39"/>
      <c r="K67" s="39"/>
      <c r="L67" s="39"/>
      <c r="M67" s="39"/>
    </row>
    <row r="68" spans="3:13" x14ac:dyDescent="0.35">
      <c r="C68" s="1">
        <v>45078</v>
      </c>
      <c r="D68" s="39">
        <v>68.3</v>
      </c>
      <c r="E68" s="39">
        <v>69.599999999999994</v>
      </c>
      <c r="F68" s="39">
        <v>1.9</v>
      </c>
      <c r="G68" s="39"/>
      <c r="H68" s="39"/>
      <c r="I68" s="39"/>
      <c r="J68" s="39"/>
      <c r="K68" s="39"/>
      <c r="L68" s="39"/>
      <c r="M68" s="39"/>
    </row>
    <row r="69" spans="3:13" x14ac:dyDescent="0.35">
      <c r="C69" s="1">
        <v>45170</v>
      </c>
      <c r="D69" s="39">
        <v>68.8</v>
      </c>
      <c r="E69" s="39">
        <v>69.400000000000006</v>
      </c>
      <c r="F69" s="39">
        <v>0.9</v>
      </c>
      <c r="G69" s="39"/>
      <c r="H69" s="39"/>
      <c r="I69" s="39"/>
      <c r="J69" s="39"/>
      <c r="K69" s="39"/>
      <c r="L69" s="39"/>
      <c r="M69" s="39"/>
    </row>
    <row r="70" spans="3:13" x14ac:dyDescent="0.35">
      <c r="C70" s="1">
        <v>45261</v>
      </c>
      <c r="D70" s="39">
        <v>69.2</v>
      </c>
      <c r="E70" s="39">
        <v>69.3</v>
      </c>
      <c r="F70" s="39">
        <v>0.1</v>
      </c>
      <c r="G70" s="39"/>
      <c r="H70" s="39"/>
      <c r="I70" s="39"/>
      <c r="J70" s="39"/>
      <c r="K70" s="39"/>
      <c r="L70" s="39"/>
      <c r="M70" s="39"/>
    </row>
  </sheetData>
  <pageMargins left="0.7" right="0.7" top="0.75" bottom="0.75" header="0.3" footer="0.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150811-E713-4774-8055-D51714DE9D50}">
  <sheetPr codeName="Sheet65"/>
  <dimension ref="A1:M71"/>
  <sheetViews>
    <sheetView zoomScaleNormal="100" workbookViewId="0">
      <pane xSplit="3" ySplit="6" topLeftCell="D49" activePane="bottomRight" state="frozen"/>
      <selection pane="topRight" activeCell="D1" sqref="D1"/>
      <selection pane="bottomLeft" activeCell="A7" sqref="A7"/>
      <selection pane="bottomRight"/>
    </sheetView>
  </sheetViews>
  <sheetFormatPr defaultRowHeight="14.5" x14ac:dyDescent="0.35"/>
  <cols>
    <col min="3" max="3" width="12.7265625" customWidth="1"/>
    <col min="4" max="4" width="20.1796875" bestFit="1" customWidth="1"/>
    <col min="5" max="5" width="17.26953125" bestFit="1" customWidth="1"/>
    <col min="6" max="6" width="20.1796875" bestFit="1" customWidth="1"/>
    <col min="7" max="7" width="12.54296875" bestFit="1" customWidth="1"/>
    <col min="8" max="8" width="18.453125" bestFit="1" customWidth="1"/>
  </cols>
  <sheetData>
    <row r="1" spans="1:13" x14ac:dyDescent="0.35">
      <c r="A1" s="36" t="s">
        <v>272</v>
      </c>
    </row>
    <row r="2" spans="1:13" x14ac:dyDescent="0.35">
      <c r="A2" s="37" t="s">
        <v>200</v>
      </c>
    </row>
    <row r="3" spans="1:13" x14ac:dyDescent="0.35">
      <c r="A3" s="38" t="s">
        <v>182</v>
      </c>
    </row>
    <row r="4" spans="1:13" x14ac:dyDescent="0.35">
      <c r="A4" t="s">
        <v>499</v>
      </c>
    </row>
    <row r="5" spans="1:13" x14ac:dyDescent="0.35">
      <c r="D5" s="40" t="s">
        <v>11</v>
      </c>
      <c r="E5" s="40" t="s">
        <v>12</v>
      </c>
      <c r="F5" s="40" t="s">
        <v>9</v>
      </c>
      <c r="G5" s="40" t="s">
        <v>10</v>
      </c>
      <c r="H5" s="40" t="s">
        <v>41</v>
      </c>
      <c r="I5" s="40"/>
      <c r="J5" s="40"/>
      <c r="K5" s="40"/>
      <c r="L5" s="40"/>
      <c r="M5" s="40"/>
    </row>
    <row r="6" spans="1:13" x14ac:dyDescent="0.35">
      <c r="D6" s="41" t="s">
        <v>183</v>
      </c>
      <c r="E6" s="41" t="s">
        <v>183</v>
      </c>
      <c r="F6" s="41" t="s">
        <v>183</v>
      </c>
      <c r="G6" s="41" t="s">
        <v>183</v>
      </c>
      <c r="H6" s="41" t="s">
        <v>183</v>
      </c>
      <c r="I6" s="41"/>
      <c r="J6" s="41"/>
      <c r="K6" s="41"/>
      <c r="L6" s="41"/>
      <c r="M6" s="41"/>
    </row>
    <row r="7" spans="1:13" x14ac:dyDescent="0.35">
      <c r="C7" s="1">
        <v>39508</v>
      </c>
      <c r="D7" s="39">
        <v>3.3</v>
      </c>
      <c r="E7" s="39">
        <v>3.2</v>
      </c>
      <c r="F7" s="39">
        <v>3.5</v>
      </c>
      <c r="G7" s="39">
        <v>3.4</v>
      </c>
      <c r="H7" s="39">
        <v>1.7</v>
      </c>
      <c r="I7" s="39"/>
      <c r="J7" s="39"/>
      <c r="K7" s="39"/>
      <c r="L7" s="39"/>
      <c r="M7" s="39"/>
    </row>
    <row r="8" spans="1:13" x14ac:dyDescent="0.35">
      <c r="C8" s="1">
        <v>39600</v>
      </c>
      <c r="D8" s="39">
        <v>3.4</v>
      </c>
      <c r="E8" s="39">
        <v>3.4</v>
      </c>
      <c r="F8" s="39">
        <v>3.6</v>
      </c>
      <c r="G8" s="39">
        <v>3.7</v>
      </c>
      <c r="H8" s="39">
        <v>1.5</v>
      </c>
      <c r="I8" s="39"/>
      <c r="J8" s="39"/>
      <c r="K8" s="39"/>
      <c r="L8" s="39"/>
      <c r="M8" s="39"/>
    </row>
    <row r="9" spans="1:13" x14ac:dyDescent="0.35">
      <c r="C9" s="1">
        <v>39692</v>
      </c>
      <c r="D9" s="39">
        <v>3.6</v>
      </c>
      <c r="E9" s="39">
        <v>3.7</v>
      </c>
      <c r="F9" s="39">
        <v>3.6</v>
      </c>
      <c r="G9" s="39">
        <v>4.2</v>
      </c>
      <c r="H9" s="39">
        <v>2.1</v>
      </c>
      <c r="I9" s="39"/>
      <c r="J9" s="39"/>
      <c r="K9" s="39"/>
      <c r="L9" s="39"/>
      <c r="M9" s="39"/>
    </row>
    <row r="10" spans="1:13" x14ac:dyDescent="0.35">
      <c r="C10" s="1">
        <v>39783</v>
      </c>
      <c r="D10" s="39">
        <v>3.2</v>
      </c>
      <c r="E10" s="39">
        <v>3</v>
      </c>
      <c r="F10" s="39">
        <v>3.7</v>
      </c>
      <c r="G10" s="39">
        <v>3.5</v>
      </c>
      <c r="H10" s="39">
        <v>2</v>
      </c>
      <c r="I10" s="39"/>
      <c r="J10" s="39"/>
      <c r="K10" s="39"/>
      <c r="L10" s="39"/>
      <c r="M10" s="39"/>
    </row>
    <row r="11" spans="1:13" x14ac:dyDescent="0.35">
      <c r="C11" s="1">
        <v>39873</v>
      </c>
      <c r="D11" s="39">
        <v>3.2</v>
      </c>
      <c r="E11" s="39">
        <v>2.9</v>
      </c>
      <c r="F11" s="39">
        <v>3.7</v>
      </c>
      <c r="G11" s="39">
        <v>3.3</v>
      </c>
      <c r="H11" s="39">
        <v>2.1</v>
      </c>
      <c r="I11" s="39"/>
      <c r="J11" s="39"/>
      <c r="K11" s="39"/>
      <c r="L11" s="39"/>
      <c r="M11" s="39"/>
    </row>
    <row r="12" spans="1:13" x14ac:dyDescent="0.35">
      <c r="C12" s="1">
        <v>39965</v>
      </c>
      <c r="D12" s="39">
        <v>2.8</v>
      </c>
      <c r="E12" s="39">
        <v>2.9</v>
      </c>
      <c r="F12" s="39">
        <v>3.5</v>
      </c>
      <c r="G12" s="39">
        <v>2.6</v>
      </c>
      <c r="H12" s="39">
        <v>2.1</v>
      </c>
      <c r="I12" s="39"/>
      <c r="J12" s="39"/>
      <c r="K12" s="39"/>
      <c r="L12" s="39"/>
      <c r="M12" s="39"/>
    </row>
    <row r="13" spans="1:13" x14ac:dyDescent="0.35">
      <c r="C13" s="1">
        <v>40057</v>
      </c>
      <c r="D13" s="39">
        <v>2.6</v>
      </c>
      <c r="E13" s="39">
        <v>2.8</v>
      </c>
      <c r="F13" s="39">
        <v>3.2</v>
      </c>
      <c r="G13" s="39">
        <v>2.2999999999999998</v>
      </c>
      <c r="H13" s="39">
        <v>2.5</v>
      </c>
      <c r="I13" s="39"/>
      <c r="J13" s="39"/>
      <c r="K13" s="39"/>
      <c r="L13" s="39"/>
      <c r="M13" s="39"/>
    </row>
    <row r="14" spans="1:13" x14ac:dyDescent="0.35">
      <c r="C14" s="1">
        <v>40148</v>
      </c>
      <c r="D14" s="39">
        <v>2.4</v>
      </c>
      <c r="E14" s="39">
        <v>2.2000000000000002</v>
      </c>
      <c r="F14" s="39">
        <v>2.7</v>
      </c>
      <c r="G14" s="39">
        <v>2</v>
      </c>
      <c r="H14" s="39">
        <v>2.2000000000000002</v>
      </c>
      <c r="I14" s="39"/>
      <c r="J14" s="39"/>
      <c r="K14" s="39"/>
      <c r="L14" s="39"/>
      <c r="M14" s="39"/>
    </row>
    <row r="15" spans="1:13" x14ac:dyDescent="0.35">
      <c r="C15" s="1">
        <v>40238</v>
      </c>
      <c r="D15" s="39">
        <v>2.1</v>
      </c>
      <c r="E15" s="39">
        <v>1.7</v>
      </c>
      <c r="F15" s="39">
        <v>2.2000000000000002</v>
      </c>
      <c r="G15" s="39">
        <v>1.9</v>
      </c>
      <c r="H15" s="39">
        <v>1.7</v>
      </c>
      <c r="I15" s="39"/>
      <c r="J15" s="39"/>
      <c r="K15" s="39"/>
      <c r="L15" s="39"/>
      <c r="M15" s="39"/>
    </row>
    <row r="16" spans="1:13" x14ac:dyDescent="0.35">
      <c r="C16" s="1">
        <v>40330</v>
      </c>
      <c r="D16" s="39">
        <v>1.8</v>
      </c>
      <c r="E16" s="39">
        <v>1.3</v>
      </c>
      <c r="F16" s="39">
        <v>1.7</v>
      </c>
      <c r="G16" s="39">
        <v>1.7</v>
      </c>
      <c r="H16" s="39">
        <v>1.7</v>
      </c>
      <c r="I16" s="39"/>
      <c r="J16" s="39"/>
      <c r="K16" s="39"/>
      <c r="L16" s="39"/>
      <c r="M16" s="39"/>
    </row>
    <row r="17" spans="3:13" x14ac:dyDescent="0.35">
      <c r="C17" s="1">
        <v>40422</v>
      </c>
      <c r="D17" s="39">
        <v>1.8</v>
      </c>
      <c r="E17" s="39">
        <v>1.6</v>
      </c>
      <c r="F17" s="39">
        <v>1.6</v>
      </c>
      <c r="G17" s="39">
        <v>1.6</v>
      </c>
      <c r="H17" s="39">
        <v>1.4</v>
      </c>
      <c r="I17" s="39"/>
      <c r="J17" s="39"/>
      <c r="K17" s="39"/>
      <c r="L17" s="39"/>
      <c r="M17" s="39"/>
    </row>
    <row r="18" spans="3:13" x14ac:dyDescent="0.35">
      <c r="C18" s="1">
        <v>40513</v>
      </c>
      <c r="D18" s="39">
        <v>1.7</v>
      </c>
      <c r="E18" s="39">
        <v>1.5</v>
      </c>
      <c r="F18" s="39">
        <v>1.5</v>
      </c>
      <c r="G18" s="39">
        <v>1.8</v>
      </c>
      <c r="H18" s="39">
        <v>1.2</v>
      </c>
      <c r="I18" s="39"/>
      <c r="J18" s="39"/>
      <c r="K18" s="39"/>
      <c r="L18" s="39"/>
      <c r="M18" s="39"/>
    </row>
    <row r="19" spans="3:13" x14ac:dyDescent="0.35">
      <c r="C19" s="1">
        <v>40603</v>
      </c>
      <c r="D19" s="39">
        <v>1.9</v>
      </c>
      <c r="E19" s="39">
        <v>1.7</v>
      </c>
      <c r="F19" s="39">
        <v>1.6</v>
      </c>
      <c r="G19" s="39">
        <v>2</v>
      </c>
      <c r="H19" s="39">
        <v>1.5</v>
      </c>
      <c r="I19" s="39"/>
      <c r="J19" s="39"/>
      <c r="K19" s="39"/>
      <c r="L19" s="39"/>
      <c r="M19" s="39"/>
    </row>
    <row r="20" spans="3:13" x14ac:dyDescent="0.35">
      <c r="C20" s="1">
        <v>40695</v>
      </c>
      <c r="D20" s="39">
        <v>2.6</v>
      </c>
      <c r="E20" s="39">
        <v>2.2000000000000002</v>
      </c>
      <c r="F20" s="39">
        <v>1.6</v>
      </c>
      <c r="G20" s="39">
        <v>2.2999999999999998</v>
      </c>
      <c r="H20" s="39">
        <v>1.6</v>
      </c>
      <c r="I20" s="39"/>
      <c r="J20" s="39"/>
      <c r="K20" s="39"/>
      <c r="L20" s="39"/>
      <c r="M20" s="39"/>
    </row>
    <row r="21" spans="3:13" x14ac:dyDescent="0.35">
      <c r="C21" s="1">
        <v>40787</v>
      </c>
      <c r="D21" s="39">
        <v>1.8</v>
      </c>
      <c r="E21" s="39">
        <v>2.1</v>
      </c>
      <c r="F21" s="39">
        <v>1.6</v>
      </c>
      <c r="G21" s="39">
        <v>1.9</v>
      </c>
      <c r="H21" s="39">
        <v>1.5</v>
      </c>
      <c r="I21" s="39"/>
      <c r="J21" s="39"/>
      <c r="K21" s="39"/>
      <c r="L21" s="39"/>
      <c r="M21" s="39"/>
    </row>
    <row r="22" spans="3:13" x14ac:dyDescent="0.35">
      <c r="C22" s="1">
        <v>40878</v>
      </c>
      <c r="D22" s="39">
        <v>2.1</v>
      </c>
      <c r="E22" s="39">
        <v>2.1</v>
      </c>
      <c r="F22" s="39">
        <v>1.4</v>
      </c>
      <c r="G22" s="39">
        <v>1.5</v>
      </c>
      <c r="H22" s="39">
        <v>1.2</v>
      </c>
      <c r="I22" s="39"/>
      <c r="J22" s="39"/>
      <c r="K22" s="39"/>
      <c r="L22" s="39"/>
      <c r="M22" s="39"/>
    </row>
    <row r="23" spans="3:13" x14ac:dyDescent="0.35">
      <c r="C23" s="1">
        <v>40969</v>
      </c>
      <c r="D23" s="39">
        <v>1.9</v>
      </c>
      <c r="E23" s="39">
        <v>2</v>
      </c>
      <c r="F23" s="39">
        <v>1.4</v>
      </c>
      <c r="G23" s="39">
        <v>1.3</v>
      </c>
      <c r="H23" s="39">
        <v>1.5</v>
      </c>
      <c r="I23" s="39"/>
      <c r="J23" s="39"/>
      <c r="K23" s="39"/>
      <c r="L23" s="39"/>
      <c r="M23" s="39"/>
    </row>
    <row r="24" spans="3:13" x14ac:dyDescent="0.35">
      <c r="C24" s="1">
        <v>41061</v>
      </c>
      <c r="D24" s="39">
        <v>1.5</v>
      </c>
      <c r="E24" s="39">
        <v>1.8</v>
      </c>
      <c r="F24" s="39">
        <v>1.3</v>
      </c>
      <c r="G24" s="39">
        <v>1.1000000000000001</v>
      </c>
      <c r="H24" s="39">
        <v>1.2</v>
      </c>
      <c r="I24" s="39"/>
      <c r="J24" s="39"/>
      <c r="K24" s="39"/>
      <c r="L24" s="39"/>
      <c r="M24" s="39"/>
    </row>
    <row r="25" spans="3:13" x14ac:dyDescent="0.35">
      <c r="C25" s="1">
        <v>41153</v>
      </c>
      <c r="D25" s="39">
        <v>1.6</v>
      </c>
      <c r="E25" s="39">
        <v>2</v>
      </c>
      <c r="F25" s="39">
        <v>1.1000000000000001</v>
      </c>
      <c r="G25" s="39">
        <v>0.9</v>
      </c>
      <c r="H25" s="39">
        <v>1</v>
      </c>
      <c r="I25" s="39"/>
      <c r="J25" s="39"/>
      <c r="K25" s="39"/>
      <c r="L25" s="39"/>
      <c r="M25" s="39"/>
    </row>
    <row r="26" spans="3:13" x14ac:dyDescent="0.35">
      <c r="C26" s="1">
        <v>41244</v>
      </c>
      <c r="D26" s="39">
        <v>1.3</v>
      </c>
      <c r="E26" s="39">
        <v>1.6</v>
      </c>
      <c r="F26" s="39">
        <v>1.1000000000000001</v>
      </c>
      <c r="G26" s="39">
        <v>1</v>
      </c>
      <c r="H26" s="39">
        <v>1.1000000000000001</v>
      </c>
      <c r="I26" s="39"/>
      <c r="J26" s="39"/>
      <c r="K26" s="39"/>
      <c r="L26" s="39"/>
      <c r="M26" s="39"/>
    </row>
    <row r="27" spans="3:13" x14ac:dyDescent="0.35">
      <c r="C27" s="1">
        <v>41334</v>
      </c>
      <c r="D27" s="39">
        <v>1.2</v>
      </c>
      <c r="E27" s="39">
        <v>1.5</v>
      </c>
      <c r="F27" s="39">
        <v>1.1000000000000001</v>
      </c>
      <c r="G27" s="39">
        <v>1</v>
      </c>
      <c r="H27" s="39">
        <v>1</v>
      </c>
      <c r="I27" s="39"/>
      <c r="J27" s="39"/>
      <c r="K27" s="39"/>
      <c r="L27" s="39"/>
      <c r="M27" s="39"/>
    </row>
    <row r="28" spans="3:13" x14ac:dyDescent="0.35">
      <c r="C28" s="1">
        <v>41426</v>
      </c>
      <c r="D28" s="39">
        <v>1</v>
      </c>
      <c r="E28" s="39">
        <v>1.3</v>
      </c>
      <c r="F28" s="39">
        <v>1.1000000000000001</v>
      </c>
      <c r="G28" s="39">
        <v>1</v>
      </c>
      <c r="H28" s="39">
        <v>1</v>
      </c>
      <c r="I28" s="39"/>
      <c r="J28" s="39"/>
      <c r="K28" s="39"/>
      <c r="L28" s="39"/>
      <c r="M28" s="39"/>
    </row>
    <row r="29" spans="3:13" x14ac:dyDescent="0.35">
      <c r="C29" s="1">
        <v>41518</v>
      </c>
      <c r="D29" s="39">
        <v>1.6</v>
      </c>
      <c r="E29" s="39">
        <v>1.8</v>
      </c>
      <c r="F29" s="39">
        <v>1.1000000000000001</v>
      </c>
      <c r="G29" s="39">
        <v>1.2</v>
      </c>
      <c r="H29" s="39">
        <v>1.2</v>
      </c>
      <c r="I29" s="39"/>
      <c r="J29" s="39"/>
      <c r="K29" s="39"/>
      <c r="L29" s="39"/>
      <c r="M29" s="39"/>
    </row>
    <row r="30" spans="3:13" x14ac:dyDescent="0.35">
      <c r="C30" s="1">
        <v>41609</v>
      </c>
      <c r="D30" s="39">
        <v>1.7</v>
      </c>
      <c r="E30" s="39">
        <v>2</v>
      </c>
      <c r="F30" s="39">
        <v>1.1000000000000001</v>
      </c>
      <c r="G30" s="39">
        <v>1.4</v>
      </c>
      <c r="H30" s="39">
        <v>1.7</v>
      </c>
      <c r="I30" s="39"/>
      <c r="J30" s="39"/>
      <c r="K30" s="39"/>
      <c r="L30" s="39"/>
      <c r="M30" s="39"/>
    </row>
    <row r="31" spans="3:13" x14ac:dyDescent="0.35">
      <c r="C31" s="1">
        <v>41699</v>
      </c>
      <c r="D31" s="39">
        <v>1.6</v>
      </c>
      <c r="E31" s="39">
        <v>1.7</v>
      </c>
      <c r="F31" s="39">
        <v>1.1000000000000001</v>
      </c>
      <c r="G31" s="39">
        <v>1.4</v>
      </c>
      <c r="H31" s="39">
        <v>1.7</v>
      </c>
      <c r="I31" s="39"/>
      <c r="J31" s="39"/>
      <c r="K31" s="39"/>
      <c r="L31" s="39"/>
      <c r="M31" s="39"/>
    </row>
    <row r="32" spans="3:13" x14ac:dyDescent="0.35">
      <c r="C32" s="1">
        <v>41791</v>
      </c>
      <c r="D32" s="39">
        <v>2</v>
      </c>
      <c r="E32" s="39">
        <v>2.2000000000000002</v>
      </c>
      <c r="F32" s="39">
        <v>1</v>
      </c>
      <c r="G32" s="39">
        <v>1.5</v>
      </c>
      <c r="H32" s="39">
        <v>1.4</v>
      </c>
      <c r="I32" s="39"/>
      <c r="J32" s="39"/>
      <c r="K32" s="39"/>
      <c r="L32" s="39"/>
      <c r="M32" s="39"/>
    </row>
    <row r="33" spans="3:13" x14ac:dyDescent="0.35">
      <c r="C33" s="1">
        <v>41883</v>
      </c>
      <c r="D33" s="39">
        <v>1.3</v>
      </c>
      <c r="E33" s="39">
        <v>1.7</v>
      </c>
      <c r="F33" s="39">
        <v>1</v>
      </c>
      <c r="G33" s="39">
        <v>1.3</v>
      </c>
      <c r="H33" s="39">
        <v>1.4</v>
      </c>
      <c r="I33" s="39"/>
      <c r="J33" s="39"/>
      <c r="K33" s="39"/>
      <c r="L33" s="39"/>
      <c r="M33" s="39"/>
    </row>
    <row r="34" spans="3:13" x14ac:dyDescent="0.35">
      <c r="C34" s="1">
        <v>41974</v>
      </c>
      <c r="D34" s="39">
        <v>0.9</v>
      </c>
      <c r="E34" s="39">
        <v>1.5</v>
      </c>
      <c r="F34" s="39">
        <v>1</v>
      </c>
      <c r="G34" s="39">
        <v>1.1000000000000001</v>
      </c>
      <c r="H34" s="39">
        <v>1</v>
      </c>
      <c r="I34" s="39"/>
      <c r="J34" s="39"/>
      <c r="K34" s="39"/>
      <c r="L34" s="39"/>
      <c r="M34" s="39"/>
    </row>
    <row r="35" spans="3:13" x14ac:dyDescent="0.35">
      <c r="C35" s="1">
        <v>42064</v>
      </c>
      <c r="D35" s="39">
        <v>1</v>
      </c>
      <c r="E35" s="39">
        <v>1.7</v>
      </c>
      <c r="F35" s="39">
        <v>1</v>
      </c>
      <c r="G35" s="39">
        <v>0.9</v>
      </c>
      <c r="H35" s="39">
        <v>1</v>
      </c>
      <c r="I35" s="39"/>
      <c r="J35" s="39"/>
      <c r="K35" s="39"/>
      <c r="L35" s="39"/>
      <c r="M35" s="39"/>
    </row>
    <row r="36" spans="3:13" x14ac:dyDescent="0.35">
      <c r="C36" s="1">
        <v>42156</v>
      </c>
      <c r="D36" s="39">
        <v>0.8</v>
      </c>
      <c r="E36" s="39">
        <v>1.3</v>
      </c>
      <c r="F36" s="39">
        <v>1.2</v>
      </c>
      <c r="G36" s="39">
        <v>1</v>
      </c>
      <c r="H36" s="39">
        <v>1.1000000000000001</v>
      </c>
      <c r="I36" s="39"/>
      <c r="J36" s="39"/>
      <c r="K36" s="39"/>
      <c r="L36" s="39"/>
      <c r="M36" s="39"/>
    </row>
    <row r="37" spans="3:13" x14ac:dyDescent="0.35">
      <c r="C37" s="1">
        <v>42248</v>
      </c>
      <c r="D37" s="39">
        <v>1</v>
      </c>
      <c r="E37" s="39">
        <v>1.5</v>
      </c>
      <c r="F37" s="39">
        <v>1.3</v>
      </c>
      <c r="G37" s="39">
        <v>0.9</v>
      </c>
      <c r="H37" s="39">
        <v>0.9</v>
      </c>
      <c r="I37" s="39"/>
      <c r="J37" s="39"/>
      <c r="K37" s="39"/>
      <c r="L37" s="39"/>
      <c r="M37" s="39"/>
    </row>
    <row r="38" spans="3:13" x14ac:dyDescent="0.35">
      <c r="C38" s="1">
        <v>42339</v>
      </c>
      <c r="D38" s="39">
        <v>0.8</v>
      </c>
      <c r="E38" s="39">
        <v>1.5</v>
      </c>
      <c r="F38" s="39">
        <v>1.4</v>
      </c>
      <c r="G38" s="39">
        <v>1</v>
      </c>
      <c r="H38" s="39">
        <v>0.9</v>
      </c>
      <c r="I38" s="39"/>
      <c r="J38" s="39"/>
      <c r="K38" s="39"/>
      <c r="L38" s="39"/>
      <c r="M38" s="39"/>
    </row>
    <row r="39" spans="3:13" x14ac:dyDescent="0.35">
      <c r="C39" s="1">
        <v>42430</v>
      </c>
      <c r="D39" s="39">
        <v>1.1000000000000001</v>
      </c>
      <c r="E39" s="39">
        <v>1.5</v>
      </c>
      <c r="F39" s="39">
        <v>1.5</v>
      </c>
      <c r="G39" s="39">
        <v>1.1000000000000001</v>
      </c>
      <c r="H39" s="39">
        <v>1</v>
      </c>
      <c r="I39" s="39"/>
      <c r="J39" s="39"/>
      <c r="K39" s="39"/>
      <c r="L39" s="39"/>
      <c r="M39" s="39"/>
    </row>
    <row r="40" spans="3:13" x14ac:dyDescent="0.35">
      <c r="C40" s="1">
        <v>42522</v>
      </c>
      <c r="D40" s="39">
        <v>1.2</v>
      </c>
      <c r="E40" s="39">
        <v>1.7</v>
      </c>
      <c r="F40" s="39">
        <v>1.6</v>
      </c>
      <c r="G40" s="39">
        <v>1.2</v>
      </c>
      <c r="H40" s="39">
        <v>1</v>
      </c>
      <c r="I40" s="39"/>
      <c r="J40" s="39"/>
      <c r="K40" s="39"/>
      <c r="L40" s="39"/>
      <c r="M40" s="39"/>
    </row>
    <row r="41" spans="3:13" x14ac:dyDescent="0.35">
      <c r="C41" s="1">
        <v>42614</v>
      </c>
      <c r="D41" s="39">
        <v>1.3</v>
      </c>
      <c r="E41" s="39">
        <v>1.7</v>
      </c>
      <c r="F41" s="39">
        <v>1.6</v>
      </c>
      <c r="G41" s="39">
        <v>1.3</v>
      </c>
      <c r="H41" s="39">
        <v>1.3</v>
      </c>
      <c r="I41" s="39"/>
      <c r="J41" s="39"/>
      <c r="K41" s="39"/>
      <c r="L41" s="39"/>
      <c r="M41" s="39"/>
    </row>
    <row r="42" spans="3:13" x14ac:dyDescent="0.35">
      <c r="C42" s="1">
        <v>42705</v>
      </c>
      <c r="D42" s="39">
        <v>1.7</v>
      </c>
      <c r="E42" s="39">
        <v>2</v>
      </c>
      <c r="F42" s="39">
        <v>1.6</v>
      </c>
      <c r="G42" s="39">
        <v>1.6</v>
      </c>
      <c r="H42" s="39">
        <v>1.6</v>
      </c>
      <c r="I42" s="39"/>
      <c r="J42" s="39"/>
      <c r="K42" s="39"/>
      <c r="L42" s="39"/>
      <c r="M42" s="39"/>
    </row>
    <row r="43" spans="3:13" x14ac:dyDescent="0.35">
      <c r="C43" s="1">
        <v>42795</v>
      </c>
      <c r="D43" s="39">
        <v>2.1</v>
      </c>
      <c r="E43" s="39">
        <v>2.2000000000000002</v>
      </c>
      <c r="F43" s="39">
        <v>1.5</v>
      </c>
      <c r="G43" s="39">
        <v>1.9</v>
      </c>
      <c r="H43" s="39">
        <v>1.6</v>
      </c>
      <c r="I43" s="39"/>
      <c r="J43" s="39"/>
      <c r="K43" s="39"/>
      <c r="L43" s="39"/>
      <c r="M43" s="39"/>
    </row>
    <row r="44" spans="3:13" x14ac:dyDescent="0.35">
      <c r="C44" s="1">
        <v>42887</v>
      </c>
      <c r="D44" s="39">
        <v>1.9</v>
      </c>
      <c r="E44" s="39">
        <v>2</v>
      </c>
      <c r="F44" s="39">
        <v>1.4</v>
      </c>
      <c r="G44" s="39">
        <v>1.7</v>
      </c>
      <c r="H44" s="39">
        <v>1.4</v>
      </c>
      <c r="I44" s="39"/>
      <c r="J44" s="39"/>
      <c r="K44" s="39"/>
      <c r="L44" s="39"/>
      <c r="M44" s="39"/>
    </row>
    <row r="45" spans="3:13" x14ac:dyDescent="0.35">
      <c r="C45" s="1">
        <v>42979</v>
      </c>
      <c r="D45" s="39">
        <v>2.1</v>
      </c>
      <c r="E45" s="39">
        <v>2</v>
      </c>
      <c r="F45" s="39">
        <v>1.5</v>
      </c>
      <c r="G45" s="39">
        <v>1.8</v>
      </c>
      <c r="H45" s="39">
        <v>1.5</v>
      </c>
      <c r="I45" s="39"/>
      <c r="J45" s="39"/>
      <c r="K45" s="39"/>
      <c r="L45" s="39"/>
      <c r="M45" s="39"/>
    </row>
    <row r="46" spans="3:13" x14ac:dyDescent="0.35">
      <c r="C46" s="1">
        <v>43070</v>
      </c>
      <c r="D46" s="39">
        <v>1.8</v>
      </c>
      <c r="E46" s="39">
        <v>2</v>
      </c>
      <c r="F46" s="39">
        <v>1.5</v>
      </c>
      <c r="G46" s="39">
        <v>1.7</v>
      </c>
      <c r="H46" s="39">
        <v>1.1000000000000001</v>
      </c>
      <c r="I46" s="39"/>
      <c r="J46" s="39"/>
      <c r="K46" s="39"/>
      <c r="L46" s="39"/>
      <c r="M46" s="39"/>
    </row>
    <row r="47" spans="3:13" x14ac:dyDescent="0.35">
      <c r="C47" s="1">
        <v>43160</v>
      </c>
      <c r="D47" s="39">
        <v>1.7</v>
      </c>
      <c r="E47" s="39">
        <v>2.2000000000000002</v>
      </c>
      <c r="F47" s="39">
        <v>1.5</v>
      </c>
      <c r="G47" s="39">
        <v>1.5</v>
      </c>
      <c r="H47" s="39">
        <v>0.9</v>
      </c>
      <c r="I47" s="39"/>
      <c r="J47" s="39"/>
      <c r="K47" s="39"/>
      <c r="L47" s="39"/>
      <c r="M47" s="39"/>
    </row>
    <row r="48" spans="3:13" x14ac:dyDescent="0.35">
      <c r="C48" s="1">
        <v>43252</v>
      </c>
      <c r="D48" s="39">
        <v>1.8</v>
      </c>
      <c r="E48" s="39">
        <v>2.2999999999999998</v>
      </c>
      <c r="F48" s="39">
        <v>1.7</v>
      </c>
      <c r="G48" s="39">
        <v>1.9</v>
      </c>
      <c r="H48" s="39">
        <v>1.1000000000000001</v>
      </c>
      <c r="I48" s="39"/>
      <c r="J48" s="39"/>
      <c r="K48" s="39"/>
      <c r="L48" s="39"/>
      <c r="M48" s="39"/>
    </row>
    <row r="49" spans="3:13" x14ac:dyDescent="0.35">
      <c r="C49" s="1">
        <v>43344</v>
      </c>
      <c r="D49" s="39">
        <v>1.8</v>
      </c>
      <c r="E49" s="39">
        <v>2.2000000000000002</v>
      </c>
      <c r="F49" s="39">
        <v>1.8</v>
      </c>
      <c r="G49" s="39">
        <v>2</v>
      </c>
      <c r="H49" s="39">
        <v>1.2</v>
      </c>
      <c r="I49" s="39"/>
      <c r="J49" s="39"/>
      <c r="K49" s="39"/>
      <c r="L49" s="39"/>
      <c r="M49" s="39"/>
    </row>
    <row r="50" spans="3:13" x14ac:dyDescent="0.35">
      <c r="C50" s="1">
        <v>43435</v>
      </c>
      <c r="D50" s="39">
        <v>2</v>
      </c>
      <c r="E50" s="39">
        <v>2.2000000000000002</v>
      </c>
      <c r="F50" s="39">
        <v>1.8</v>
      </c>
      <c r="G50" s="39">
        <v>2.1</v>
      </c>
      <c r="H50" s="39">
        <v>1.5</v>
      </c>
      <c r="I50" s="39"/>
      <c r="J50" s="39"/>
      <c r="K50" s="39"/>
      <c r="L50" s="39"/>
      <c r="M50" s="39"/>
    </row>
    <row r="51" spans="3:13" x14ac:dyDescent="0.35">
      <c r="C51" s="1">
        <v>43525</v>
      </c>
      <c r="D51" s="39">
        <v>1.9</v>
      </c>
      <c r="E51" s="39">
        <v>2.2000000000000002</v>
      </c>
      <c r="F51" s="39">
        <v>1.8</v>
      </c>
      <c r="G51" s="39">
        <v>1.9</v>
      </c>
      <c r="H51" s="39">
        <v>1.5</v>
      </c>
      <c r="I51" s="39"/>
      <c r="J51" s="39"/>
      <c r="K51" s="39"/>
      <c r="L51" s="39"/>
      <c r="M51" s="39"/>
    </row>
    <row r="52" spans="3:13" x14ac:dyDescent="0.35">
      <c r="C52" s="1">
        <v>43617</v>
      </c>
      <c r="D52" s="39">
        <v>2.1</v>
      </c>
      <c r="E52" s="39">
        <v>2.2999999999999998</v>
      </c>
      <c r="F52" s="39">
        <v>1.9</v>
      </c>
      <c r="G52" s="39">
        <v>1.9</v>
      </c>
      <c r="H52" s="39">
        <v>1.7</v>
      </c>
      <c r="I52" s="39"/>
      <c r="J52" s="39"/>
      <c r="K52" s="39"/>
      <c r="L52" s="39"/>
      <c r="M52" s="39"/>
    </row>
    <row r="53" spans="3:13" x14ac:dyDescent="0.35">
      <c r="C53" s="1">
        <v>43709</v>
      </c>
      <c r="D53" s="39">
        <v>1.8</v>
      </c>
      <c r="E53" s="39">
        <v>2.2999999999999998</v>
      </c>
      <c r="F53" s="39">
        <v>1.9</v>
      </c>
      <c r="G53" s="39">
        <v>1.8</v>
      </c>
      <c r="H53" s="39">
        <v>1.8</v>
      </c>
      <c r="I53" s="39"/>
      <c r="J53" s="39"/>
      <c r="K53" s="39"/>
      <c r="L53" s="39"/>
      <c r="M53" s="39"/>
    </row>
    <row r="54" spans="3:13" x14ac:dyDescent="0.35">
      <c r="C54" s="1">
        <v>43800</v>
      </c>
      <c r="D54" s="39">
        <v>2.1</v>
      </c>
      <c r="E54" s="39">
        <v>2.2999999999999998</v>
      </c>
      <c r="F54" s="39">
        <v>2.1</v>
      </c>
      <c r="G54" s="39">
        <v>1.9</v>
      </c>
      <c r="H54" s="39">
        <v>2</v>
      </c>
      <c r="I54" s="39"/>
      <c r="J54" s="39"/>
      <c r="K54" s="39"/>
      <c r="L54" s="39"/>
      <c r="M54" s="39"/>
    </row>
    <row r="55" spans="3:13" x14ac:dyDescent="0.35">
      <c r="C55" s="1">
        <v>43891</v>
      </c>
      <c r="D55" s="39">
        <v>2.7</v>
      </c>
      <c r="E55" s="39">
        <v>2.8</v>
      </c>
      <c r="F55" s="39">
        <v>2.1</v>
      </c>
      <c r="G55" s="39">
        <v>2.2000000000000002</v>
      </c>
      <c r="H55" s="39">
        <v>2.2999999999999998</v>
      </c>
      <c r="I55" s="39"/>
      <c r="J55" s="39"/>
      <c r="K55" s="39"/>
      <c r="L55" s="39"/>
      <c r="M55" s="39"/>
    </row>
    <row r="56" spans="3:13" x14ac:dyDescent="0.35">
      <c r="C56" s="1">
        <v>43983</v>
      </c>
      <c r="D56" s="39">
        <v>2.1</v>
      </c>
      <c r="E56" s="39">
        <v>2.4</v>
      </c>
      <c r="F56" s="39">
        <v>2</v>
      </c>
      <c r="G56" s="39">
        <v>1.8</v>
      </c>
      <c r="H56" s="39">
        <v>1.9</v>
      </c>
      <c r="I56" s="39"/>
      <c r="J56" s="39"/>
      <c r="K56" s="39"/>
      <c r="L56" s="39"/>
      <c r="M56" s="39"/>
    </row>
    <row r="57" spans="3:13" x14ac:dyDescent="0.35">
      <c r="C57" s="1">
        <v>44075</v>
      </c>
      <c r="D57" s="39">
        <v>1.7</v>
      </c>
      <c r="E57" s="39">
        <v>2.2000000000000002</v>
      </c>
      <c r="F57" s="39">
        <v>2</v>
      </c>
      <c r="G57" s="39">
        <v>1.7</v>
      </c>
      <c r="H57" s="39">
        <v>1.7</v>
      </c>
      <c r="I57" s="39"/>
      <c r="J57" s="39"/>
      <c r="K57" s="39"/>
      <c r="L57" s="39"/>
      <c r="M57" s="39"/>
    </row>
    <row r="58" spans="3:13" x14ac:dyDescent="0.35">
      <c r="C58" s="1">
        <v>44166</v>
      </c>
      <c r="D58" s="39">
        <v>2.2000000000000002</v>
      </c>
      <c r="E58" s="39">
        <v>2.7</v>
      </c>
      <c r="F58" s="39">
        <v>2.2000000000000002</v>
      </c>
      <c r="G58" s="39">
        <v>1.9</v>
      </c>
      <c r="H58" s="39">
        <v>2.1</v>
      </c>
      <c r="I58" s="39"/>
      <c r="J58" s="39"/>
      <c r="K58" s="39"/>
      <c r="L58" s="39"/>
      <c r="M58" s="39"/>
    </row>
    <row r="59" spans="3:13" x14ac:dyDescent="0.35">
      <c r="C59" s="1">
        <v>44256</v>
      </c>
      <c r="D59" s="39">
        <v>1.7</v>
      </c>
      <c r="E59" s="39">
        <v>2.2999999999999998</v>
      </c>
      <c r="F59" s="39">
        <v>2.4</v>
      </c>
      <c r="G59" s="39">
        <v>2</v>
      </c>
      <c r="H59" s="39">
        <v>2</v>
      </c>
      <c r="I59" s="39"/>
      <c r="J59" s="39"/>
      <c r="K59" s="39"/>
      <c r="L59" s="39"/>
      <c r="M59" s="39"/>
    </row>
    <row r="60" spans="3:13" x14ac:dyDescent="0.35">
      <c r="C60" s="1">
        <v>44348</v>
      </c>
      <c r="D60" s="39">
        <v>3</v>
      </c>
      <c r="E60" s="39">
        <v>3</v>
      </c>
      <c r="F60" s="39">
        <v>2.9</v>
      </c>
      <c r="G60" s="39">
        <v>3</v>
      </c>
      <c r="H60" s="39">
        <v>3.3</v>
      </c>
      <c r="I60" s="39"/>
      <c r="J60" s="39"/>
      <c r="K60" s="39"/>
      <c r="L60" s="39"/>
      <c r="M60" s="39"/>
    </row>
    <row r="61" spans="3:13" x14ac:dyDescent="0.35">
      <c r="C61" s="1">
        <v>44440</v>
      </c>
      <c r="D61" s="39">
        <v>4</v>
      </c>
      <c r="E61" s="39">
        <v>3.3</v>
      </c>
      <c r="F61" s="39">
        <v>3.5</v>
      </c>
      <c r="G61" s="39">
        <v>3.9</v>
      </c>
      <c r="H61" s="39">
        <v>4.8</v>
      </c>
      <c r="I61" s="39"/>
      <c r="J61" s="39"/>
      <c r="K61" s="39"/>
      <c r="L61" s="39"/>
      <c r="M61" s="39"/>
    </row>
    <row r="62" spans="3:13" x14ac:dyDescent="0.35">
      <c r="C62" s="1">
        <v>44531</v>
      </c>
      <c r="D62" s="39">
        <v>4.3</v>
      </c>
      <c r="E62" s="39">
        <v>3.8</v>
      </c>
      <c r="F62" s="39">
        <v>4</v>
      </c>
      <c r="G62" s="39">
        <v>4.3</v>
      </c>
      <c r="H62" s="39">
        <v>5.4</v>
      </c>
      <c r="I62" s="39"/>
      <c r="J62" s="39"/>
      <c r="K62" s="39"/>
      <c r="L62" s="39"/>
      <c r="M62" s="39"/>
    </row>
    <row r="63" spans="3:13" x14ac:dyDescent="0.35">
      <c r="C63" s="1">
        <v>44621</v>
      </c>
      <c r="D63" s="39">
        <v>5.2</v>
      </c>
      <c r="E63" s="39">
        <v>3.9</v>
      </c>
      <c r="F63" s="39">
        <v>4.5</v>
      </c>
      <c r="G63" s="39">
        <v>5.4</v>
      </c>
      <c r="H63" s="39">
        <v>5.9</v>
      </c>
      <c r="I63" s="39"/>
      <c r="J63" s="39"/>
      <c r="K63" s="39"/>
      <c r="L63" s="39"/>
      <c r="M63" s="39"/>
    </row>
    <row r="64" spans="3:13" x14ac:dyDescent="0.35">
      <c r="C64" s="1">
        <v>44713</v>
      </c>
      <c r="D64" s="39">
        <v>5.8</v>
      </c>
      <c r="E64" s="39">
        <v>4.8</v>
      </c>
      <c r="F64" s="39">
        <v>5</v>
      </c>
      <c r="G64" s="39">
        <v>5.9</v>
      </c>
      <c r="H64" s="39">
        <v>6.1</v>
      </c>
      <c r="I64" s="39"/>
      <c r="J64" s="39"/>
      <c r="K64" s="39"/>
      <c r="L64" s="39"/>
      <c r="M64" s="39"/>
    </row>
    <row r="65" spans="3:13" x14ac:dyDescent="0.35">
      <c r="C65" s="1">
        <v>44805</v>
      </c>
      <c r="D65" s="39">
        <v>6.4</v>
      </c>
      <c r="E65" s="39">
        <v>5</v>
      </c>
      <c r="F65" s="39">
        <v>5.4</v>
      </c>
      <c r="G65" s="39">
        <v>6.1</v>
      </c>
      <c r="H65" s="39">
        <v>6.3</v>
      </c>
      <c r="I65" s="39"/>
      <c r="J65" s="39"/>
      <c r="K65" s="39"/>
      <c r="L65" s="39"/>
      <c r="M65" s="39"/>
    </row>
    <row r="66" spans="3:13" x14ac:dyDescent="0.35">
      <c r="C66" s="1">
        <v>44896</v>
      </c>
      <c r="D66" s="39">
        <v>6.1</v>
      </c>
      <c r="E66" s="39">
        <v>5</v>
      </c>
      <c r="F66" s="39">
        <v>5.7</v>
      </c>
      <c r="G66" s="39">
        <v>6.4</v>
      </c>
      <c r="H66" s="39">
        <v>6.7</v>
      </c>
      <c r="I66" s="39"/>
      <c r="J66" s="39"/>
      <c r="K66" s="39"/>
      <c r="L66" s="39"/>
      <c r="M66" s="39"/>
    </row>
    <row r="67" spans="3:13" x14ac:dyDescent="0.35">
      <c r="C67" s="1">
        <v>44986</v>
      </c>
      <c r="D67" s="39">
        <v>6.1</v>
      </c>
      <c r="E67" s="39">
        <v>5.6</v>
      </c>
      <c r="F67" s="39">
        <v>5.8</v>
      </c>
      <c r="G67" s="39">
        <v>6.2</v>
      </c>
      <c r="H67" s="39">
        <v>6.5</v>
      </c>
      <c r="I67" s="39"/>
      <c r="J67" s="39"/>
      <c r="K67" s="39"/>
      <c r="L67" s="39"/>
      <c r="M67" s="39"/>
    </row>
    <row r="68" spans="3:13" x14ac:dyDescent="0.35">
      <c r="C68" s="1">
        <v>45078</v>
      </c>
      <c r="D68" s="39">
        <v>6</v>
      </c>
      <c r="E68" s="39">
        <v>6.6</v>
      </c>
      <c r="F68" s="39">
        <v>5.8</v>
      </c>
      <c r="G68" s="39">
        <v>5.6</v>
      </c>
      <c r="H68" s="39">
        <v>6.1</v>
      </c>
      <c r="I68" s="39"/>
      <c r="J68" s="39"/>
      <c r="K68" s="39"/>
      <c r="L68" s="39"/>
      <c r="M68" s="39"/>
    </row>
    <row r="69" spans="3:13" x14ac:dyDescent="0.35">
      <c r="C69" s="1">
        <v>45170</v>
      </c>
      <c r="D69" s="39">
        <v>5.5</v>
      </c>
      <c r="E69" s="39">
        <v>5</v>
      </c>
      <c r="F69" s="39">
        <v>5.3</v>
      </c>
      <c r="G69" s="39">
        <v>5</v>
      </c>
      <c r="H69" s="39">
        <v>5.2</v>
      </c>
      <c r="I69" s="39"/>
      <c r="J69" s="39"/>
      <c r="K69" s="39"/>
      <c r="L69" s="39"/>
      <c r="M69" s="39"/>
    </row>
    <row r="70" spans="3:13" x14ac:dyDescent="0.35">
      <c r="C70" s="1">
        <v>45261</v>
      </c>
      <c r="D70" s="39">
        <v>5</v>
      </c>
      <c r="E70" s="39">
        <v>4.4000000000000004</v>
      </c>
      <c r="F70" s="39">
        <v>4.7</v>
      </c>
      <c r="G70" s="39">
        <v>4</v>
      </c>
      <c r="H70" s="39">
        <v>4.0999999999999996</v>
      </c>
      <c r="I70" s="39"/>
      <c r="J70" s="39"/>
      <c r="K70" s="39"/>
      <c r="L70" s="39"/>
      <c r="M70" s="39"/>
    </row>
    <row r="71" spans="3:13" x14ac:dyDescent="0.35">
      <c r="C71" s="1">
        <v>45352</v>
      </c>
      <c r="D71" s="39">
        <v>4.5</v>
      </c>
      <c r="E71" s="39">
        <v>4.4000000000000004</v>
      </c>
      <c r="F71" s="39">
        <v>4.3</v>
      </c>
      <c r="G71" s="39">
        <v>3.4</v>
      </c>
      <c r="H71" s="39">
        <v>4.0999999999999996</v>
      </c>
      <c r="I71" s="39"/>
      <c r="J71" s="39"/>
      <c r="K71" s="39"/>
      <c r="L71" s="39"/>
      <c r="M71" s="39"/>
    </row>
  </sheetData>
  <pageMargins left="0.7" right="0.7" top="0.75" bottom="0.75" header="0.3" footer="0.3"/>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940554-649D-455E-A539-22ABFA0BC9F7}">
  <sheetPr codeName="Sheet66"/>
  <dimension ref="A1:M72"/>
  <sheetViews>
    <sheetView zoomScaleNormal="100" workbookViewId="0">
      <pane xSplit="3" ySplit="6" topLeftCell="D43" activePane="bottomRight" state="frozen"/>
      <selection pane="topRight" activeCell="D1" sqref="D1"/>
      <selection pane="bottomLeft" activeCell="A7" sqref="A7"/>
      <selection pane="bottomRight"/>
    </sheetView>
  </sheetViews>
  <sheetFormatPr defaultRowHeight="14.5" x14ac:dyDescent="0.35"/>
  <cols>
    <col min="3" max="3" width="12.7265625" customWidth="1"/>
  </cols>
  <sheetData>
    <row r="1" spans="1:13" x14ac:dyDescent="0.35">
      <c r="A1" s="36" t="s">
        <v>273</v>
      </c>
    </row>
    <row r="2" spans="1:13" x14ac:dyDescent="0.35">
      <c r="A2" s="37" t="s">
        <v>207</v>
      </c>
    </row>
    <row r="3" spans="1:13" x14ac:dyDescent="0.35">
      <c r="A3" s="38" t="s">
        <v>274</v>
      </c>
    </row>
    <row r="4" spans="1:13" x14ac:dyDescent="0.35">
      <c r="A4" t="s">
        <v>500</v>
      </c>
    </row>
    <row r="5" spans="1:13" x14ac:dyDescent="0.35">
      <c r="D5" s="40" t="s">
        <v>42</v>
      </c>
      <c r="E5" s="40" t="s">
        <v>43</v>
      </c>
      <c r="F5" s="40" t="s">
        <v>44</v>
      </c>
      <c r="G5" s="40" t="s">
        <v>45</v>
      </c>
      <c r="H5" s="40"/>
      <c r="I5" s="40"/>
      <c r="J5" s="40"/>
      <c r="K5" s="40"/>
      <c r="L5" s="40"/>
      <c r="M5" s="40"/>
    </row>
    <row r="6" spans="1:13" x14ac:dyDescent="0.35">
      <c r="D6" s="41" t="s">
        <v>183</v>
      </c>
      <c r="E6" s="41" t="s">
        <v>183</v>
      </c>
      <c r="F6" s="41" t="s">
        <v>183</v>
      </c>
      <c r="G6" s="41" t="s">
        <v>183</v>
      </c>
      <c r="H6" s="41"/>
      <c r="I6" s="41"/>
      <c r="J6" s="41"/>
      <c r="K6" s="41"/>
      <c r="L6" s="41"/>
      <c r="M6" s="41"/>
    </row>
    <row r="7" spans="1:13" x14ac:dyDescent="0.35">
      <c r="C7" s="1">
        <v>39508</v>
      </c>
      <c r="D7" s="39">
        <v>3</v>
      </c>
      <c r="E7" s="39">
        <v>2.7</v>
      </c>
      <c r="F7" s="39" t="s">
        <v>176</v>
      </c>
      <c r="G7" s="39" t="s">
        <v>176</v>
      </c>
      <c r="H7" s="39"/>
      <c r="I7" s="39"/>
      <c r="J7" s="39"/>
      <c r="K7" s="39"/>
      <c r="L7" s="39"/>
      <c r="M7" s="39"/>
    </row>
    <row r="8" spans="1:13" x14ac:dyDescent="0.35">
      <c r="C8" s="1">
        <v>39600</v>
      </c>
      <c r="D8" s="39">
        <v>3.3</v>
      </c>
      <c r="E8" s="39">
        <v>2.9</v>
      </c>
      <c r="F8" s="39" t="s">
        <v>176</v>
      </c>
      <c r="G8" s="39" t="s">
        <v>176</v>
      </c>
      <c r="H8" s="39"/>
      <c r="I8" s="39"/>
      <c r="J8" s="39"/>
      <c r="K8" s="39"/>
      <c r="L8" s="39"/>
      <c r="M8" s="39"/>
    </row>
    <row r="9" spans="1:13" x14ac:dyDescent="0.35">
      <c r="C9" s="1">
        <v>39692</v>
      </c>
      <c r="D9" s="39">
        <v>3.6</v>
      </c>
      <c r="E9" s="39">
        <v>3</v>
      </c>
      <c r="F9" s="39" t="s">
        <v>176</v>
      </c>
      <c r="G9" s="39" t="s">
        <v>176</v>
      </c>
      <c r="H9" s="39"/>
      <c r="I9" s="39"/>
      <c r="J9" s="39"/>
      <c r="K9" s="39"/>
      <c r="L9" s="39"/>
      <c r="M9" s="39"/>
    </row>
    <row r="10" spans="1:13" x14ac:dyDescent="0.35">
      <c r="C10" s="1">
        <v>39783</v>
      </c>
      <c r="D10" s="39">
        <v>2.8</v>
      </c>
      <c r="E10" s="39">
        <v>2.7</v>
      </c>
      <c r="F10" s="39" t="s">
        <v>176</v>
      </c>
      <c r="G10" s="39" t="s">
        <v>176</v>
      </c>
      <c r="H10" s="39"/>
      <c r="I10" s="39"/>
      <c r="J10" s="39"/>
      <c r="K10" s="39"/>
      <c r="L10" s="39"/>
      <c r="M10" s="39"/>
    </row>
    <row r="11" spans="1:13" x14ac:dyDescent="0.35">
      <c r="C11" s="1">
        <v>39873</v>
      </c>
      <c r="D11" s="39">
        <v>2</v>
      </c>
      <c r="E11" s="39">
        <v>2.2000000000000002</v>
      </c>
      <c r="F11" s="39" t="s">
        <v>176</v>
      </c>
      <c r="G11" s="39" t="s">
        <v>176</v>
      </c>
      <c r="H11" s="39"/>
      <c r="I11" s="39"/>
      <c r="J11" s="39"/>
      <c r="K11" s="39"/>
      <c r="L11" s="39"/>
      <c r="M11" s="39"/>
    </row>
    <row r="12" spans="1:13" x14ac:dyDescent="0.35">
      <c r="C12" s="1">
        <v>39965</v>
      </c>
      <c r="D12" s="39">
        <v>1.8</v>
      </c>
      <c r="E12" s="39">
        <v>2.2000000000000002</v>
      </c>
      <c r="F12" s="39" t="s">
        <v>176</v>
      </c>
      <c r="G12" s="39" t="s">
        <v>176</v>
      </c>
      <c r="H12" s="39"/>
      <c r="I12" s="39"/>
      <c r="J12" s="39"/>
      <c r="K12" s="39"/>
      <c r="L12" s="39"/>
      <c r="M12" s="39"/>
    </row>
    <row r="13" spans="1:13" x14ac:dyDescent="0.35">
      <c r="C13" s="1">
        <v>40057</v>
      </c>
      <c r="D13" s="39">
        <v>1.8</v>
      </c>
      <c r="E13" s="39">
        <v>2.2999999999999998</v>
      </c>
      <c r="F13" s="39" t="s">
        <v>176</v>
      </c>
      <c r="G13" s="39" t="s">
        <v>176</v>
      </c>
      <c r="H13" s="39"/>
      <c r="I13" s="39"/>
      <c r="J13" s="39"/>
      <c r="K13" s="39"/>
      <c r="L13" s="39"/>
      <c r="M13" s="39"/>
    </row>
    <row r="14" spans="1:13" x14ac:dyDescent="0.35">
      <c r="C14" s="1">
        <v>40148</v>
      </c>
      <c r="D14" s="39">
        <v>2.1</v>
      </c>
      <c r="E14" s="39">
        <v>2.6</v>
      </c>
      <c r="F14" s="39" t="s">
        <v>176</v>
      </c>
      <c r="G14" s="39" t="s">
        <v>176</v>
      </c>
      <c r="H14" s="39"/>
      <c r="I14" s="39"/>
      <c r="J14" s="39"/>
      <c r="K14" s="39"/>
      <c r="L14" s="39"/>
      <c r="M14" s="39"/>
    </row>
    <row r="15" spans="1:13" x14ac:dyDescent="0.35">
      <c r="C15" s="1">
        <v>40238</v>
      </c>
      <c r="D15" s="39">
        <v>2.1</v>
      </c>
      <c r="E15" s="39">
        <v>2.7</v>
      </c>
      <c r="F15" s="39" t="s">
        <v>176</v>
      </c>
      <c r="G15" s="39" t="s">
        <v>176</v>
      </c>
      <c r="H15" s="39"/>
      <c r="I15" s="39"/>
      <c r="J15" s="39"/>
      <c r="K15" s="39"/>
      <c r="L15" s="39"/>
      <c r="M15" s="39"/>
    </row>
    <row r="16" spans="1:13" x14ac:dyDescent="0.35">
      <c r="C16" s="1">
        <v>40330</v>
      </c>
      <c r="D16" s="39">
        <v>2.9</v>
      </c>
      <c r="E16" s="39">
        <v>2.8</v>
      </c>
      <c r="F16" s="39" t="s">
        <v>176</v>
      </c>
      <c r="G16" s="39" t="s">
        <v>176</v>
      </c>
      <c r="H16" s="39"/>
      <c r="I16" s="39"/>
      <c r="J16" s="39"/>
      <c r="K16" s="39"/>
      <c r="L16" s="39"/>
      <c r="M16" s="39"/>
    </row>
    <row r="17" spans="3:13" x14ac:dyDescent="0.35">
      <c r="C17" s="1">
        <v>40422</v>
      </c>
      <c r="D17" s="39">
        <v>3.9</v>
      </c>
      <c r="E17" s="39">
        <v>2.6</v>
      </c>
      <c r="F17" s="39" t="s">
        <v>176</v>
      </c>
      <c r="G17" s="39" t="s">
        <v>176</v>
      </c>
      <c r="H17" s="39"/>
      <c r="I17" s="39"/>
      <c r="J17" s="39"/>
      <c r="K17" s="39"/>
      <c r="L17" s="39"/>
      <c r="M17" s="39"/>
    </row>
    <row r="18" spans="3:13" x14ac:dyDescent="0.35">
      <c r="C18" s="1">
        <v>40513</v>
      </c>
      <c r="D18" s="39">
        <v>3.4</v>
      </c>
      <c r="E18" s="39">
        <v>2.6</v>
      </c>
      <c r="F18" s="39" t="s">
        <v>176</v>
      </c>
      <c r="G18" s="39" t="s">
        <v>176</v>
      </c>
      <c r="H18" s="39"/>
      <c r="I18" s="39"/>
      <c r="J18" s="39"/>
      <c r="K18" s="39"/>
      <c r="L18" s="39"/>
      <c r="M18" s="39"/>
    </row>
    <row r="19" spans="3:13" x14ac:dyDescent="0.35">
      <c r="C19" s="1">
        <v>40603</v>
      </c>
      <c r="D19" s="39">
        <v>2.9</v>
      </c>
      <c r="E19" s="39">
        <v>2.6</v>
      </c>
      <c r="F19" s="39" t="s">
        <v>176</v>
      </c>
      <c r="G19" s="39" t="s">
        <v>176</v>
      </c>
      <c r="H19" s="39"/>
      <c r="I19" s="39"/>
      <c r="J19" s="39"/>
      <c r="K19" s="39"/>
      <c r="L19" s="39"/>
      <c r="M19" s="39"/>
    </row>
    <row r="20" spans="3:13" x14ac:dyDescent="0.35">
      <c r="C20" s="1">
        <v>40695</v>
      </c>
      <c r="D20" s="39">
        <v>3.1</v>
      </c>
      <c r="E20" s="39">
        <v>3</v>
      </c>
      <c r="F20" s="39" t="s">
        <v>176</v>
      </c>
      <c r="G20" s="39" t="s">
        <v>176</v>
      </c>
      <c r="H20" s="39"/>
      <c r="I20" s="39"/>
      <c r="J20" s="39"/>
      <c r="K20" s="39"/>
      <c r="L20" s="39"/>
      <c r="M20" s="39"/>
    </row>
    <row r="21" spans="3:13" x14ac:dyDescent="0.35">
      <c r="C21" s="1">
        <v>40787</v>
      </c>
      <c r="D21" s="39">
        <v>2.9</v>
      </c>
      <c r="E21" s="39">
        <v>2.9</v>
      </c>
      <c r="F21" s="39" t="s">
        <v>176</v>
      </c>
      <c r="G21" s="39" t="s">
        <v>176</v>
      </c>
      <c r="H21" s="39"/>
      <c r="I21" s="39"/>
      <c r="J21" s="39"/>
      <c r="K21" s="39"/>
      <c r="L21" s="39"/>
      <c r="M21" s="39"/>
    </row>
    <row r="22" spans="3:13" x14ac:dyDescent="0.35">
      <c r="C22" s="1">
        <v>40878</v>
      </c>
      <c r="D22" s="39">
        <v>2.7</v>
      </c>
      <c r="E22" s="39">
        <v>2.8</v>
      </c>
      <c r="F22" s="39" t="s">
        <v>176</v>
      </c>
      <c r="G22" s="39" t="s">
        <v>176</v>
      </c>
      <c r="H22" s="39"/>
      <c r="I22" s="39"/>
      <c r="J22" s="39"/>
      <c r="K22" s="39"/>
      <c r="L22" s="39"/>
      <c r="M22" s="39"/>
    </row>
    <row r="23" spans="3:13" x14ac:dyDescent="0.35">
      <c r="C23" s="1">
        <v>40969</v>
      </c>
      <c r="D23" s="39">
        <v>2.2000000000000002</v>
      </c>
      <c r="E23" s="39">
        <v>2.5</v>
      </c>
      <c r="F23" s="39" t="s">
        <v>176</v>
      </c>
      <c r="G23" s="39" t="s">
        <v>176</v>
      </c>
      <c r="H23" s="39"/>
      <c r="I23" s="39"/>
      <c r="J23" s="39"/>
      <c r="K23" s="39"/>
      <c r="L23" s="39"/>
      <c r="M23" s="39"/>
    </row>
    <row r="24" spans="3:13" x14ac:dyDescent="0.35">
      <c r="C24" s="1">
        <v>41061</v>
      </c>
      <c r="D24" s="39">
        <v>2</v>
      </c>
      <c r="E24" s="39">
        <v>2.4</v>
      </c>
      <c r="F24" s="39" t="s">
        <v>176</v>
      </c>
      <c r="G24" s="39" t="s">
        <v>176</v>
      </c>
      <c r="H24" s="39"/>
      <c r="I24" s="39"/>
      <c r="J24" s="39"/>
      <c r="K24" s="39"/>
      <c r="L24" s="39"/>
      <c r="M24" s="39"/>
    </row>
    <row r="25" spans="3:13" x14ac:dyDescent="0.35">
      <c r="C25" s="1">
        <v>41153</v>
      </c>
      <c r="D25" s="39">
        <v>2</v>
      </c>
      <c r="E25" s="39">
        <v>2.2999999999999998</v>
      </c>
      <c r="F25" s="39" t="s">
        <v>176</v>
      </c>
      <c r="G25" s="39" t="s">
        <v>176</v>
      </c>
      <c r="H25" s="39"/>
      <c r="I25" s="39"/>
      <c r="J25" s="39"/>
      <c r="K25" s="39"/>
      <c r="L25" s="39"/>
      <c r="M25" s="39"/>
    </row>
    <row r="26" spans="3:13" x14ac:dyDescent="0.35">
      <c r="C26" s="1">
        <v>41244</v>
      </c>
      <c r="D26" s="39">
        <v>1.8</v>
      </c>
      <c r="E26" s="39">
        <v>2.2999999999999998</v>
      </c>
      <c r="F26" s="39" t="s">
        <v>176</v>
      </c>
      <c r="G26" s="39" t="s">
        <v>176</v>
      </c>
      <c r="H26" s="39"/>
      <c r="I26" s="39"/>
      <c r="J26" s="39"/>
      <c r="K26" s="39"/>
      <c r="L26" s="39"/>
      <c r="M26" s="39"/>
    </row>
    <row r="27" spans="3:13" x14ac:dyDescent="0.35">
      <c r="C27" s="1">
        <v>41334</v>
      </c>
      <c r="D27" s="39">
        <v>1.7</v>
      </c>
      <c r="E27" s="39">
        <v>2.2000000000000002</v>
      </c>
      <c r="F27" s="39" t="s">
        <v>176</v>
      </c>
      <c r="G27" s="39" t="s">
        <v>176</v>
      </c>
      <c r="H27" s="39"/>
      <c r="I27" s="39"/>
      <c r="J27" s="39"/>
      <c r="K27" s="39"/>
      <c r="L27" s="39"/>
      <c r="M27" s="39"/>
    </row>
    <row r="28" spans="3:13" x14ac:dyDescent="0.35">
      <c r="C28" s="1">
        <v>41426</v>
      </c>
      <c r="D28" s="39">
        <v>1.5</v>
      </c>
      <c r="E28" s="39">
        <v>2.1</v>
      </c>
      <c r="F28" s="39" t="s">
        <v>176</v>
      </c>
      <c r="G28" s="39" t="s">
        <v>176</v>
      </c>
      <c r="H28" s="39"/>
      <c r="I28" s="39"/>
      <c r="J28" s="39"/>
      <c r="K28" s="39"/>
      <c r="L28" s="39"/>
      <c r="M28" s="39"/>
    </row>
    <row r="29" spans="3:13" x14ac:dyDescent="0.35">
      <c r="C29" s="1">
        <v>41518</v>
      </c>
      <c r="D29" s="39">
        <v>1.9</v>
      </c>
      <c r="E29" s="39">
        <v>2.4</v>
      </c>
      <c r="F29" s="39" t="s">
        <v>176</v>
      </c>
      <c r="G29" s="39" t="s">
        <v>176</v>
      </c>
      <c r="H29" s="39"/>
      <c r="I29" s="39"/>
      <c r="J29" s="39"/>
      <c r="K29" s="39"/>
      <c r="L29" s="39"/>
      <c r="M29" s="39"/>
    </row>
    <row r="30" spans="3:13" x14ac:dyDescent="0.35">
      <c r="C30" s="1">
        <v>41609</v>
      </c>
      <c r="D30" s="39">
        <v>1.9</v>
      </c>
      <c r="E30" s="39">
        <v>2.2999999999999998</v>
      </c>
      <c r="F30" s="39" t="s">
        <v>176</v>
      </c>
      <c r="G30" s="39" t="s">
        <v>176</v>
      </c>
      <c r="H30" s="39"/>
      <c r="I30" s="39"/>
      <c r="J30" s="39"/>
      <c r="K30" s="39"/>
      <c r="L30" s="39"/>
      <c r="M30" s="39"/>
    </row>
    <row r="31" spans="3:13" x14ac:dyDescent="0.35">
      <c r="C31" s="1">
        <v>41699</v>
      </c>
      <c r="D31" s="39">
        <v>2</v>
      </c>
      <c r="E31" s="39">
        <v>2.2999999999999998</v>
      </c>
      <c r="F31" s="39" t="s">
        <v>176</v>
      </c>
      <c r="G31" s="39" t="s">
        <v>176</v>
      </c>
      <c r="H31" s="39"/>
      <c r="I31" s="39"/>
      <c r="J31" s="39"/>
      <c r="K31" s="39"/>
      <c r="L31" s="39"/>
      <c r="M31" s="39"/>
    </row>
    <row r="32" spans="3:13" x14ac:dyDescent="0.35">
      <c r="C32" s="1">
        <v>41791</v>
      </c>
      <c r="D32" s="39">
        <v>2.1</v>
      </c>
      <c r="E32" s="39">
        <v>2.4</v>
      </c>
      <c r="F32" s="39" t="s">
        <v>176</v>
      </c>
      <c r="G32" s="39" t="s">
        <v>176</v>
      </c>
      <c r="H32" s="39"/>
      <c r="I32" s="39"/>
      <c r="J32" s="39"/>
      <c r="K32" s="39"/>
      <c r="L32" s="39"/>
      <c r="M32" s="39"/>
    </row>
    <row r="33" spans="3:13" x14ac:dyDescent="0.35">
      <c r="C33" s="1">
        <v>41883</v>
      </c>
      <c r="D33" s="39">
        <v>2</v>
      </c>
      <c r="E33" s="39">
        <v>2.2000000000000002</v>
      </c>
      <c r="F33" s="39" t="s">
        <v>176</v>
      </c>
      <c r="G33" s="39" t="s">
        <v>176</v>
      </c>
      <c r="H33" s="39"/>
      <c r="I33" s="39"/>
      <c r="J33" s="39"/>
      <c r="K33" s="39"/>
      <c r="L33" s="39"/>
      <c r="M33" s="39"/>
    </row>
    <row r="34" spans="3:13" x14ac:dyDescent="0.35">
      <c r="C34" s="1">
        <v>41974</v>
      </c>
      <c r="D34" s="39">
        <v>1.6</v>
      </c>
      <c r="E34" s="39">
        <v>2.1</v>
      </c>
      <c r="F34" s="39" t="s">
        <v>176</v>
      </c>
      <c r="G34" s="39" t="s">
        <v>176</v>
      </c>
      <c r="H34" s="39"/>
      <c r="I34" s="39"/>
      <c r="J34" s="39"/>
      <c r="K34" s="39"/>
      <c r="L34" s="39"/>
      <c r="M34" s="39"/>
    </row>
    <row r="35" spans="3:13" x14ac:dyDescent="0.35">
      <c r="C35" s="1">
        <v>42064</v>
      </c>
      <c r="D35" s="39">
        <v>1.1000000000000001</v>
      </c>
      <c r="E35" s="39">
        <v>1.8</v>
      </c>
      <c r="F35" s="39" t="s">
        <v>176</v>
      </c>
      <c r="G35" s="39" t="s">
        <v>176</v>
      </c>
      <c r="H35" s="39"/>
      <c r="I35" s="39"/>
      <c r="J35" s="39"/>
      <c r="K35" s="39"/>
      <c r="L35" s="39"/>
      <c r="M35" s="39"/>
    </row>
    <row r="36" spans="3:13" x14ac:dyDescent="0.35">
      <c r="C36" s="1">
        <v>42156</v>
      </c>
      <c r="D36" s="39">
        <v>1.3</v>
      </c>
      <c r="E36" s="39">
        <v>1.9</v>
      </c>
      <c r="F36" s="39" t="s">
        <v>176</v>
      </c>
      <c r="G36" s="39" t="s">
        <v>176</v>
      </c>
      <c r="H36" s="39"/>
      <c r="I36" s="39"/>
      <c r="J36" s="39"/>
      <c r="K36" s="39"/>
      <c r="L36" s="39"/>
      <c r="M36" s="39"/>
    </row>
    <row r="37" spans="3:13" x14ac:dyDescent="0.35">
      <c r="C37" s="1">
        <v>42248</v>
      </c>
      <c r="D37" s="39">
        <v>1.5</v>
      </c>
      <c r="E37" s="39">
        <v>1.9</v>
      </c>
      <c r="F37" s="39" t="s">
        <v>176</v>
      </c>
      <c r="G37" s="39" t="s">
        <v>176</v>
      </c>
      <c r="H37" s="39"/>
      <c r="I37" s="39"/>
      <c r="J37" s="39"/>
      <c r="K37" s="39"/>
      <c r="L37" s="39"/>
      <c r="M37" s="39"/>
    </row>
    <row r="38" spans="3:13" x14ac:dyDescent="0.35">
      <c r="C38" s="1">
        <v>42339</v>
      </c>
      <c r="D38" s="39">
        <v>1.5</v>
      </c>
      <c r="E38" s="39">
        <v>1.9</v>
      </c>
      <c r="F38" s="39" t="s">
        <v>176</v>
      </c>
      <c r="G38" s="39" t="s">
        <v>176</v>
      </c>
      <c r="H38" s="39"/>
      <c r="I38" s="39"/>
      <c r="J38" s="39"/>
      <c r="K38" s="39"/>
      <c r="L38" s="39"/>
      <c r="M38" s="39"/>
    </row>
    <row r="39" spans="3:13" x14ac:dyDescent="0.35">
      <c r="C39" s="1">
        <v>42430</v>
      </c>
      <c r="D39" s="39">
        <v>1.1000000000000001</v>
      </c>
      <c r="E39" s="39">
        <v>1.6</v>
      </c>
      <c r="F39" s="39" t="s">
        <v>176</v>
      </c>
      <c r="G39" s="39" t="s">
        <v>176</v>
      </c>
      <c r="H39" s="39"/>
      <c r="I39" s="39"/>
      <c r="J39" s="39"/>
      <c r="K39" s="39"/>
      <c r="L39" s="39"/>
      <c r="M39" s="39"/>
    </row>
    <row r="40" spans="3:13" x14ac:dyDescent="0.35">
      <c r="C40" s="1">
        <v>42522</v>
      </c>
      <c r="D40" s="39">
        <v>1.2</v>
      </c>
      <c r="E40" s="39">
        <v>1.6</v>
      </c>
      <c r="F40" s="39" t="s">
        <v>176</v>
      </c>
      <c r="G40" s="39" t="s">
        <v>176</v>
      </c>
      <c r="H40" s="39"/>
      <c r="I40" s="39"/>
      <c r="J40" s="39"/>
      <c r="K40" s="39"/>
      <c r="L40" s="39"/>
      <c r="M40" s="39"/>
    </row>
    <row r="41" spans="3:13" x14ac:dyDescent="0.35">
      <c r="C41" s="1">
        <v>42614</v>
      </c>
      <c r="D41" s="39">
        <v>1.3</v>
      </c>
      <c r="E41" s="39">
        <v>1.7</v>
      </c>
      <c r="F41" s="39" t="s">
        <v>176</v>
      </c>
      <c r="G41" s="39" t="s">
        <v>176</v>
      </c>
      <c r="H41" s="39"/>
      <c r="I41" s="39"/>
      <c r="J41" s="39"/>
      <c r="K41" s="39"/>
      <c r="L41" s="39"/>
      <c r="M41" s="39"/>
    </row>
    <row r="42" spans="3:13" x14ac:dyDescent="0.35">
      <c r="C42" s="1">
        <v>42705</v>
      </c>
      <c r="D42" s="39">
        <v>1.3</v>
      </c>
      <c r="E42" s="39">
        <v>1.7</v>
      </c>
      <c r="F42" s="39" t="s">
        <v>176</v>
      </c>
      <c r="G42" s="39" t="s">
        <v>176</v>
      </c>
      <c r="H42" s="39"/>
      <c r="I42" s="39"/>
      <c r="J42" s="39"/>
      <c r="K42" s="39"/>
      <c r="L42" s="39"/>
      <c r="M42" s="39"/>
    </row>
    <row r="43" spans="3:13" x14ac:dyDescent="0.35">
      <c r="C43" s="1">
        <v>42795</v>
      </c>
      <c r="D43" s="39">
        <v>1.6</v>
      </c>
      <c r="E43" s="39">
        <v>1.9</v>
      </c>
      <c r="F43" s="39" t="s">
        <v>176</v>
      </c>
      <c r="G43" s="39" t="s">
        <v>176</v>
      </c>
      <c r="H43" s="39"/>
      <c r="I43" s="39"/>
      <c r="J43" s="39"/>
      <c r="K43" s="39"/>
      <c r="L43" s="39"/>
      <c r="M43" s="39"/>
    </row>
    <row r="44" spans="3:13" x14ac:dyDescent="0.35">
      <c r="C44" s="1">
        <v>42887</v>
      </c>
      <c r="D44" s="39">
        <v>1.9</v>
      </c>
      <c r="E44" s="39">
        <v>2.2000000000000002</v>
      </c>
      <c r="F44" s="39" t="s">
        <v>176</v>
      </c>
      <c r="G44" s="39" t="s">
        <v>176</v>
      </c>
      <c r="H44" s="39"/>
      <c r="I44" s="39"/>
      <c r="J44" s="39"/>
      <c r="K44" s="39"/>
      <c r="L44" s="39"/>
      <c r="M44" s="39"/>
    </row>
    <row r="45" spans="3:13" x14ac:dyDescent="0.35">
      <c r="C45" s="1">
        <v>42979</v>
      </c>
      <c r="D45" s="39">
        <v>1.8</v>
      </c>
      <c r="E45" s="39">
        <v>2.1</v>
      </c>
      <c r="F45" s="39">
        <v>2.1</v>
      </c>
      <c r="G45" s="39">
        <v>2.1</v>
      </c>
      <c r="H45" s="39"/>
      <c r="I45" s="39"/>
      <c r="J45" s="39"/>
      <c r="K45" s="39"/>
      <c r="L45" s="39"/>
      <c r="M45" s="39"/>
    </row>
    <row r="46" spans="3:13" x14ac:dyDescent="0.35">
      <c r="C46" s="1">
        <v>43070</v>
      </c>
      <c r="D46" s="39">
        <v>1.9</v>
      </c>
      <c r="E46" s="39">
        <v>2</v>
      </c>
      <c r="F46" s="39">
        <v>2.1</v>
      </c>
      <c r="G46" s="39">
        <v>2</v>
      </c>
      <c r="H46" s="39"/>
      <c r="I46" s="39"/>
      <c r="J46" s="39"/>
      <c r="K46" s="39"/>
      <c r="L46" s="39"/>
      <c r="M46" s="39"/>
    </row>
    <row r="47" spans="3:13" x14ac:dyDescent="0.35">
      <c r="C47" s="1">
        <v>43160</v>
      </c>
      <c r="D47" s="39">
        <v>1.9</v>
      </c>
      <c r="E47" s="39">
        <v>2.1</v>
      </c>
      <c r="F47" s="39">
        <v>2.1</v>
      </c>
      <c r="G47" s="39">
        <v>2.1</v>
      </c>
      <c r="H47" s="39"/>
      <c r="I47" s="39"/>
      <c r="J47" s="39"/>
      <c r="K47" s="39"/>
      <c r="L47" s="39"/>
      <c r="M47" s="39"/>
    </row>
    <row r="48" spans="3:13" x14ac:dyDescent="0.35">
      <c r="C48" s="1">
        <v>43252</v>
      </c>
      <c r="D48" s="39">
        <v>1.8</v>
      </c>
      <c r="E48" s="39">
        <v>2</v>
      </c>
      <c r="F48" s="39">
        <v>2.1</v>
      </c>
      <c r="G48" s="39">
        <v>2.2000000000000002</v>
      </c>
      <c r="H48" s="39"/>
      <c r="I48" s="39"/>
      <c r="J48" s="39"/>
      <c r="K48" s="39"/>
      <c r="L48" s="39"/>
      <c r="M48" s="39"/>
    </row>
    <row r="49" spans="3:13" x14ac:dyDescent="0.35">
      <c r="C49" s="1">
        <v>43344</v>
      </c>
      <c r="D49" s="39">
        <v>1.9</v>
      </c>
      <c r="E49" s="39">
        <v>2</v>
      </c>
      <c r="F49" s="39">
        <v>2.2000000000000002</v>
      </c>
      <c r="G49" s="39">
        <v>2.1</v>
      </c>
      <c r="H49" s="39"/>
      <c r="I49" s="39"/>
      <c r="J49" s="39"/>
      <c r="K49" s="39"/>
      <c r="L49" s="39"/>
      <c r="M49" s="39"/>
    </row>
    <row r="50" spans="3:13" x14ac:dyDescent="0.35">
      <c r="C50" s="1">
        <v>43435</v>
      </c>
      <c r="D50" s="39">
        <v>2.1</v>
      </c>
      <c r="E50" s="39">
        <v>2</v>
      </c>
      <c r="F50" s="39">
        <v>2.1</v>
      </c>
      <c r="G50" s="39">
        <v>2.2000000000000002</v>
      </c>
      <c r="H50" s="39"/>
      <c r="I50" s="39"/>
      <c r="J50" s="39"/>
      <c r="K50" s="39"/>
      <c r="L50" s="39"/>
      <c r="M50" s="39"/>
    </row>
    <row r="51" spans="3:13" x14ac:dyDescent="0.35">
      <c r="C51" s="1">
        <v>43525</v>
      </c>
      <c r="D51" s="39">
        <v>1.8</v>
      </c>
      <c r="E51" s="39">
        <v>2</v>
      </c>
      <c r="F51" s="39">
        <v>2.1</v>
      </c>
      <c r="G51" s="39">
        <v>2.1</v>
      </c>
      <c r="H51" s="39"/>
      <c r="I51" s="39"/>
      <c r="J51" s="39"/>
      <c r="K51" s="39"/>
      <c r="L51" s="39"/>
      <c r="M51" s="39"/>
    </row>
    <row r="52" spans="3:13" x14ac:dyDescent="0.35">
      <c r="C52" s="1">
        <v>43617</v>
      </c>
      <c r="D52" s="39">
        <v>2</v>
      </c>
      <c r="E52" s="39">
        <v>2</v>
      </c>
      <c r="F52" s="39">
        <v>2</v>
      </c>
      <c r="G52" s="39">
        <v>2</v>
      </c>
      <c r="H52" s="39"/>
      <c r="I52" s="39"/>
      <c r="J52" s="39"/>
      <c r="K52" s="39"/>
      <c r="L52" s="39"/>
      <c r="M52" s="39"/>
    </row>
    <row r="53" spans="3:13" x14ac:dyDescent="0.35">
      <c r="C53" s="1">
        <v>43709</v>
      </c>
      <c r="D53" s="39">
        <v>1.7</v>
      </c>
      <c r="E53" s="39">
        <v>1.9</v>
      </c>
      <c r="F53" s="39">
        <v>1.9</v>
      </c>
      <c r="G53" s="39">
        <v>2.1</v>
      </c>
      <c r="H53" s="39"/>
      <c r="I53" s="39"/>
      <c r="J53" s="39"/>
      <c r="K53" s="39"/>
      <c r="L53" s="39"/>
      <c r="M53" s="39"/>
    </row>
    <row r="54" spans="3:13" x14ac:dyDescent="0.35">
      <c r="C54" s="1">
        <v>43800</v>
      </c>
      <c r="D54" s="39">
        <v>1.7</v>
      </c>
      <c r="E54" s="39">
        <v>1.8</v>
      </c>
      <c r="F54" s="39">
        <v>2</v>
      </c>
      <c r="G54" s="39">
        <v>2</v>
      </c>
      <c r="H54" s="39"/>
      <c r="I54" s="39"/>
      <c r="J54" s="39"/>
      <c r="K54" s="39"/>
      <c r="L54" s="39"/>
      <c r="M54" s="39"/>
    </row>
    <row r="55" spans="3:13" x14ac:dyDescent="0.35">
      <c r="C55" s="1">
        <v>43891</v>
      </c>
      <c r="D55" s="39">
        <v>1.9</v>
      </c>
      <c r="E55" s="39">
        <v>1.9</v>
      </c>
      <c r="F55" s="39">
        <v>2</v>
      </c>
      <c r="G55" s="39">
        <v>2</v>
      </c>
      <c r="H55" s="39"/>
      <c r="I55" s="39"/>
      <c r="J55" s="39"/>
      <c r="K55" s="39"/>
      <c r="L55" s="39"/>
      <c r="M55" s="39"/>
    </row>
    <row r="56" spans="3:13" x14ac:dyDescent="0.35">
      <c r="C56" s="1">
        <v>43983</v>
      </c>
      <c r="D56" s="39">
        <v>0.7</v>
      </c>
      <c r="E56" s="39">
        <v>1.2</v>
      </c>
      <c r="F56" s="39">
        <v>1.8</v>
      </c>
      <c r="G56" s="39">
        <v>2</v>
      </c>
      <c r="H56" s="39"/>
      <c r="I56" s="39"/>
      <c r="J56" s="39"/>
      <c r="K56" s="39"/>
      <c r="L56" s="39"/>
      <c r="M56" s="39"/>
    </row>
    <row r="57" spans="3:13" x14ac:dyDescent="0.35">
      <c r="C57" s="1">
        <v>44075</v>
      </c>
      <c r="D57" s="39">
        <v>1</v>
      </c>
      <c r="E57" s="39">
        <v>1.4</v>
      </c>
      <c r="F57" s="39">
        <v>1.9</v>
      </c>
      <c r="G57" s="39">
        <v>2</v>
      </c>
      <c r="H57" s="39"/>
      <c r="I57" s="39"/>
      <c r="J57" s="39"/>
      <c r="K57" s="39"/>
      <c r="L57" s="39"/>
      <c r="M57" s="39"/>
    </row>
    <row r="58" spans="3:13" x14ac:dyDescent="0.35">
      <c r="C58" s="1">
        <v>44166</v>
      </c>
      <c r="D58" s="39">
        <v>1.2</v>
      </c>
      <c r="E58" s="39">
        <v>1.6</v>
      </c>
      <c r="F58" s="39">
        <v>1.9</v>
      </c>
      <c r="G58" s="39">
        <v>2.1</v>
      </c>
      <c r="H58" s="39"/>
      <c r="I58" s="39"/>
      <c r="J58" s="39"/>
      <c r="K58" s="39"/>
      <c r="L58" s="39"/>
      <c r="M58" s="39"/>
    </row>
    <row r="59" spans="3:13" x14ac:dyDescent="0.35">
      <c r="C59" s="1">
        <v>44256</v>
      </c>
      <c r="D59" s="39">
        <v>1.7</v>
      </c>
      <c r="E59" s="39">
        <v>1.9</v>
      </c>
      <c r="F59" s="39">
        <v>2</v>
      </c>
      <c r="G59" s="39">
        <v>2</v>
      </c>
      <c r="H59" s="39"/>
      <c r="I59" s="39"/>
      <c r="J59" s="39"/>
      <c r="K59" s="39"/>
      <c r="L59" s="39"/>
      <c r="M59" s="39"/>
    </row>
    <row r="60" spans="3:13" x14ac:dyDescent="0.35">
      <c r="C60" s="1">
        <v>44348</v>
      </c>
      <c r="D60" s="39">
        <v>1.9</v>
      </c>
      <c r="E60" s="39">
        <v>2</v>
      </c>
      <c r="F60" s="39">
        <v>2.1</v>
      </c>
      <c r="G60" s="39">
        <v>2</v>
      </c>
      <c r="H60" s="39"/>
      <c r="I60" s="39"/>
      <c r="J60" s="39"/>
      <c r="K60" s="39"/>
      <c r="L60" s="39"/>
      <c r="M60" s="39"/>
    </row>
    <row r="61" spans="3:13" x14ac:dyDescent="0.35">
      <c r="C61" s="1">
        <v>44440</v>
      </c>
      <c r="D61" s="39">
        <v>3</v>
      </c>
      <c r="E61" s="39">
        <v>2.2999999999999998</v>
      </c>
      <c r="F61" s="39">
        <v>2</v>
      </c>
      <c r="G61" s="39">
        <v>2</v>
      </c>
      <c r="H61" s="39"/>
      <c r="I61" s="39"/>
      <c r="J61" s="39"/>
      <c r="K61" s="39"/>
      <c r="L61" s="39"/>
      <c r="M61" s="39"/>
    </row>
    <row r="62" spans="3:13" x14ac:dyDescent="0.35">
      <c r="C62" s="1">
        <v>44531</v>
      </c>
      <c r="D62" s="39">
        <v>3.7</v>
      </c>
      <c r="E62" s="39">
        <v>3</v>
      </c>
      <c r="F62" s="39">
        <v>2.2000000000000002</v>
      </c>
      <c r="G62" s="39">
        <v>2</v>
      </c>
      <c r="H62" s="39"/>
      <c r="I62" s="39"/>
      <c r="J62" s="39"/>
      <c r="K62" s="39"/>
      <c r="L62" s="39"/>
      <c r="M62" s="39"/>
    </row>
    <row r="63" spans="3:13" x14ac:dyDescent="0.35">
      <c r="C63" s="1">
        <v>44621</v>
      </c>
      <c r="D63" s="39">
        <v>4.4000000000000004</v>
      </c>
      <c r="E63" s="39">
        <v>3.3</v>
      </c>
      <c r="F63" s="39">
        <v>2.2999999999999998</v>
      </c>
      <c r="G63" s="39">
        <v>2.1</v>
      </c>
      <c r="H63" s="39"/>
      <c r="I63" s="39"/>
      <c r="J63" s="39"/>
      <c r="K63" s="39"/>
      <c r="L63" s="39"/>
      <c r="M63" s="39"/>
    </row>
    <row r="64" spans="3:13" x14ac:dyDescent="0.35">
      <c r="C64" s="1">
        <v>44713</v>
      </c>
      <c r="D64" s="39">
        <v>4.9000000000000004</v>
      </c>
      <c r="E64" s="39">
        <v>3.3</v>
      </c>
      <c r="F64" s="39">
        <v>2.4</v>
      </c>
      <c r="G64" s="39">
        <v>2.1</v>
      </c>
      <c r="H64" s="39"/>
      <c r="I64" s="39"/>
      <c r="J64" s="39"/>
      <c r="K64" s="39"/>
      <c r="L64" s="39"/>
      <c r="M64" s="39"/>
    </row>
    <row r="65" spans="3:13" x14ac:dyDescent="0.35">
      <c r="C65" s="1">
        <v>44805</v>
      </c>
      <c r="D65" s="39">
        <v>4.9000000000000004</v>
      </c>
      <c r="E65" s="39">
        <v>3.1</v>
      </c>
      <c r="F65" s="39">
        <v>2.2999999999999998</v>
      </c>
      <c r="G65" s="39">
        <v>2.1</v>
      </c>
      <c r="H65" s="39"/>
      <c r="I65" s="39"/>
      <c r="J65" s="39"/>
      <c r="K65" s="39"/>
      <c r="L65" s="39"/>
      <c r="M65" s="39"/>
    </row>
    <row r="66" spans="3:13" x14ac:dyDescent="0.35">
      <c r="C66" s="1">
        <v>44896</v>
      </c>
      <c r="D66" s="39">
        <v>5.0999999999999996</v>
      </c>
      <c r="E66" s="39">
        <v>3.6</v>
      </c>
      <c r="F66" s="39">
        <v>2.4</v>
      </c>
      <c r="G66" s="39">
        <v>2.2000000000000002</v>
      </c>
      <c r="H66" s="39"/>
      <c r="I66" s="39"/>
      <c r="J66" s="39"/>
      <c r="K66" s="39"/>
      <c r="L66" s="39"/>
      <c r="M66" s="39"/>
    </row>
    <row r="67" spans="3:13" x14ac:dyDescent="0.35">
      <c r="C67" s="1">
        <v>44986</v>
      </c>
      <c r="D67" s="39">
        <v>5.0999999999999996</v>
      </c>
      <c r="E67" s="39">
        <v>3.3</v>
      </c>
      <c r="F67" s="39">
        <v>2.4</v>
      </c>
      <c r="G67" s="39">
        <v>2.2000000000000002</v>
      </c>
      <c r="H67" s="39"/>
      <c r="I67" s="39"/>
      <c r="J67" s="39"/>
      <c r="K67" s="39"/>
      <c r="L67" s="39"/>
      <c r="M67" s="39"/>
    </row>
    <row r="68" spans="3:13" x14ac:dyDescent="0.35">
      <c r="C68" s="1">
        <v>45078</v>
      </c>
      <c r="D68" s="39">
        <v>4.3</v>
      </c>
      <c r="E68" s="39">
        <v>2.8</v>
      </c>
      <c r="F68" s="39">
        <v>2.4</v>
      </c>
      <c r="G68" s="39">
        <v>2.2999999999999998</v>
      </c>
      <c r="H68" s="39"/>
      <c r="I68" s="39"/>
      <c r="J68" s="39"/>
      <c r="K68" s="39"/>
      <c r="L68" s="39"/>
      <c r="M68" s="39"/>
    </row>
    <row r="69" spans="3:13" x14ac:dyDescent="0.35">
      <c r="C69" s="1">
        <v>45170</v>
      </c>
      <c r="D69" s="39">
        <v>4.2</v>
      </c>
      <c r="E69" s="39">
        <v>2.8</v>
      </c>
      <c r="F69" s="39">
        <v>2.2999999999999998</v>
      </c>
      <c r="G69" s="39">
        <v>2.2000000000000002</v>
      </c>
      <c r="H69" s="39"/>
      <c r="I69" s="39"/>
      <c r="J69" s="39"/>
      <c r="K69" s="39"/>
      <c r="L69" s="39"/>
      <c r="M69" s="39"/>
    </row>
    <row r="70" spans="3:13" x14ac:dyDescent="0.35">
      <c r="C70" s="1">
        <v>45261</v>
      </c>
      <c r="D70" s="39">
        <v>3.6</v>
      </c>
      <c r="E70" s="39">
        <v>2.8</v>
      </c>
      <c r="F70" s="39">
        <v>2.4</v>
      </c>
      <c r="G70" s="39">
        <v>2.2999999999999998</v>
      </c>
      <c r="H70" s="39"/>
      <c r="I70" s="39"/>
      <c r="J70" s="39"/>
      <c r="K70" s="39"/>
      <c r="L70" s="39"/>
      <c r="M70" s="39"/>
    </row>
    <row r="71" spans="3:13" x14ac:dyDescent="0.35">
      <c r="C71" s="1">
        <v>45352</v>
      </c>
      <c r="D71" s="39">
        <v>3.2</v>
      </c>
      <c r="E71" s="39">
        <v>2.5</v>
      </c>
      <c r="F71" s="39">
        <v>2.2999999999999998</v>
      </c>
      <c r="G71" s="39">
        <v>2.2000000000000002</v>
      </c>
      <c r="H71" s="39"/>
      <c r="I71" s="39"/>
      <c r="J71" s="39"/>
      <c r="K71" s="39"/>
      <c r="L71" s="39"/>
      <c r="M71" s="39"/>
    </row>
    <row r="72" spans="3:13" x14ac:dyDescent="0.35">
      <c r="C72" s="1">
        <v>45444</v>
      </c>
      <c r="D72" s="39">
        <v>2.7</v>
      </c>
      <c r="E72" s="39">
        <v>2.2999999999999998</v>
      </c>
      <c r="F72" s="39">
        <v>2.2999999999999998</v>
      </c>
      <c r="G72" s="39">
        <v>2.2000000000000002</v>
      </c>
      <c r="H72" s="39"/>
      <c r="I72" s="39"/>
      <c r="J72" s="39"/>
      <c r="K72" s="39"/>
      <c r="L72" s="39"/>
      <c r="M72" s="39"/>
    </row>
  </sheetData>
  <pageMargins left="0.7" right="0.7" top="0.75" bottom="0.75" header="0.3" footer="0.3"/>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8B2118-FB73-43C4-B6C6-5D69CB6330DD}">
  <sheetPr codeName="Sheet67"/>
  <dimension ref="A1:M71"/>
  <sheetViews>
    <sheetView zoomScaleNormal="100" workbookViewId="0">
      <pane xSplit="3" ySplit="6" topLeftCell="D42" activePane="bottomRight" state="frozen"/>
      <selection pane="topRight" activeCell="D1" sqref="D1"/>
      <selection pane="bottomLeft" activeCell="A7" sqref="A7"/>
      <selection pane="bottomRight"/>
    </sheetView>
  </sheetViews>
  <sheetFormatPr defaultRowHeight="14.5" x14ac:dyDescent="0.35"/>
  <cols>
    <col min="3" max="3" width="12.7265625" customWidth="1"/>
    <col min="4" max="4" width="26.54296875" bestFit="1" customWidth="1"/>
    <col min="5" max="5" width="12" bestFit="1" customWidth="1"/>
    <col min="6" max="6" width="14.453125" bestFit="1" customWidth="1"/>
  </cols>
  <sheetData>
    <row r="1" spans="1:13" x14ac:dyDescent="0.35">
      <c r="A1" s="36" t="s">
        <v>275</v>
      </c>
    </row>
    <row r="2" spans="1:13" x14ac:dyDescent="0.35">
      <c r="A2" s="37" t="s">
        <v>276</v>
      </c>
    </row>
    <row r="3" spans="1:13" x14ac:dyDescent="0.35">
      <c r="A3" s="38" t="s">
        <v>266</v>
      </c>
    </row>
    <row r="5" spans="1:13" x14ac:dyDescent="0.35">
      <c r="D5" s="40" t="s">
        <v>72</v>
      </c>
      <c r="E5" s="40" t="s">
        <v>73</v>
      </c>
      <c r="F5" s="40" t="s">
        <v>74</v>
      </c>
      <c r="G5" s="40"/>
      <c r="H5" s="40"/>
      <c r="I5" s="40"/>
      <c r="J5" s="40"/>
      <c r="K5" s="40"/>
      <c r="L5" s="40"/>
      <c r="M5" s="40"/>
    </row>
    <row r="6" spans="1:13" x14ac:dyDescent="0.35">
      <c r="D6" s="41" t="s">
        <v>183</v>
      </c>
      <c r="E6" s="41" t="s">
        <v>183</v>
      </c>
      <c r="F6" s="41" t="s">
        <v>183</v>
      </c>
      <c r="G6" s="41"/>
      <c r="H6" s="41"/>
      <c r="I6" s="41"/>
      <c r="J6" s="41"/>
      <c r="K6" s="41"/>
      <c r="L6" s="41"/>
      <c r="M6" s="41"/>
    </row>
    <row r="7" spans="1:13" x14ac:dyDescent="0.35">
      <c r="C7" s="1">
        <v>39508</v>
      </c>
      <c r="D7" s="39">
        <v>4.4000000000000004</v>
      </c>
      <c r="E7" s="39">
        <v>3.5</v>
      </c>
      <c r="F7" s="39">
        <v>5.5</v>
      </c>
      <c r="G7" s="39"/>
      <c r="H7" s="39"/>
      <c r="I7" s="39"/>
      <c r="J7" s="39"/>
      <c r="K7" s="39"/>
      <c r="L7" s="39"/>
      <c r="M7" s="39"/>
    </row>
    <row r="8" spans="1:13" x14ac:dyDescent="0.35">
      <c r="C8" s="1">
        <v>39600</v>
      </c>
      <c r="D8" s="39">
        <v>5.6</v>
      </c>
      <c r="E8" s="39">
        <v>3.4</v>
      </c>
      <c r="F8" s="39">
        <v>5.5</v>
      </c>
      <c r="G8" s="39"/>
      <c r="H8" s="39"/>
      <c r="I8" s="39"/>
      <c r="J8" s="39"/>
      <c r="K8" s="39"/>
      <c r="L8" s="39"/>
      <c r="M8" s="39"/>
    </row>
    <row r="9" spans="1:13" x14ac:dyDescent="0.35">
      <c r="C9" s="1">
        <v>39692</v>
      </c>
      <c r="D9" s="39">
        <v>5.3</v>
      </c>
      <c r="E9" s="39">
        <v>3.7</v>
      </c>
      <c r="F9" s="39">
        <v>5.4</v>
      </c>
      <c r="G9" s="39"/>
      <c r="H9" s="39"/>
      <c r="I9" s="39"/>
      <c r="J9" s="39"/>
      <c r="K9" s="39"/>
      <c r="L9" s="39"/>
      <c r="M9" s="39"/>
    </row>
    <row r="10" spans="1:13" x14ac:dyDescent="0.35">
      <c r="C10" s="1">
        <v>39783</v>
      </c>
      <c r="D10" s="39">
        <v>5.0999999999999996</v>
      </c>
      <c r="E10" s="39">
        <v>3.2</v>
      </c>
      <c r="F10" s="39">
        <v>5.4</v>
      </c>
      <c r="G10" s="39"/>
      <c r="H10" s="39"/>
      <c r="I10" s="39"/>
      <c r="J10" s="39"/>
      <c r="K10" s="39"/>
      <c r="L10" s="39"/>
      <c r="M10" s="39"/>
    </row>
    <row r="11" spans="1:13" x14ac:dyDescent="0.35">
      <c r="C11" s="1">
        <v>39873</v>
      </c>
      <c r="D11" s="39">
        <v>5.2</v>
      </c>
      <c r="E11" s="39">
        <v>3.1</v>
      </c>
      <c r="F11" s="39">
        <v>5</v>
      </c>
      <c r="G11" s="39"/>
      <c r="H11" s="39"/>
      <c r="I11" s="39"/>
      <c r="J11" s="39"/>
      <c r="K11" s="39"/>
      <c r="L11" s="39"/>
      <c r="M11" s="39"/>
    </row>
    <row r="12" spans="1:13" x14ac:dyDescent="0.35">
      <c r="C12" s="1">
        <v>39965</v>
      </c>
      <c r="D12" s="39">
        <v>4</v>
      </c>
      <c r="E12" s="39">
        <v>2.7</v>
      </c>
      <c r="F12" s="39">
        <v>4.4000000000000004</v>
      </c>
      <c r="G12" s="39"/>
      <c r="H12" s="39"/>
      <c r="I12" s="39"/>
      <c r="J12" s="39"/>
      <c r="K12" s="39"/>
      <c r="L12" s="39"/>
      <c r="M12" s="39"/>
    </row>
    <row r="13" spans="1:13" x14ac:dyDescent="0.35">
      <c r="C13" s="1">
        <v>40057</v>
      </c>
      <c r="D13" s="39">
        <v>3</v>
      </c>
      <c r="E13" s="39">
        <v>2</v>
      </c>
      <c r="F13" s="39">
        <v>3.7</v>
      </c>
      <c r="G13" s="39"/>
      <c r="H13" s="39"/>
      <c r="I13" s="39"/>
      <c r="J13" s="39"/>
      <c r="K13" s="39"/>
      <c r="L13" s="39"/>
      <c r="M13" s="39"/>
    </row>
    <row r="14" spans="1:13" x14ac:dyDescent="0.35">
      <c r="C14" s="1">
        <v>40148</v>
      </c>
      <c r="D14" s="39">
        <v>2.4</v>
      </c>
      <c r="E14" s="39">
        <v>1.6</v>
      </c>
      <c r="F14" s="39">
        <v>2.7</v>
      </c>
      <c r="G14" s="39"/>
      <c r="H14" s="39"/>
      <c r="I14" s="39"/>
      <c r="J14" s="39"/>
      <c r="K14" s="39"/>
      <c r="L14" s="39"/>
      <c r="M14" s="39"/>
    </row>
    <row r="15" spans="1:13" x14ac:dyDescent="0.35">
      <c r="C15" s="1">
        <v>40238</v>
      </c>
      <c r="D15" s="39">
        <v>0.4</v>
      </c>
      <c r="E15" s="39">
        <v>1.3</v>
      </c>
      <c r="F15" s="39">
        <v>2.5</v>
      </c>
      <c r="G15" s="39"/>
      <c r="H15" s="39"/>
      <c r="I15" s="39"/>
      <c r="J15" s="39"/>
      <c r="K15" s="39"/>
      <c r="L15" s="39"/>
      <c r="M15" s="39"/>
    </row>
    <row r="16" spans="1:13" x14ac:dyDescent="0.35">
      <c r="C16" s="1">
        <v>40330</v>
      </c>
      <c r="D16" s="39">
        <v>0.9</v>
      </c>
      <c r="E16" s="39">
        <v>1.5</v>
      </c>
      <c r="F16" s="39">
        <v>2.9</v>
      </c>
      <c r="G16" s="39"/>
      <c r="H16" s="39"/>
      <c r="I16" s="39"/>
      <c r="J16" s="39"/>
      <c r="K16" s="39"/>
      <c r="L16" s="39"/>
      <c r="M16" s="39"/>
    </row>
    <row r="17" spans="3:13" x14ac:dyDescent="0.35">
      <c r="C17" s="1">
        <v>40422</v>
      </c>
      <c r="D17" s="39">
        <v>1.5</v>
      </c>
      <c r="E17" s="39">
        <v>1.6</v>
      </c>
      <c r="F17" s="39">
        <v>3.4</v>
      </c>
      <c r="G17" s="39"/>
      <c r="H17" s="39"/>
      <c r="I17" s="39"/>
      <c r="J17" s="39"/>
      <c r="K17" s="39"/>
      <c r="L17" s="39"/>
      <c r="M17" s="39"/>
    </row>
    <row r="18" spans="3:13" x14ac:dyDescent="0.35">
      <c r="C18" s="1">
        <v>40513</v>
      </c>
      <c r="D18" s="39">
        <v>1.9</v>
      </c>
      <c r="E18" s="39">
        <v>1.9</v>
      </c>
      <c r="F18" s="39">
        <v>4</v>
      </c>
      <c r="G18" s="39"/>
      <c r="H18" s="39"/>
      <c r="I18" s="39"/>
      <c r="J18" s="39"/>
      <c r="K18" s="39"/>
      <c r="L18" s="39"/>
      <c r="M18" s="39"/>
    </row>
    <row r="19" spans="3:13" x14ac:dyDescent="0.35">
      <c r="C19" s="1">
        <v>40603</v>
      </c>
      <c r="D19" s="39">
        <v>3.2</v>
      </c>
      <c r="E19" s="39">
        <v>2</v>
      </c>
      <c r="F19" s="39">
        <v>3.9</v>
      </c>
      <c r="G19" s="39"/>
      <c r="H19" s="39"/>
      <c r="I19" s="39"/>
      <c r="J19" s="39"/>
      <c r="K19" s="39"/>
      <c r="L19" s="39"/>
      <c r="M19" s="39"/>
    </row>
    <row r="20" spans="3:13" x14ac:dyDescent="0.35">
      <c r="C20" s="1">
        <v>40695</v>
      </c>
      <c r="D20" s="39">
        <v>2.9</v>
      </c>
      <c r="E20" s="39">
        <v>2</v>
      </c>
      <c r="F20" s="39">
        <v>3.7</v>
      </c>
      <c r="G20" s="39"/>
      <c r="H20" s="39"/>
      <c r="I20" s="39"/>
      <c r="J20" s="39"/>
      <c r="K20" s="39"/>
      <c r="L20" s="39"/>
      <c r="M20" s="39"/>
    </row>
    <row r="21" spans="3:13" x14ac:dyDescent="0.35">
      <c r="C21" s="1">
        <v>40787</v>
      </c>
      <c r="D21" s="39">
        <v>3.3</v>
      </c>
      <c r="E21" s="39">
        <v>2</v>
      </c>
      <c r="F21" s="39">
        <v>3.5</v>
      </c>
      <c r="G21" s="39"/>
      <c r="H21" s="39"/>
      <c r="I21" s="39"/>
      <c r="J21" s="39"/>
      <c r="K21" s="39"/>
      <c r="L21" s="39"/>
      <c r="M21" s="39"/>
    </row>
    <row r="22" spans="3:13" x14ac:dyDescent="0.35">
      <c r="C22" s="1">
        <v>40878</v>
      </c>
      <c r="D22" s="39">
        <v>3.1</v>
      </c>
      <c r="E22" s="39">
        <v>2</v>
      </c>
      <c r="F22" s="39">
        <v>3.4</v>
      </c>
      <c r="G22" s="39"/>
      <c r="H22" s="39"/>
      <c r="I22" s="39"/>
      <c r="J22" s="39"/>
      <c r="K22" s="39"/>
      <c r="L22" s="39"/>
      <c r="M22" s="39"/>
    </row>
    <row r="23" spans="3:13" x14ac:dyDescent="0.35">
      <c r="C23" s="1">
        <v>40969</v>
      </c>
      <c r="D23" s="39">
        <v>3.5</v>
      </c>
      <c r="E23" s="39">
        <v>2.1</v>
      </c>
      <c r="F23" s="39">
        <v>3.5</v>
      </c>
      <c r="G23" s="39"/>
      <c r="H23" s="39"/>
      <c r="I23" s="39"/>
      <c r="J23" s="39"/>
      <c r="K23" s="39"/>
      <c r="L23" s="39"/>
      <c r="M23" s="39"/>
    </row>
    <row r="24" spans="3:13" x14ac:dyDescent="0.35">
      <c r="C24" s="1">
        <v>41061</v>
      </c>
      <c r="D24" s="39">
        <v>3.1</v>
      </c>
      <c r="E24" s="39">
        <v>2.1</v>
      </c>
      <c r="F24" s="39">
        <v>3.6</v>
      </c>
      <c r="G24" s="39"/>
      <c r="H24" s="39"/>
      <c r="I24" s="39"/>
      <c r="J24" s="39"/>
      <c r="K24" s="39"/>
      <c r="L24" s="39"/>
      <c r="M24" s="39"/>
    </row>
    <row r="25" spans="3:13" x14ac:dyDescent="0.35">
      <c r="C25" s="1">
        <v>41153</v>
      </c>
      <c r="D25" s="39">
        <v>3.2</v>
      </c>
      <c r="E25" s="39">
        <v>2.1</v>
      </c>
      <c r="F25" s="39">
        <v>3.3</v>
      </c>
      <c r="G25" s="39"/>
      <c r="H25" s="39"/>
      <c r="I25" s="39"/>
      <c r="J25" s="39"/>
      <c r="K25" s="39"/>
      <c r="L25" s="39"/>
      <c r="M25" s="39"/>
    </row>
    <row r="26" spans="3:13" x14ac:dyDescent="0.35">
      <c r="C26" s="1">
        <v>41244</v>
      </c>
      <c r="D26" s="39">
        <v>2.5</v>
      </c>
      <c r="E26" s="39">
        <v>2</v>
      </c>
      <c r="F26" s="39">
        <v>3.3</v>
      </c>
      <c r="G26" s="39"/>
      <c r="H26" s="39"/>
      <c r="I26" s="39"/>
      <c r="J26" s="39"/>
      <c r="K26" s="39"/>
      <c r="L26" s="39"/>
      <c r="M26" s="39"/>
    </row>
    <row r="27" spans="3:13" x14ac:dyDescent="0.35">
      <c r="C27" s="1">
        <v>41334</v>
      </c>
      <c r="D27" s="39">
        <v>3</v>
      </c>
      <c r="E27" s="39">
        <v>1.8</v>
      </c>
      <c r="F27" s="39">
        <v>3.3</v>
      </c>
      <c r="G27" s="39"/>
      <c r="H27" s="39"/>
      <c r="I27" s="39"/>
      <c r="J27" s="39"/>
      <c r="K27" s="39"/>
      <c r="L27" s="39"/>
      <c r="M27" s="39"/>
    </row>
    <row r="28" spans="3:13" x14ac:dyDescent="0.35">
      <c r="C28" s="1">
        <v>41426</v>
      </c>
      <c r="D28" s="39">
        <v>3.4</v>
      </c>
      <c r="E28" s="39">
        <v>1.8</v>
      </c>
      <c r="F28" s="39">
        <v>3</v>
      </c>
      <c r="G28" s="39"/>
      <c r="H28" s="39"/>
      <c r="I28" s="39"/>
      <c r="J28" s="39"/>
      <c r="K28" s="39"/>
      <c r="L28" s="39"/>
      <c r="M28" s="39"/>
    </row>
    <row r="29" spans="3:13" x14ac:dyDescent="0.35">
      <c r="C29" s="1">
        <v>41518</v>
      </c>
      <c r="D29" s="39">
        <v>2.9</v>
      </c>
      <c r="E29" s="39">
        <v>1.7</v>
      </c>
      <c r="F29" s="39">
        <v>3.2</v>
      </c>
      <c r="G29" s="39"/>
      <c r="H29" s="39"/>
      <c r="I29" s="39"/>
      <c r="J29" s="39"/>
      <c r="K29" s="39"/>
      <c r="L29" s="39"/>
      <c r="M29" s="39"/>
    </row>
    <row r="30" spans="3:13" x14ac:dyDescent="0.35">
      <c r="C30" s="1">
        <v>41609</v>
      </c>
      <c r="D30" s="39">
        <v>3.5</v>
      </c>
      <c r="E30" s="39">
        <v>1.7</v>
      </c>
      <c r="F30" s="39">
        <v>3.2</v>
      </c>
      <c r="G30" s="39"/>
      <c r="H30" s="39"/>
      <c r="I30" s="39"/>
      <c r="J30" s="39"/>
      <c r="K30" s="39"/>
      <c r="L30" s="39"/>
      <c r="M30" s="39"/>
    </row>
    <row r="31" spans="3:13" x14ac:dyDescent="0.35">
      <c r="C31" s="1">
        <v>41699</v>
      </c>
      <c r="D31" s="39">
        <v>2.5</v>
      </c>
      <c r="E31" s="39">
        <v>1.7</v>
      </c>
      <c r="F31" s="39">
        <v>3.1</v>
      </c>
      <c r="G31" s="39"/>
      <c r="H31" s="39"/>
      <c r="I31" s="39"/>
      <c r="J31" s="39"/>
      <c r="K31" s="39"/>
      <c r="L31" s="39"/>
      <c r="M31" s="39"/>
    </row>
    <row r="32" spans="3:13" x14ac:dyDescent="0.35">
      <c r="C32" s="1">
        <v>41791</v>
      </c>
      <c r="D32" s="39">
        <v>2.5</v>
      </c>
      <c r="E32" s="39">
        <v>1.8</v>
      </c>
      <c r="F32" s="39">
        <v>3.4</v>
      </c>
      <c r="G32" s="39"/>
      <c r="H32" s="39"/>
      <c r="I32" s="39"/>
      <c r="J32" s="39"/>
      <c r="K32" s="39"/>
      <c r="L32" s="39"/>
      <c r="M32" s="39"/>
    </row>
    <row r="33" spans="3:13" x14ac:dyDescent="0.35">
      <c r="C33" s="1">
        <v>41883</v>
      </c>
      <c r="D33" s="39">
        <v>3.4</v>
      </c>
      <c r="E33" s="39">
        <v>1.9</v>
      </c>
      <c r="F33" s="39">
        <v>3</v>
      </c>
      <c r="G33" s="39"/>
      <c r="H33" s="39"/>
      <c r="I33" s="39"/>
      <c r="J33" s="39"/>
      <c r="K33" s="39"/>
      <c r="L33" s="39"/>
      <c r="M33" s="39"/>
    </row>
    <row r="34" spans="3:13" x14ac:dyDescent="0.35">
      <c r="C34" s="1">
        <v>41974</v>
      </c>
      <c r="D34" s="39">
        <v>3.4</v>
      </c>
      <c r="E34" s="39">
        <v>1.8</v>
      </c>
      <c r="F34" s="39">
        <v>2.9</v>
      </c>
      <c r="G34" s="39"/>
      <c r="H34" s="39"/>
      <c r="I34" s="39"/>
      <c r="J34" s="39"/>
      <c r="K34" s="39"/>
      <c r="L34" s="39"/>
      <c r="M34" s="39"/>
    </row>
    <row r="35" spans="3:13" x14ac:dyDescent="0.35">
      <c r="C35" s="1">
        <v>42064</v>
      </c>
      <c r="D35" s="39">
        <v>2.9</v>
      </c>
      <c r="E35" s="39">
        <v>1.8</v>
      </c>
      <c r="F35" s="39">
        <v>2.7</v>
      </c>
      <c r="G35" s="39"/>
      <c r="H35" s="39"/>
      <c r="I35" s="39"/>
      <c r="J35" s="39"/>
      <c r="K35" s="39"/>
      <c r="L35" s="39"/>
      <c r="M35" s="39"/>
    </row>
    <row r="36" spans="3:13" x14ac:dyDescent="0.35">
      <c r="C36" s="1">
        <v>42156</v>
      </c>
      <c r="D36" s="39">
        <v>2.9</v>
      </c>
      <c r="E36" s="39">
        <v>1.8</v>
      </c>
      <c r="F36" s="39">
        <v>2.6</v>
      </c>
      <c r="G36" s="39"/>
      <c r="H36" s="39"/>
      <c r="I36" s="39"/>
      <c r="J36" s="39"/>
      <c r="K36" s="39"/>
      <c r="L36" s="39"/>
      <c r="M36" s="39"/>
    </row>
    <row r="37" spans="3:13" x14ac:dyDescent="0.35">
      <c r="C37" s="1">
        <v>42248</v>
      </c>
      <c r="D37" s="39">
        <v>2.2000000000000002</v>
      </c>
      <c r="E37" s="39">
        <v>1.7</v>
      </c>
      <c r="F37" s="39">
        <v>2.9</v>
      </c>
      <c r="G37" s="39"/>
      <c r="H37" s="39"/>
      <c r="I37" s="39"/>
      <c r="J37" s="39"/>
      <c r="K37" s="39"/>
      <c r="L37" s="39"/>
      <c r="M37" s="39"/>
    </row>
    <row r="38" spans="3:13" x14ac:dyDescent="0.35">
      <c r="C38" s="1">
        <v>42339</v>
      </c>
      <c r="D38" s="39">
        <v>2</v>
      </c>
      <c r="E38" s="39">
        <v>1.6</v>
      </c>
      <c r="F38" s="39">
        <v>2.8</v>
      </c>
      <c r="G38" s="39"/>
      <c r="H38" s="39"/>
      <c r="I38" s="39"/>
      <c r="J38" s="39"/>
      <c r="K38" s="39"/>
      <c r="L38" s="39"/>
      <c r="M38" s="39"/>
    </row>
    <row r="39" spans="3:13" x14ac:dyDescent="0.35">
      <c r="C39" s="1">
        <v>42430</v>
      </c>
      <c r="D39" s="39">
        <v>2.4</v>
      </c>
      <c r="E39" s="39">
        <v>1.8</v>
      </c>
      <c r="F39" s="39">
        <v>3.1</v>
      </c>
      <c r="G39" s="39"/>
      <c r="H39" s="39"/>
      <c r="I39" s="39"/>
      <c r="J39" s="39"/>
      <c r="K39" s="39"/>
      <c r="L39" s="39"/>
      <c r="M39" s="39"/>
    </row>
    <row r="40" spans="3:13" x14ac:dyDescent="0.35">
      <c r="C40" s="1">
        <v>42522</v>
      </c>
      <c r="D40" s="39">
        <v>2.2999999999999998</v>
      </c>
      <c r="E40" s="39">
        <v>1.6</v>
      </c>
      <c r="F40" s="39">
        <v>3.1</v>
      </c>
      <c r="G40" s="39"/>
      <c r="H40" s="39"/>
      <c r="I40" s="39"/>
      <c r="J40" s="39"/>
      <c r="K40" s="39"/>
      <c r="L40" s="39"/>
      <c r="M40" s="39"/>
    </row>
    <row r="41" spans="3:13" x14ac:dyDescent="0.35">
      <c r="C41" s="1">
        <v>42614</v>
      </c>
      <c r="D41" s="39">
        <v>2</v>
      </c>
      <c r="E41" s="39">
        <v>1.6</v>
      </c>
      <c r="F41" s="39">
        <v>2.6</v>
      </c>
      <c r="G41" s="39"/>
      <c r="H41" s="39"/>
      <c r="I41" s="39"/>
      <c r="J41" s="39"/>
      <c r="K41" s="39"/>
      <c r="L41" s="39"/>
      <c r="M41" s="39"/>
    </row>
    <row r="42" spans="3:13" x14ac:dyDescent="0.35">
      <c r="C42" s="1">
        <v>42705</v>
      </c>
      <c r="D42" s="39">
        <v>1.8</v>
      </c>
      <c r="E42" s="39">
        <v>1.6</v>
      </c>
      <c r="F42" s="39">
        <v>2.9</v>
      </c>
      <c r="G42" s="39"/>
      <c r="H42" s="39"/>
      <c r="I42" s="39"/>
      <c r="J42" s="39"/>
      <c r="K42" s="39"/>
      <c r="L42" s="39"/>
      <c r="M42" s="39"/>
    </row>
    <row r="43" spans="3:13" x14ac:dyDescent="0.35">
      <c r="C43" s="1">
        <v>42795</v>
      </c>
      <c r="D43" s="39">
        <v>2.2999999999999998</v>
      </c>
      <c r="E43" s="39">
        <v>1.5</v>
      </c>
      <c r="F43" s="39">
        <v>2.9</v>
      </c>
      <c r="G43" s="39"/>
      <c r="H43" s="39"/>
      <c r="I43" s="39"/>
      <c r="J43" s="39"/>
      <c r="K43" s="39"/>
      <c r="L43" s="39"/>
      <c r="M43" s="39"/>
    </row>
    <row r="44" spans="3:13" x14ac:dyDescent="0.35">
      <c r="C44" s="1">
        <v>42887</v>
      </c>
      <c r="D44" s="39">
        <v>2.4</v>
      </c>
      <c r="E44" s="39">
        <v>1.6</v>
      </c>
      <c r="F44" s="39">
        <v>3.1</v>
      </c>
      <c r="G44" s="39"/>
      <c r="H44" s="39"/>
      <c r="I44" s="39"/>
      <c r="J44" s="39"/>
      <c r="K44" s="39"/>
      <c r="L44" s="39"/>
      <c r="M44" s="39"/>
    </row>
    <row r="45" spans="3:13" x14ac:dyDescent="0.35">
      <c r="C45" s="1">
        <v>42979</v>
      </c>
      <c r="D45" s="39">
        <v>2.5</v>
      </c>
      <c r="E45" s="39">
        <v>1.9</v>
      </c>
      <c r="F45" s="39">
        <v>3.6</v>
      </c>
      <c r="G45" s="39"/>
      <c r="H45" s="39"/>
      <c r="I45" s="39"/>
      <c r="J45" s="39"/>
      <c r="K45" s="39"/>
      <c r="L45" s="39"/>
      <c r="M45" s="39"/>
    </row>
    <row r="46" spans="3:13" x14ac:dyDescent="0.35">
      <c r="C46" s="1">
        <v>43070</v>
      </c>
      <c r="D46" s="39">
        <v>3.3</v>
      </c>
      <c r="E46" s="39">
        <v>1.9</v>
      </c>
      <c r="F46" s="39">
        <v>3.6</v>
      </c>
      <c r="G46" s="39"/>
      <c r="H46" s="39"/>
      <c r="I46" s="39"/>
      <c r="J46" s="39"/>
      <c r="K46" s="39"/>
      <c r="L46" s="39"/>
      <c r="M46" s="39"/>
    </row>
    <row r="47" spans="3:13" x14ac:dyDescent="0.35">
      <c r="C47" s="1">
        <v>43160</v>
      </c>
      <c r="D47" s="39">
        <v>3.3</v>
      </c>
      <c r="E47" s="39">
        <v>1.9</v>
      </c>
      <c r="F47" s="39">
        <v>3.5</v>
      </c>
      <c r="G47" s="39"/>
      <c r="H47" s="39"/>
      <c r="I47" s="39"/>
      <c r="J47" s="39"/>
      <c r="K47" s="39"/>
      <c r="L47" s="39"/>
      <c r="M47" s="39"/>
    </row>
    <row r="48" spans="3:13" x14ac:dyDescent="0.35">
      <c r="C48" s="1">
        <v>43252</v>
      </c>
      <c r="D48" s="39">
        <v>3.1</v>
      </c>
      <c r="E48" s="39">
        <v>2.1</v>
      </c>
      <c r="F48" s="39">
        <v>3.5</v>
      </c>
      <c r="G48" s="39"/>
      <c r="H48" s="39"/>
      <c r="I48" s="39"/>
      <c r="J48" s="39"/>
      <c r="K48" s="39"/>
      <c r="L48" s="39"/>
      <c r="M48" s="39"/>
    </row>
    <row r="49" spans="3:13" x14ac:dyDescent="0.35">
      <c r="C49" s="1">
        <v>43344</v>
      </c>
      <c r="D49" s="39">
        <v>3.9</v>
      </c>
      <c r="E49" s="39">
        <v>1.9</v>
      </c>
      <c r="F49" s="39">
        <v>3.5</v>
      </c>
      <c r="G49" s="39"/>
      <c r="H49" s="39"/>
      <c r="I49" s="39"/>
      <c r="J49" s="39"/>
      <c r="K49" s="39"/>
      <c r="L49" s="39"/>
      <c r="M49" s="39"/>
    </row>
    <row r="50" spans="3:13" x14ac:dyDescent="0.35">
      <c r="C50" s="1">
        <v>43435</v>
      </c>
      <c r="D50" s="39">
        <v>3.8</v>
      </c>
      <c r="E50" s="39">
        <v>2</v>
      </c>
      <c r="F50" s="39">
        <v>3.6</v>
      </c>
      <c r="G50" s="39"/>
      <c r="H50" s="39"/>
      <c r="I50" s="39"/>
      <c r="J50" s="39"/>
      <c r="K50" s="39"/>
      <c r="L50" s="39"/>
      <c r="M50" s="39"/>
    </row>
    <row r="51" spans="3:13" x14ac:dyDescent="0.35">
      <c r="C51" s="1">
        <v>43525</v>
      </c>
      <c r="D51" s="39">
        <v>3.2</v>
      </c>
      <c r="E51" s="39">
        <v>2</v>
      </c>
      <c r="F51" s="39">
        <v>3.6</v>
      </c>
      <c r="G51" s="39"/>
      <c r="H51" s="39"/>
      <c r="I51" s="39"/>
      <c r="J51" s="39"/>
      <c r="K51" s="39"/>
      <c r="L51" s="39"/>
      <c r="M51" s="39"/>
    </row>
    <row r="52" spans="3:13" x14ac:dyDescent="0.35">
      <c r="C52" s="1">
        <v>43617</v>
      </c>
      <c r="D52" s="39">
        <v>4.2</v>
      </c>
      <c r="E52" s="39">
        <v>2.2000000000000002</v>
      </c>
      <c r="F52" s="39">
        <v>3.8</v>
      </c>
      <c r="G52" s="39"/>
      <c r="H52" s="39"/>
      <c r="I52" s="39"/>
      <c r="J52" s="39"/>
      <c r="K52" s="39"/>
      <c r="L52" s="39"/>
      <c r="M52" s="39"/>
    </row>
    <row r="53" spans="3:13" x14ac:dyDescent="0.35">
      <c r="C53" s="1">
        <v>43709</v>
      </c>
      <c r="D53" s="39">
        <v>3.1</v>
      </c>
      <c r="E53" s="39">
        <v>2.2999999999999998</v>
      </c>
      <c r="F53" s="39">
        <v>3.8</v>
      </c>
      <c r="G53" s="39"/>
      <c r="H53" s="39"/>
      <c r="I53" s="39"/>
      <c r="J53" s="39"/>
      <c r="K53" s="39"/>
      <c r="L53" s="39"/>
      <c r="M53" s="39"/>
    </row>
    <row r="54" spans="3:13" x14ac:dyDescent="0.35">
      <c r="C54" s="1">
        <v>43800</v>
      </c>
      <c r="D54" s="39">
        <v>2.6</v>
      </c>
      <c r="E54" s="39">
        <v>2.4</v>
      </c>
      <c r="F54" s="39">
        <v>3.7</v>
      </c>
      <c r="G54" s="39"/>
      <c r="H54" s="39"/>
      <c r="I54" s="39"/>
      <c r="J54" s="39"/>
      <c r="K54" s="39"/>
      <c r="L54" s="39"/>
      <c r="M54" s="39"/>
    </row>
    <row r="55" spans="3:13" x14ac:dyDescent="0.35">
      <c r="C55" s="1">
        <v>43891</v>
      </c>
      <c r="D55" s="39">
        <v>3.3</v>
      </c>
      <c r="E55" s="39">
        <v>2.4</v>
      </c>
      <c r="F55" s="39">
        <v>3.6</v>
      </c>
      <c r="G55" s="39"/>
      <c r="H55" s="39"/>
      <c r="I55" s="39"/>
      <c r="J55" s="39"/>
      <c r="K55" s="39"/>
      <c r="L55" s="39"/>
      <c r="M55" s="39"/>
    </row>
    <row r="56" spans="3:13" x14ac:dyDescent="0.35">
      <c r="C56" s="1">
        <v>43983</v>
      </c>
      <c r="D56" s="39">
        <v>2.4</v>
      </c>
      <c r="E56" s="39">
        <v>1.7</v>
      </c>
      <c r="F56" s="39">
        <v>2.8</v>
      </c>
      <c r="G56" s="39"/>
      <c r="H56" s="39"/>
      <c r="I56" s="39"/>
      <c r="J56" s="39"/>
      <c r="K56" s="39"/>
      <c r="L56" s="39"/>
      <c r="M56" s="39"/>
    </row>
    <row r="57" spans="3:13" x14ac:dyDescent="0.35">
      <c r="C57" s="1">
        <v>44075</v>
      </c>
      <c r="D57" s="39">
        <v>3.7</v>
      </c>
      <c r="E57" s="39">
        <v>1.6</v>
      </c>
      <c r="F57" s="39">
        <v>2.6</v>
      </c>
      <c r="G57" s="39"/>
      <c r="H57" s="39"/>
      <c r="I57" s="39"/>
      <c r="J57" s="39"/>
      <c r="K57" s="39"/>
      <c r="L57" s="39"/>
      <c r="M57" s="39"/>
    </row>
    <row r="58" spans="3:13" x14ac:dyDescent="0.35">
      <c r="C58" s="1">
        <v>44166</v>
      </c>
      <c r="D58" s="39">
        <v>4.5999999999999996</v>
      </c>
      <c r="E58" s="39">
        <v>1.5</v>
      </c>
      <c r="F58" s="39">
        <v>2.4</v>
      </c>
      <c r="G58" s="39"/>
      <c r="H58" s="39"/>
      <c r="I58" s="39"/>
      <c r="J58" s="39"/>
      <c r="K58" s="39"/>
      <c r="L58" s="39"/>
      <c r="M58" s="39"/>
    </row>
    <row r="59" spans="3:13" x14ac:dyDescent="0.35">
      <c r="C59" s="1">
        <v>44256</v>
      </c>
      <c r="D59" s="39">
        <v>4.2</v>
      </c>
      <c r="E59" s="39">
        <v>1.6</v>
      </c>
      <c r="F59" s="39">
        <v>2.8</v>
      </c>
      <c r="G59" s="39"/>
      <c r="H59" s="39"/>
      <c r="I59" s="39"/>
      <c r="J59" s="39"/>
      <c r="K59" s="39"/>
      <c r="L59" s="39"/>
      <c r="M59" s="39"/>
    </row>
    <row r="60" spans="3:13" x14ac:dyDescent="0.35">
      <c r="C60" s="1">
        <v>44348</v>
      </c>
      <c r="D60" s="39">
        <v>4.4000000000000004</v>
      </c>
      <c r="E60" s="39">
        <v>2.2000000000000002</v>
      </c>
      <c r="F60" s="39">
        <v>3.7</v>
      </c>
      <c r="G60" s="39"/>
      <c r="H60" s="39"/>
      <c r="I60" s="39"/>
      <c r="J60" s="39"/>
      <c r="K60" s="39"/>
      <c r="L60" s="39"/>
      <c r="M60" s="39"/>
    </row>
    <row r="61" spans="3:13" x14ac:dyDescent="0.35">
      <c r="C61" s="1">
        <v>44440</v>
      </c>
      <c r="D61" s="39">
        <v>3.6</v>
      </c>
      <c r="E61" s="39">
        <v>2.5</v>
      </c>
      <c r="F61" s="39">
        <v>4.0999999999999996</v>
      </c>
      <c r="G61" s="39"/>
      <c r="H61" s="39"/>
      <c r="I61" s="39"/>
      <c r="J61" s="39"/>
      <c r="K61" s="39"/>
      <c r="L61" s="39"/>
      <c r="M61" s="39"/>
    </row>
    <row r="62" spans="3:13" x14ac:dyDescent="0.35">
      <c r="C62" s="1">
        <v>44531</v>
      </c>
      <c r="D62" s="39">
        <v>4.0999999999999996</v>
      </c>
      <c r="E62" s="39">
        <v>2.8</v>
      </c>
      <c r="F62" s="39">
        <v>4.5</v>
      </c>
      <c r="G62" s="39"/>
      <c r="H62" s="39"/>
      <c r="I62" s="39"/>
      <c r="J62" s="39"/>
      <c r="K62" s="39"/>
      <c r="L62" s="39"/>
      <c r="M62" s="39"/>
    </row>
    <row r="63" spans="3:13" x14ac:dyDescent="0.35">
      <c r="C63" s="1">
        <v>44621</v>
      </c>
      <c r="D63" s="39">
        <v>5.4</v>
      </c>
      <c r="E63" s="39">
        <v>3.1</v>
      </c>
      <c r="F63" s="39">
        <v>5</v>
      </c>
      <c r="G63" s="39"/>
      <c r="H63" s="39"/>
      <c r="I63" s="39"/>
      <c r="J63" s="39"/>
      <c r="K63" s="39"/>
      <c r="L63" s="39"/>
      <c r="M63" s="39"/>
    </row>
    <row r="64" spans="3:13" x14ac:dyDescent="0.35">
      <c r="C64" s="1">
        <v>44713</v>
      </c>
      <c r="D64" s="39">
        <v>7</v>
      </c>
      <c r="E64" s="39">
        <v>3.4</v>
      </c>
      <c r="F64" s="39">
        <v>5.2</v>
      </c>
      <c r="G64" s="39"/>
      <c r="H64" s="39"/>
      <c r="I64" s="39"/>
      <c r="J64" s="39"/>
      <c r="K64" s="39"/>
      <c r="L64" s="39"/>
      <c r="M64" s="39"/>
    </row>
    <row r="65" spans="3:13" x14ac:dyDescent="0.35">
      <c r="C65" s="1">
        <v>44805</v>
      </c>
      <c r="D65" s="39">
        <v>8.6</v>
      </c>
      <c r="E65" s="39">
        <v>3.9</v>
      </c>
      <c r="F65" s="39">
        <v>5.6</v>
      </c>
      <c r="G65" s="39"/>
      <c r="H65" s="39"/>
      <c r="I65" s="39"/>
      <c r="J65" s="39"/>
      <c r="K65" s="39"/>
      <c r="L65" s="39"/>
      <c r="M65" s="39"/>
    </row>
    <row r="66" spans="3:13" x14ac:dyDescent="0.35">
      <c r="C66" s="1">
        <v>44896</v>
      </c>
      <c r="D66" s="39">
        <v>8.1</v>
      </c>
      <c r="E66" s="39">
        <v>4.3</v>
      </c>
      <c r="F66" s="39">
        <v>6.1</v>
      </c>
      <c r="G66" s="39"/>
      <c r="H66" s="39"/>
      <c r="I66" s="39"/>
      <c r="J66" s="39"/>
      <c r="K66" s="39"/>
      <c r="L66" s="39"/>
      <c r="M66" s="39"/>
    </row>
    <row r="67" spans="3:13" x14ac:dyDescent="0.35">
      <c r="C67" s="1">
        <v>44986</v>
      </c>
      <c r="D67" s="39">
        <v>8.3000000000000007</v>
      </c>
      <c r="E67" s="39">
        <v>4.5</v>
      </c>
      <c r="F67" s="39">
        <v>6.1</v>
      </c>
      <c r="G67" s="39"/>
      <c r="H67" s="39"/>
      <c r="I67" s="39"/>
      <c r="J67" s="39"/>
      <c r="K67" s="39"/>
      <c r="L67" s="39"/>
      <c r="M67" s="39"/>
    </row>
    <row r="68" spans="3:13" x14ac:dyDescent="0.35">
      <c r="C68" s="1">
        <v>45078</v>
      </c>
      <c r="D68" s="39">
        <v>7.7</v>
      </c>
      <c r="E68" s="39">
        <v>4.3</v>
      </c>
      <c r="F68" s="39">
        <v>6.1</v>
      </c>
      <c r="G68" s="39"/>
      <c r="H68" s="39"/>
      <c r="I68" s="39"/>
      <c r="J68" s="39"/>
      <c r="K68" s="39"/>
      <c r="L68" s="39"/>
      <c r="M68" s="39"/>
    </row>
    <row r="69" spans="3:13" x14ac:dyDescent="0.35">
      <c r="C69" s="1">
        <v>45170</v>
      </c>
      <c r="D69" s="39">
        <v>7</v>
      </c>
      <c r="E69" s="39">
        <v>4.0999999999999996</v>
      </c>
      <c r="F69" s="39">
        <v>5.7</v>
      </c>
      <c r="G69" s="39"/>
      <c r="H69" s="39"/>
      <c r="I69" s="39"/>
      <c r="J69" s="39"/>
      <c r="K69" s="39"/>
      <c r="L69" s="39"/>
      <c r="M69" s="39"/>
    </row>
    <row r="70" spans="3:13" x14ac:dyDescent="0.35">
      <c r="C70" s="1">
        <v>45261</v>
      </c>
      <c r="D70" s="39">
        <v>6.6</v>
      </c>
      <c r="E70" s="39">
        <v>3.9</v>
      </c>
      <c r="F70" s="39">
        <v>5.7</v>
      </c>
      <c r="G70" s="39"/>
      <c r="H70" s="39"/>
      <c r="I70" s="39"/>
      <c r="J70" s="39"/>
      <c r="K70" s="39"/>
      <c r="L70" s="39"/>
      <c r="M70" s="39"/>
    </row>
    <row r="71" spans="3:13" x14ac:dyDescent="0.35">
      <c r="C71" s="1">
        <v>45352</v>
      </c>
      <c r="D71" s="39">
        <v>4.8</v>
      </c>
      <c r="E71" s="39">
        <v>3.8</v>
      </c>
      <c r="F71" s="39">
        <v>5.2</v>
      </c>
      <c r="G71" s="39"/>
      <c r="H71" s="39"/>
      <c r="I71" s="39"/>
      <c r="J71" s="39"/>
      <c r="K71" s="39"/>
      <c r="L71" s="39"/>
      <c r="M71" s="39"/>
    </row>
  </sheetData>
  <pageMargins left="0.7" right="0.7" top="0.75" bottom="0.75" header="0.3" footer="0.3"/>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CA15A2-1E7F-419A-8E00-E9E15DE9B72F}">
  <sheetPr codeName="Sheet68"/>
  <dimension ref="A1:M6"/>
  <sheetViews>
    <sheetView zoomScaleNormal="100" workbookViewId="0">
      <pane xSplit="3" ySplit="6" topLeftCell="D7" activePane="bottomRight" state="frozen"/>
      <selection pane="topRight" activeCell="D1" sqref="D1"/>
      <selection pane="bottomLeft" activeCell="A7" sqref="A7"/>
      <selection pane="bottomRight"/>
    </sheetView>
  </sheetViews>
  <sheetFormatPr defaultRowHeight="14.5" x14ac:dyDescent="0.35"/>
  <cols>
    <col min="3" max="3" width="12.7265625" customWidth="1"/>
  </cols>
  <sheetData>
    <row r="1" spans="1:13" x14ac:dyDescent="0.35">
      <c r="A1" s="36" t="s">
        <v>277</v>
      </c>
    </row>
    <row r="2" spans="1:13" x14ac:dyDescent="0.35">
      <c r="A2" s="37" t="s">
        <v>276</v>
      </c>
    </row>
    <row r="3" spans="1:13" x14ac:dyDescent="0.35">
      <c r="A3" s="38" t="s">
        <v>4</v>
      </c>
    </row>
    <row r="4" spans="1:13" x14ac:dyDescent="0.35">
      <c r="A4" t="s">
        <v>5</v>
      </c>
    </row>
    <row r="5" spans="1:13" x14ac:dyDescent="0.35">
      <c r="D5" s="40"/>
      <c r="E5" s="40"/>
      <c r="F5" s="40"/>
      <c r="G5" s="40"/>
      <c r="H5" s="40"/>
      <c r="I5" s="40"/>
      <c r="J5" s="40"/>
      <c r="K5" s="40"/>
      <c r="L5" s="40"/>
      <c r="M5" s="40"/>
    </row>
    <row r="6" spans="1:13" x14ac:dyDescent="0.35">
      <c r="D6" s="41"/>
      <c r="E6" s="41"/>
      <c r="F6" s="41"/>
      <c r="G6" s="41"/>
      <c r="H6" s="41"/>
      <c r="I6" s="41"/>
      <c r="J6" s="41"/>
      <c r="K6" s="41"/>
      <c r="L6" s="41"/>
      <c r="M6" s="41"/>
    </row>
  </sheetData>
  <pageMargins left="0.7" right="0.7" top="0.75" bottom="0.75" header="0.3" footer="0.3"/>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EADE1A-C5D4-4D89-8DE7-D2ABBD86BA5C}">
  <sheetPr codeName="Sheet69"/>
  <dimension ref="A1:M3888"/>
  <sheetViews>
    <sheetView zoomScaleNormal="100" workbookViewId="0">
      <pane xSplit="3" ySplit="6" topLeftCell="D65" activePane="bottomRight" state="frozen"/>
      <selection pane="topRight" activeCell="D1" sqref="D1"/>
      <selection pane="bottomLeft" activeCell="A7" sqref="A7"/>
      <selection pane="bottomRight"/>
    </sheetView>
  </sheetViews>
  <sheetFormatPr defaultRowHeight="14.5" x14ac:dyDescent="0.35"/>
  <cols>
    <col min="3" max="3" width="12.7265625" customWidth="1"/>
    <col min="5" max="5" width="10.7265625" bestFit="1" customWidth="1"/>
    <col min="11" max="11" width="10.7265625" bestFit="1" customWidth="1"/>
  </cols>
  <sheetData>
    <row r="1" spans="1:13" x14ac:dyDescent="0.35">
      <c r="A1" s="36" t="s">
        <v>278</v>
      </c>
    </row>
    <row r="2" spans="1:13" x14ac:dyDescent="0.35">
      <c r="A2" s="37"/>
    </row>
    <row r="3" spans="1:13" x14ac:dyDescent="0.35">
      <c r="A3" s="38" t="s">
        <v>279</v>
      </c>
    </row>
    <row r="4" spans="1:13" x14ac:dyDescent="0.35">
      <c r="A4" t="s">
        <v>501</v>
      </c>
    </row>
    <row r="5" spans="1:13" x14ac:dyDescent="0.35">
      <c r="D5" s="40" t="s">
        <v>46</v>
      </c>
      <c r="E5" s="40"/>
      <c r="F5" s="40" t="s">
        <v>42</v>
      </c>
      <c r="G5" s="40" t="s">
        <v>43</v>
      </c>
      <c r="H5" s="40" t="s">
        <v>47</v>
      </c>
      <c r="I5" s="40" t="s">
        <v>44</v>
      </c>
      <c r="J5" s="40"/>
      <c r="K5" s="40"/>
      <c r="L5" s="40"/>
      <c r="M5" s="40"/>
    </row>
    <row r="6" spans="1:13" x14ac:dyDescent="0.35">
      <c r="D6" s="41" t="s">
        <v>183</v>
      </c>
      <c r="E6" s="41"/>
      <c r="F6" s="41" t="s">
        <v>183</v>
      </c>
      <c r="G6" s="41" t="s">
        <v>183</v>
      </c>
      <c r="H6" s="41" t="s">
        <v>183</v>
      </c>
      <c r="I6" s="41" t="s">
        <v>183</v>
      </c>
      <c r="J6" s="41"/>
      <c r="K6" s="41"/>
      <c r="L6" s="41"/>
      <c r="M6" s="41"/>
    </row>
    <row r="7" spans="1:13" x14ac:dyDescent="0.35">
      <c r="C7" s="1">
        <v>42736</v>
      </c>
      <c r="D7" s="39">
        <v>5.0862374257747618</v>
      </c>
      <c r="E7" s="1">
        <v>41544</v>
      </c>
      <c r="F7" s="39">
        <v>5.2949999999999999</v>
      </c>
      <c r="G7" s="39">
        <v>5.8250000000000002</v>
      </c>
      <c r="H7" s="39">
        <v>6.3949999999999996</v>
      </c>
      <c r="I7" s="39">
        <v>7.1</v>
      </c>
      <c r="J7" s="39"/>
    </row>
    <row r="8" spans="1:13" x14ac:dyDescent="0.35">
      <c r="C8" s="1">
        <v>42767</v>
      </c>
      <c r="D8" s="39">
        <v>5.131422566841362</v>
      </c>
      <c r="E8" s="1">
        <f>E7+7</f>
        <v>41551</v>
      </c>
      <c r="F8" s="39">
        <v>5.2466666667000004</v>
      </c>
      <c r="G8" s="39">
        <v>5.8250000000000002</v>
      </c>
      <c r="H8" s="39">
        <v>6.3949999999999996</v>
      </c>
      <c r="I8" s="39">
        <v>7.1</v>
      </c>
      <c r="J8" s="39"/>
    </row>
    <row r="9" spans="1:13" x14ac:dyDescent="0.35">
      <c r="C9" s="1">
        <v>42795</v>
      </c>
      <c r="D9" s="39">
        <v>5.233800723606195</v>
      </c>
      <c r="E9" s="1">
        <f>E8+7</f>
        <v>41558</v>
      </c>
      <c r="F9" s="39">
        <v>5.2824999999999998</v>
      </c>
      <c r="G9" s="39">
        <v>5.8875000000000002</v>
      </c>
      <c r="H9" s="39">
        <v>6.43</v>
      </c>
      <c r="I9" s="39">
        <v>7.1</v>
      </c>
      <c r="J9" s="39"/>
    </row>
    <row r="10" spans="1:13" x14ac:dyDescent="0.35">
      <c r="C10" s="1">
        <v>42826</v>
      </c>
      <c r="D10" s="39">
        <v>5.2518869413614739</v>
      </c>
      <c r="E10" s="1">
        <f t="shared" ref="E10:E73" si="0">E9+7</f>
        <v>41565</v>
      </c>
      <c r="F10" s="39">
        <v>5.2824999999999998</v>
      </c>
      <c r="G10" s="39">
        <v>5.8875000000000002</v>
      </c>
      <c r="H10" s="39">
        <v>6.43</v>
      </c>
      <c r="I10" s="39">
        <v>7.1</v>
      </c>
      <c r="J10" s="39"/>
    </row>
    <row r="11" spans="1:13" x14ac:dyDescent="0.35">
      <c r="C11" s="1">
        <v>42856</v>
      </c>
      <c r="D11" s="39">
        <v>5.2756026508160128</v>
      </c>
      <c r="E11" s="1">
        <f t="shared" si="0"/>
        <v>41572</v>
      </c>
      <c r="F11" s="39">
        <v>5.2824999999999998</v>
      </c>
      <c r="G11" s="39">
        <v>5.8875000000000002</v>
      </c>
      <c r="H11" s="39">
        <v>6.43</v>
      </c>
      <c r="I11" s="39">
        <v>7.1</v>
      </c>
      <c r="J11" s="39"/>
    </row>
    <row r="12" spans="1:13" x14ac:dyDescent="0.35">
      <c r="C12" s="1">
        <v>42887</v>
      </c>
      <c r="D12" s="39">
        <v>5.2659130243117627</v>
      </c>
      <c r="E12" s="1">
        <f t="shared" si="0"/>
        <v>41579</v>
      </c>
      <c r="F12" s="39">
        <v>5.2824999999999998</v>
      </c>
      <c r="G12" s="39">
        <v>5.8875000000000002</v>
      </c>
      <c r="H12" s="39">
        <v>6.43</v>
      </c>
      <c r="I12" s="39">
        <v>7.1</v>
      </c>
      <c r="J12" s="39"/>
    </row>
    <row r="13" spans="1:13" x14ac:dyDescent="0.35">
      <c r="C13" s="1">
        <v>42917</v>
      </c>
      <c r="D13" s="39">
        <v>5.2787851090584104</v>
      </c>
      <c r="E13" s="1">
        <f t="shared" si="0"/>
        <v>41586</v>
      </c>
      <c r="F13" s="39">
        <v>5.2824999999999998</v>
      </c>
      <c r="G13" s="39">
        <v>5.86</v>
      </c>
      <c r="H13" s="39">
        <v>6.43</v>
      </c>
      <c r="I13" s="39">
        <v>7.1</v>
      </c>
      <c r="J13" s="39"/>
    </row>
    <row r="14" spans="1:13" x14ac:dyDescent="0.35">
      <c r="C14" s="1">
        <v>42948</v>
      </c>
      <c r="D14" s="39">
        <v>5.2755685685725346</v>
      </c>
      <c r="E14" s="1">
        <f t="shared" si="0"/>
        <v>41593</v>
      </c>
      <c r="F14" s="39">
        <v>5.2824999999999998</v>
      </c>
      <c r="G14" s="39">
        <v>5.86</v>
      </c>
      <c r="H14" s="39">
        <v>6.43</v>
      </c>
      <c r="I14" s="39">
        <v>7.1</v>
      </c>
      <c r="J14" s="39"/>
    </row>
    <row r="15" spans="1:13" x14ac:dyDescent="0.35">
      <c r="C15" s="1">
        <v>42979</v>
      </c>
      <c r="D15" s="39">
        <v>5.2749593427437436</v>
      </c>
      <c r="E15" s="1">
        <f t="shared" si="0"/>
        <v>41600</v>
      </c>
      <c r="F15" s="39">
        <v>5.1725000000000003</v>
      </c>
      <c r="G15" s="39">
        <v>5.86</v>
      </c>
      <c r="H15" s="39">
        <v>6.2450000000000001</v>
      </c>
      <c r="I15" s="39">
        <v>7.0633333333000001</v>
      </c>
      <c r="J15" s="39"/>
    </row>
    <row r="16" spans="1:13" x14ac:dyDescent="0.35">
      <c r="C16" s="1">
        <v>43009</v>
      </c>
      <c r="D16" s="39">
        <v>5.2919866123278876</v>
      </c>
      <c r="E16" s="1">
        <f t="shared" si="0"/>
        <v>41607</v>
      </c>
      <c r="F16" s="39">
        <v>5.1725000000000003</v>
      </c>
      <c r="G16" s="39">
        <v>5.86</v>
      </c>
      <c r="H16" s="39">
        <v>6.2450000000000001</v>
      </c>
      <c r="I16" s="39">
        <v>7.0633333333000001</v>
      </c>
      <c r="J16" s="39"/>
    </row>
    <row r="17" spans="3:10" x14ac:dyDescent="0.35">
      <c r="C17" s="1">
        <v>43040</v>
      </c>
      <c r="D17" s="39">
        <v>5.2501723278167987</v>
      </c>
      <c r="E17" s="1">
        <f t="shared" si="0"/>
        <v>41614</v>
      </c>
      <c r="F17" s="39">
        <v>5.1725000000000003</v>
      </c>
      <c r="G17" s="39">
        <v>5.86</v>
      </c>
      <c r="H17" s="39">
        <v>6.2450000000000001</v>
      </c>
      <c r="I17" s="39">
        <v>7.0633333333000001</v>
      </c>
      <c r="J17" s="39"/>
    </row>
    <row r="18" spans="3:10" x14ac:dyDescent="0.35">
      <c r="C18" s="1">
        <v>43070</v>
      </c>
      <c r="D18" s="39">
        <v>5.2000035259438837</v>
      </c>
      <c r="E18" s="1">
        <f t="shared" si="0"/>
        <v>41621</v>
      </c>
      <c r="F18" s="39">
        <v>5.1725000000000003</v>
      </c>
      <c r="G18" s="39">
        <v>5.86</v>
      </c>
      <c r="H18" s="39">
        <v>6.2450000000000001</v>
      </c>
      <c r="I18" s="39">
        <v>7.0633333333000001</v>
      </c>
      <c r="J18" s="39"/>
    </row>
    <row r="19" spans="3:10" x14ac:dyDescent="0.35">
      <c r="C19" s="1">
        <v>43101</v>
      </c>
      <c r="D19" s="39">
        <v>5.1749158322905444</v>
      </c>
      <c r="E19" s="1">
        <f t="shared" si="0"/>
        <v>41628</v>
      </c>
      <c r="F19" s="39">
        <v>5.33</v>
      </c>
      <c r="G19" s="39">
        <v>6.03</v>
      </c>
      <c r="H19" s="39">
        <v>6.32</v>
      </c>
      <c r="I19" s="39">
        <v>7.13</v>
      </c>
      <c r="J19" s="39"/>
    </row>
    <row r="20" spans="3:10" x14ac:dyDescent="0.35">
      <c r="C20" s="1">
        <v>43132</v>
      </c>
      <c r="D20" s="39">
        <v>5.1750656297211854</v>
      </c>
      <c r="E20" s="1">
        <f t="shared" si="0"/>
        <v>41635</v>
      </c>
      <c r="F20" s="39">
        <v>5.31</v>
      </c>
      <c r="G20" s="39">
        <v>6.1766666667000001</v>
      </c>
      <c r="H20" s="39">
        <v>6.43</v>
      </c>
      <c r="I20" s="39">
        <v>7.13</v>
      </c>
      <c r="J20" s="39"/>
    </row>
    <row r="21" spans="3:10" x14ac:dyDescent="0.35">
      <c r="C21" s="1">
        <v>43160</v>
      </c>
      <c r="D21" s="39">
        <v>5.2005162988014595</v>
      </c>
      <c r="E21" s="1">
        <f t="shared" si="0"/>
        <v>41642</v>
      </c>
      <c r="F21" s="39">
        <v>5.31</v>
      </c>
      <c r="G21" s="39">
        <v>6.1766666667000001</v>
      </c>
      <c r="H21" s="39">
        <v>6.43</v>
      </c>
      <c r="I21" s="39">
        <v>7.13</v>
      </c>
      <c r="J21" s="39"/>
    </row>
    <row r="22" spans="3:10" x14ac:dyDescent="0.35">
      <c r="C22" s="1">
        <v>43191</v>
      </c>
      <c r="D22" s="39">
        <v>5.1875016888692711</v>
      </c>
      <c r="E22" s="1">
        <f t="shared" si="0"/>
        <v>41649</v>
      </c>
      <c r="F22" s="39">
        <v>5.4566666667000003</v>
      </c>
      <c r="G22" s="39">
        <v>6.29</v>
      </c>
      <c r="H22" s="39">
        <v>6.5633333333000001</v>
      </c>
      <c r="I22" s="39">
        <v>7.2</v>
      </c>
      <c r="J22" s="39"/>
    </row>
    <row r="23" spans="3:10" x14ac:dyDescent="0.35">
      <c r="C23" s="1">
        <v>43221</v>
      </c>
      <c r="D23" s="39">
        <v>5.1749928527780398</v>
      </c>
      <c r="E23" s="1">
        <f t="shared" si="0"/>
        <v>41656</v>
      </c>
      <c r="F23" s="39">
        <v>5.4566666667000003</v>
      </c>
      <c r="G23" s="39">
        <v>6.29</v>
      </c>
      <c r="H23" s="39">
        <v>6.5633333333000001</v>
      </c>
      <c r="I23" s="39">
        <v>7.2</v>
      </c>
      <c r="J23" s="39"/>
    </row>
    <row r="24" spans="3:10" x14ac:dyDescent="0.35">
      <c r="C24" s="1">
        <v>43252</v>
      </c>
      <c r="D24" s="39">
        <v>5.1292927402081485</v>
      </c>
      <c r="E24" s="1">
        <f t="shared" si="0"/>
        <v>41663</v>
      </c>
      <c r="F24" s="39">
        <v>5.4233333332999996</v>
      </c>
      <c r="G24" s="39">
        <v>6.29</v>
      </c>
      <c r="H24" s="39">
        <v>6.5633333333000001</v>
      </c>
      <c r="I24" s="39">
        <v>7.2</v>
      </c>
      <c r="J24" s="39"/>
    </row>
    <row r="25" spans="3:10" x14ac:dyDescent="0.35">
      <c r="C25" s="1">
        <v>43282</v>
      </c>
      <c r="D25" s="39">
        <v>5.1988875834554964</v>
      </c>
      <c r="E25" s="1">
        <f t="shared" si="0"/>
        <v>41670</v>
      </c>
      <c r="F25" s="39">
        <v>5.4233333332999996</v>
      </c>
      <c r="G25" s="39">
        <v>6.29</v>
      </c>
      <c r="H25" s="39">
        <v>6.5633333333000001</v>
      </c>
      <c r="I25" s="39">
        <v>7.2</v>
      </c>
      <c r="J25" s="39"/>
    </row>
    <row r="26" spans="3:10" x14ac:dyDescent="0.35">
      <c r="C26" s="1">
        <v>43313</v>
      </c>
      <c r="D26" s="39">
        <v>5.1694605959885909</v>
      </c>
      <c r="E26" s="1">
        <f t="shared" si="0"/>
        <v>41677</v>
      </c>
      <c r="F26" s="39">
        <v>5.4233333332999996</v>
      </c>
      <c r="G26" s="39">
        <v>6.29</v>
      </c>
      <c r="H26" s="39">
        <v>6.5633333333000001</v>
      </c>
      <c r="I26" s="39">
        <v>7.2</v>
      </c>
      <c r="J26" s="39"/>
    </row>
    <row r="27" spans="3:10" x14ac:dyDescent="0.35">
      <c r="C27" s="1">
        <v>43344</v>
      </c>
      <c r="D27" s="39">
        <v>5.1797362928321737</v>
      </c>
      <c r="E27" s="1">
        <f t="shared" si="0"/>
        <v>41684</v>
      </c>
      <c r="F27" s="39">
        <v>5.4233333332999996</v>
      </c>
      <c r="G27" s="39">
        <v>6.29</v>
      </c>
      <c r="H27" s="39">
        <v>6.4633333332999996</v>
      </c>
      <c r="I27" s="39">
        <v>7.2</v>
      </c>
      <c r="J27" s="39"/>
    </row>
    <row r="28" spans="3:10" x14ac:dyDescent="0.35">
      <c r="C28" s="1">
        <v>43374</v>
      </c>
      <c r="D28" s="39">
        <v>5.2218333059541706</v>
      </c>
      <c r="E28" s="1">
        <f t="shared" si="0"/>
        <v>41691</v>
      </c>
      <c r="F28" s="39">
        <v>5.4566666667000003</v>
      </c>
      <c r="G28" s="39">
        <v>6.1766666667000001</v>
      </c>
      <c r="H28" s="39">
        <v>6.45</v>
      </c>
      <c r="I28" s="39">
        <v>7.2</v>
      </c>
      <c r="J28" s="39"/>
    </row>
    <row r="29" spans="3:10" x14ac:dyDescent="0.35">
      <c r="C29" s="1">
        <v>43405</v>
      </c>
      <c r="D29" s="39">
        <v>5.2044306172279322</v>
      </c>
      <c r="E29" s="1">
        <f t="shared" si="0"/>
        <v>41698</v>
      </c>
      <c r="F29" s="39">
        <v>5.5566666667</v>
      </c>
      <c r="G29" s="39">
        <v>6.1766666667000001</v>
      </c>
      <c r="H29" s="39">
        <v>6.45</v>
      </c>
      <c r="I29" s="39">
        <v>7.2</v>
      </c>
      <c r="J29" s="39"/>
    </row>
    <row r="30" spans="3:10" x14ac:dyDescent="0.35">
      <c r="C30" s="1">
        <v>43435</v>
      </c>
      <c r="D30" s="39">
        <v>5.1760779133518602</v>
      </c>
      <c r="E30" s="1">
        <f t="shared" si="0"/>
        <v>41705</v>
      </c>
      <c r="F30" s="39">
        <v>5.5566666667</v>
      </c>
      <c r="G30" s="39">
        <v>6.1766666667000001</v>
      </c>
      <c r="H30" s="39">
        <v>6.45</v>
      </c>
      <c r="I30" s="39">
        <v>7.2</v>
      </c>
      <c r="J30" s="39"/>
    </row>
    <row r="31" spans="3:10" x14ac:dyDescent="0.35">
      <c r="C31" s="1">
        <v>43466</v>
      </c>
      <c r="D31" s="39">
        <v>5.1983789658266817</v>
      </c>
      <c r="E31" s="1">
        <f t="shared" si="0"/>
        <v>41712</v>
      </c>
      <c r="F31" s="39">
        <v>5.5566666667</v>
      </c>
      <c r="G31" s="39">
        <v>6.1766666667000001</v>
      </c>
      <c r="H31" s="39">
        <v>6.45</v>
      </c>
      <c r="I31" s="39">
        <v>7.2</v>
      </c>
      <c r="J31" s="39"/>
    </row>
    <row r="32" spans="3:10" x14ac:dyDescent="0.35">
      <c r="C32" s="1">
        <v>43497</v>
      </c>
      <c r="D32" s="39">
        <v>5.1710673369768214</v>
      </c>
      <c r="E32" s="1">
        <f t="shared" si="0"/>
        <v>41719</v>
      </c>
      <c r="F32" s="39">
        <v>5.6766666667000001</v>
      </c>
      <c r="G32" s="39">
        <v>6.13</v>
      </c>
      <c r="H32" s="39">
        <v>6.4966666667000004</v>
      </c>
      <c r="I32" s="39">
        <v>7.2666666666999999</v>
      </c>
      <c r="J32" s="39"/>
    </row>
    <row r="33" spans="3:10" x14ac:dyDescent="0.35">
      <c r="C33" s="1">
        <v>43525</v>
      </c>
      <c r="D33" s="39">
        <v>5.1718389226494308</v>
      </c>
      <c r="E33" s="1">
        <f t="shared" si="0"/>
        <v>41726</v>
      </c>
      <c r="F33" s="39">
        <v>5.7966666667000002</v>
      </c>
      <c r="G33" s="39">
        <v>6.13</v>
      </c>
      <c r="H33" s="39">
        <v>6.6633333332999998</v>
      </c>
      <c r="I33" s="39">
        <v>7.3333333332999997</v>
      </c>
      <c r="J33" s="39"/>
    </row>
    <row r="34" spans="3:10" x14ac:dyDescent="0.35">
      <c r="C34" s="1">
        <v>43556</v>
      </c>
      <c r="D34" s="39">
        <v>5.1474500340585525</v>
      </c>
      <c r="E34" s="1">
        <f t="shared" si="0"/>
        <v>41733</v>
      </c>
      <c r="F34" s="39">
        <v>5.85</v>
      </c>
      <c r="G34" s="39">
        <v>5.95</v>
      </c>
      <c r="H34" s="39">
        <v>6.6633333332999998</v>
      </c>
      <c r="I34" s="39">
        <v>7.4</v>
      </c>
      <c r="J34" s="39"/>
    </row>
    <row r="35" spans="3:10" x14ac:dyDescent="0.35">
      <c r="C35" s="1">
        <v>43586</v>
      </c>
      <c r="D35" s="39">
        <v>5.1926785670878299</v>
      </c>
      <c r="E35" s="1">
        <f t="shared" si="0"/>
        <v>41740</v>
      </c>
      <c r="F35" s="39">
        <v>5.85</v>
      </c>
      <c r="G35" s="39">
        <v>5.95</v>
      </c>
      <c r="H35" s="39">
        <v>6.6633333332999998</v>
      </c>
      <c r="I35" s="39">
        <v>7.4</v>
      </c>
      <c r="J35" s="39"/>
    </row>
    <row r="36" spans="3:10" x14ac:dyDescent="0.35">
      <c r="C36" s="1">
        <v>43617</v>
      </c>
      <c r="D36" s="39">
        <v>5.0443311394588575</v>
      </c>
      <c r="E36" s="1">
        <f t="shared" si="0"/>
        <v>41747</v>
      </c>
      <c r="F36" s="39">
        <v>5.85</v>
      </c>
      <c r="G36" s="39">
        <v>5.95</v>
      </c>
      <c r="H36" s="39">
        <v>6.6633333332999998</v>
      </c>
      <c r="I36" s="39">
        <v>7.4</v>
      </c>
      <c r="J36" s="39"/>
    </row>
    <row r="37" spans="3:10" x14ac:dyDescent="0.35">
      <c r="C37" s="1">
        <v>43647</v>
      </c>
      <c r="D37" s="39">
        <v>5.0373246855645322</v>
      </c>
      <c r="E37" s="1">
        <f t="shared" si="0"/>
        <v>41754</v>
      </c>
      <c r="F37" s="39">
        <v>5.85</v>
      </c>
      <c r="G37" s="39">
        <v>5.95</v>
      </c>
      <c r="H37" s="39">
        <v>6.6633333332999998</v>
      </c>
      <c r="I37" s="39">
        <v>7.4</v>
      </c>
      <c r="J37" s="39"/>
    </row>
    <row r="38" spans="3:10" x14ac:dyDescent="0.35">
      <c r="C38" s="1">
        <v>43678</v>
      </c>
      <c r="D38" s="39">
        <v>4.9300358962777686</v>
      </c>
      <c r="E38" s="1">
        <f t="shared" si="0"/>
        <v>41761</v>
      </c>
      <c r="F38" s="39">
        <v>5.85</v>
      </c>
      <c r="G38" s="39">
        <v>6.03</v>
      </c>
      <c r="H38" s="39">
        <v>6.45</v>
      </c>
      <c r="I38" s="39">
        <v>7.4</v>
      </c>
      <c r="J38" s="39"/>
    </row>
    <row r="39" spans="3:10" x14ac:dyDescent="0.35">
      <c r="C39" s="1">
        <v>43709</v>
      </c>
      <c r="D39" s="39">
        <v>4.5860031921576683</v>
      </c>
      <c r="E39" s="1">
        <f t="shared" si="0"/>
        <v>41768</v>
      </c>
      <c r="F39" s="39">
        <v>5.85</v>
      </c>
      <c r="G39" s="39">
        <v>6.03</v>
      </c>
      <c r="H39" s="39">
        <v>6.45</v>
      </c>
      <c r="I39" s="39">
        <v>7.4</v>
      </c>
      <c r="J39" s="39"/>
    </row>
    <row r="40" spans="3:10" x14ac:dyDescent="0.35">
      <c r="C40" s="1">
        <v>43739</v>
      </c>
      <c r="D40" s="39">
        <v>4.5844381286661751</v>
      </c>
      <c r="E40" s="1">
        <f t="shared" si="0"/>
        <v>41775</v>
      </c>
      <c r="F40" s="39">
        <v>5.8833333333000004</v>
      </c>
      <c r="G40" s="39">
        <v>6.0433333332999997</v>
      </c>
      <c r="H40" s="39">
        <v>6.35</v>
      </c>
      <c r="I40" s="39">
        <v>7.4</v>
      </c>
      <c r="J40" s="39"/>
    </row>
    <row r="41" spans="3:10" x14ac:dyDescent="0.35">
      <c r="C41" s="1">
        <v>43770</v>
      </c>
      <c r="D41" s="39">
        <v>4.607179140733729</v>
      </c>
      <c r="E41" s="1">
        <f t="shared" si="0"/>
        <v>41782</v>
      </c>
      <c r="F41" s="39">
        <v>5.9166666667000003</v>
      </c>
      <c r="G41" s="39">
        <v>6.0049999999999999</v>
      </c>
      <c r="H41" s="39">
        <v>6.3250000000000002</v>
      </c>
      <c r="I41" s="39">
        <v>7.4</v>
      </c>
      <c r="J41" s="39"/>
    </row>
    <row r="42" spans="3:10" x14ac:dyDescent="0.35">
      <c r="C42" s="1">
        <v>43800</v>
      </c>
      <c r="D42" s="39">
        <v>4.5692329941944534</v>
      </c>
      <c r="E42" s="1">
        <f t="shared" si="0"/>
        <v>41789</v>
      </c>
      <c r="F42" s="39">
        <v>5.9</v>
      </c>
      <c r="G42" s="39">
        <v>5.87</v>
      </c>
      <c r="H42" s="39">
        <v>6.3250000000000002</v>
      </c>
      <c r="I42" s="39">
        <v>7.0933333333000004</v>
      </c>
      <c r="J42" s="39"/>
    </row>
    <row r="43" spans="3:10" x14ac:dyDescent="0.35">
      <c r="C43" s="1">
        <v>43831</v>
      </c>
      <c r="D43" s="39">
        <v>4.6105330015022306</v>
      </c>
      <c r="E43" s="1">
        <f t="shared" si="0"/>
        <v>41796</v>
      </c>
      <c r="F43" s="39">
        <v>5.9</v>
      </c>
      <c r="G43" s="39">
        <v>5.86</v>
      </c>
      <c r="H43" s="39">
        <v>6.3250000000000002</v>
      </c>
      <c r="I43" s="39">
        <v>7.0324999999999998</v>
      </c>
      <c r="J43" s="39"/>
    </row>
    <row r="44" spans="3:10" x14ac:dyDescent="0.35">
      <c r="C44" s="1">
        <v>43862</v>
      </c>
      <c r="D44" s="39">
        <v>4.6009935690185442</v>
      </c>
      <c r="E44" s="1">
        <f t="shared" si="0"/>
        <v>41803</v>
      </c>
      <c r="F44" s="39">
        <v>5.9</v>
      </c>
      <c r="G44" s="39">
        <v>5.86</v>
      </c>
      <c r="H44" s="39">
        <v>6.3250000000000002</v>
      </c>
      <c r="I44" s="39">
        <v>7.0324999999999998</v>
      </c>
      <c r="J44" s="39"/>
    </row>
    <row r="45" spans="3:10" x14ac:dyDescent="0.35">
      <c r="C45" s="1">
        <v>43891</v>
      </c>
      <c r="D45" s="39">
        <v>4.6117038835491373</v>
      </c>
      <c r="E45" s="1">
        <f t="shared" si="0"/>
        <v>41810</v>
      </c>
      <c r="F45" s="39">
        <v>5.9</v>
      </c>
      <c r="G45" s="39">
        <v>5.86</v>
      </c>
      <c r="H45" s="39">
        <v>6.35</v>
      </c>
      <c r="I45" s="39">
        <v>7.0933333333000004</v>
      </c>
      <c r="J45" s="39"/>
    </row>
    <row r="46" spans="3:10" x14ac:dyDescent="0.35">
      <c r="C46" s="1">
        <v>43922</v>
      </c>
      <c r="D46" s="39">
        <v>3.877158253818664</v>
      </c>
      <c r="E46" s="1">
        <f t="shared" si="0"/>
        <v>41817</v>
      </c>
      <c r="F46" s="39">
        <v>5.95</v>
      </c>
      <c r="G46" s="39">
        <v>5.85</v>
      </c>
      <c r="H46" s="39">
        <v>6.4</v>
      </c>
      <c r="I46" s="39">
        <v>7.4</v>
      </c>
      <c r="J46" s="39"/>
    </row>
    <row r="47" spans="3:10" x14ac:dyDescent="0.35">
      <c r="C47" s="1">
        <v>43952</v>
      </c>
      <c r="D47" s="39">
        <v>3.8940597517359095</v>
      </c>
      <c r="E47" s="1">
        <f t="shared" si="0"/>
        <v>41824</v>
      </c>
      <c r="F47" s="39">
        <v>6</v>
      </c>
      <c r="G47" s="39">
        <v>6.45</v>
      </c>
      <c r="H47" s="39">
        <v>6.25</v>
      </c>
      <c r="I47" s="39">
        <v>7.15</v>
      </c>
      <c r="J47" s="39"/>
    </row>
    <row r="48" spans="3:10" x14ac:dyDescent="0.35">
      <c r="C48" s="1">
        <v>43983</v>
      </c>
      <c r="D48" s="39">
        <v>3.8655353076159327</v>
      </c>
      <c r="E48" s="1">
        <f t="shared" si="0"/>
        <v>41831</v>
      </c>
      <c r="F48" s="39">
        <v>5.9833333333000001</v>
      </c>
      <c r="G48" s="39">
        <v>6.09</v>
      </c>
      <c r="H48" s="39">
        <v>6.25</v>
      </c>
      <c r="I48" s="39">
        <v>7.15</v>
      </c>
      <c r="J48" s="39"/>
    </row>
    <row r="49" spans="3:10" x14ac:dyDescent="0.35">
      <c r="C49" s="1">
        <v>44013</v>
      </c>
      <c r="D49" s="39">
        <v>3.8189535473588077</v>
      </c>
      <c r="E49" s="1">
        <f t="shared" si="0"/>
        <v>41838</v>
      </c>
      <c r="F49" s="39">
        <v>5.9833333333000001</v>
      </c>
      <c r="G49" s="39">
        <v>6.09</v>
      </c>
      <c r="H49" s="39">
        <v>6.25</v>
      </c>
      <c r="I49" s="39">
        <v>7.15</v>
      </c>
      <c r="J49" s="39"/>
    </row>
    <row r="50" spans="3:10" x14ac:dyDescent="0.35">
      <c r="C50" s="1">
        <v>44044</v>
      </c>
      <c r="D50" s="39">
        <v>3.7899481753041755</v>
      </c>
      <c r="E50" s="1">
        <f t="shared" si="0"/>
        <v>41845</v>
      </c>
      <c r="F50" s="39">
        <v>5.9833333333000001</v>
      </c>
      <c r="G50" s="39">
        <v>6.09</v>
      </c>
      <c r="H50" s="39">
        <v>6.25</v>
      </c>
      <c r="I50" s="39">
        <v>7.15</v>
      </c>
      <c r="J50" s="39"/>
    </row>
    <row r="51" spans="3:10" x14ac:dyDescent="0.35">
      <c r="C51" s="1">
        <v>44075</v>
      </c>
      <c r="D51" s="39">
        <v>3.7842995194209723</v>
      </c>
      <c r="E51" s="1">
        <f t="shared" si="0"/>
        <v>41852</v>
      </c>
      <c r="F51" s="39">
        <v>6</v>
      </c>
      <c r="G51" s="39">
        <v>6.0566666667</v>
      </c>
      <c r="H51" s="39">
        <v>6.45</v>
      </c>
      <c r="I51" s="39">
        <v>7.15</v>
      </c>
      <c r="J51" s="39"/>
    </row>
    <row r="52" spans="3:10" x14ac:dyDescent="0.35">
      <c r="C52" s="1">
        <v>44105</v>
      </c>
      <c r="D52" s="39">
        <v>3.7839109822960126</v>
      </c>
      <c r="E52" s="1">
        <f t="shared" si="0"/>
        <v>41859</v>
      </c>
      <c r="F52" s="39">
        <v>6.05</v>
      </c>
      <c r="G52" s="39">
        <v>6.0149999999999997</v>
      </c>
      <c r="H52" s="39">
        <v>6.45</v>
      </c>
      <c r="I52" s="39">
        <v>7.15</v>
      </c>
      <c r="J52" s="39"/>
    </row>
    <row r="53" spans="3:10" x14ac:dyDescent="0.35">
      <c r="C53" s="1">
        <v>44136</v>
      </c>
      <c r="D53" s="39">
        <v>3.7492372178976581</v>
      </c>
      <c r="E53" s="1">
        <f t="shared" si="0"/>
        <v>41866</v>
      </c>
      <c r="F53" s="39">
        <v>6.05</v>
      </c>
      <c r="G53" s="39">
        <v>5.99</v>
      </c>
      <c r="H53" s="39">
        <v>6.45</v>
      </c>
      <c r="I53" s="39">
        <v>7.15</v>
      </c>
      <c r="J53" s="39"/>
    </row>
    <row r="54" spans="3:10" x14ac:dyDescent="0.35">
      <c r="C54" s="1">
        <v>44166</v>
      </c>
      <c r="D54" s="39">
        <v>3.7916259542529582</v>
      </c>
      <c r="E54" s="1">
        <f t="shared" si="0"/>
        <v>41873</v>
      </c>
      <c r="F54" s="39">
        <v>6.05</v>
      </c>
      <c r="G54" s="39">
        <v>5.99</v>
      </c>
      <c r="H54" s="39">
        <v>6.45</v>
      </c>
      <c r="I54" s="39">
        <v>7.15</v>
      </c>
      <c r="J54" s="39"/>
    </row>
    <row r="55" spans="3:10" x14ac:dyDescent="0.35">
      <c r="C55" s="1">
        <v>44197</v>
      </c>
      <c r="D55" s="39">
        <v>3.7719796805828976</v>
      </c>
      <c r="E55" s="1">
        <f t="shared" si="0"/>
        <v>41880</v>
      </c>
      <c r="F55" s="39">
        <v>6.05</v>
      </c>
      <c r="G55" s="39">
        <v>5.99</v>
      </c>
      <c r="H55" s="39">
        <v>6.3049999999999997</v>
      </c>
      <c r="I55" s="39">
        <v>7.15</v>
      </c>
      <c r="J55" s="39"/>
    </row>
    <row r="56" spans="3:10" x14ac:dyDescent="0.35">
      <c r="C56" s="1">
        <v>44228</v>
      </c>
      <c r="D56" s="39">
        <v>3.7247306682581773</v>
      </c>
      <c r="E56" s="1">
        <f t="shared" si="0"/>
        <v>41887</v>
      </c>
      <c r="F56" s="39">
        <v>5.75</v>
      </c>
      <c r="G56" s="39">
        <v>5.99</v>
      </c>
      <c r="H56" s="39">
        <v>6.19</v>
      </c>
      <c r="I56" s="39"/>
      <c r="J56" s="39"/>
    </row>
    <row r="57" spans="3:10" x14ac:dyDescent="0.35">
      <c r="C57" s="1">
        <v>44256</v>
      </c>
      <c r="D57" s="39">
        <v>3.7175381603461335</v>
      </c>
      <c r="E57" s="1">
        <f t="shared" si="0"/>
        <v>41894</v>
      </c>
      <c r="F57" s="39">
        <v>5.75</v>
      </c>
      <c r="G57" s="39">
        <v>5.99</v>
      </c>
      <c r="H57" s="39">
        <v>6.19</v>
      </c>
      <c r="I57" s="39"/>
      <c r="J57" s="39"/>
    </row>
    <row r="58" spans="3:10" x14ac:dyDescent="0.35">
      <c r="C58" s="1">
        <v>44287</v>
      </c>
      <c r="D58" s="39">
        <v>3.7494519607307124</v>
      </c>
      <c r="E58" s="1">
        <f t="shared" si="0"/>
        <v>41901</v>
      </c>
      <c r="F58" s="39">
        <v>5.75</v>
      </c>
      <c r="G58" s="39">
        <v>5.99</v>
      </c>
      <c r="H58" s="39">
        <v>6.19</v>
      </c>
      <c r="I58" s="39"/>
      <c r="J58" s="39"/>
    </row>
    <row r="59" spans="3:10" x14ac:dyDescent="0.35">
      <c r="C59" s="1">
        <v>44317</v>
      </c>
      <c r="D59" s="39">
        <v>3.7389673027496091</v>
      </c>
      <c r="E59" s="1">
        <f t="shared" si="0"/>
        <v>41908</v>
      </c>
      <c r="F59" s="39">
        <v>5.75</v>
      </c>
      <c r="G59" s="39">
        <v>5.99</v>
      </c>
      <c r="H59" s="39">
        <v>6.19</v>
      </c>
      <c r="I59" s="39"/>
      <c r="J59" s="39"/>
    </row>
    <row r="60" spans="3:10" x14ac:dyDescent="0.35">
      <c r="C60" s="1">
        <v>44348</v>
      </c>
      <c r="D60" s="39">
        <v>3.7105034472558582</v>
      </c>
      <c r="E60" s="1">
        <f t="shared" si="0"/>
        <v>41915</v>
      </c>
      <c r="F60" s="39">
        <v>5.75</v>
      </c>
      <c r="G60" s="39">
        <v>5.99</v>
      </c>
      <c r="H60" s="39">
        <v>6.19</v>
      </c>
      <c r="I60" s="39"/>
      <c r="J60" s="39"/>
    </row>
    <row r="61" spans="3:10" x14ac:dyDescent="0.35">
      <c r="C61" s="1">
        <v>44378</v>
      </c>
      <c r="D61" s="39">
        <v>3.6667094353971739</v>
      </c>
      <c r="E61" s="1">
        <f t="shared" si="0"/>
        <v>41922</v>
      </c>
      <c r="F61" s="39">
        <v>5.75</v>
      </c>
      <c r="G61" s="39">
        <v>5.99</v>
      </c>
      <c r="H61" s="39">
        <v>6.19</v>
      </c>
      <c r="I61" s="39"/>
      <c r="J61" s="39"/>
    </row>
    <row r="62" spans="3:10" x14ac:dyDescent="0.35">
      <c r="C62" s="1">
        <v>44409</v>
      </c>
      <c r="D62" s="39">
        <v>3.6423171032077413</v>
      </c>
      <c r="E62" s="1">
        <f t="shared" si="0"/>
        <v>41929</v>
      </c>
      <c r="F62" s="39">
        <v>5.7249999999999996</v>
      </c>
      <c r="G62" s="39">
        <v>5.87</v>
      </c>
      <c r="H62" s="39">
        <v>6.19</v>
      </c>
      <c r="I62" s="39"/>
      <c r="J62" s="39"/>
    </row>
    <row r="63" spans="3:10" x14ac:dyDescent="0.35">
      <c r="C63" s="1">
        <v>44440</v>
      </c>
      <c r="D63" s="39">
        <v>3.6245758912428094</v>
      </c>
      <c r="E63" s="1">
        <f t="shared" si="0"/>
        <v>41936</v>
      </c>
      <c r="F63" s="39">
        <v>5.6950000000000003</v>
      </c>
      <c r="G63" s="39">
        <v>5.75</v>
      </c>
      <c r="H63" s="39">
        <v>6.08</v>
      </c>
      <c r="I63" s="39">
        <v>6.49</v>
      </c>
      <c r="J63" s="39"/>
    </row>
    <row r="64" spans="3:10" x14ac:dyDescent="0.35">
      <c r="C64" s="1">
        <v>44470</v>
      </c>
      <c r="D64" s="39">
        <v>3.6438540514708082</v>
      </c>
      <c r="E64" s="1">
        <f t="shared" si="0"/>
        <v>41943</v>
      </c>
      <c r="F64" s="39">
        <v>5.6950000000000003</v>
      </c>
      <c r="G64" s="39">
        <v>5.75</v>
      </c>
      <c r="H64" s="39">
        <v>6.14</v>
      </c>
      <c r="I64" s="39">
        <v>6.49</v>
      </c>
      <c r="J64" s="39"/>
    </row>
    <row r="65" spans="3:10" x14ac:dyDescent="0.35">
      <c r="C65" s="1">
        <v>44501</v>
      </c>
      <c r="D65" s="39">
        <v>3.6831788577031803</v>
      </c>
      <c r="E65" s="1">
        <f t="shared" si="0"/>
        <v>41950</v>
      </c>
      <c r="F65" s="39">
        <v>5.6950000000000003</v>
      </c>
      <c r="G65" s="39">
        <v>5.75</v>
      </c>
      <c r="H65" s="39">
        <v>6.14</v>
      </c>
      <c r="I65" s="39">
        <v>6.49</v>
      </c>
      <c r="J65" s="39"/>
    </row>
    <row r="66" spans="3:10" x14ac:dyDescent="0.35">
      <c r="C66" s="1">
        <v>44531</v>
      </c>
      <c r="D66" s="39">
        <v>3.820478465985877</v>
      </c>
      <c r="E66" s="1">
        <f t="shared" si="0"/>
        <v>41957</v>
      </c>
      <c r="F66" s="39">
        <v>5.6950000000000003</v>
      </c>
      <c r="G66" s="39">
        <v>5.75</v>
      </c>
      <c r="H66" s="39">
        <v>6.09</v>
      </c>
      <c r="I66" s="39">
        <v>6.49</v>
      </c>
      <c r="J66" s="39"/>
    </row>
    <row r="67" spans="3:10" x14ac:dyDescent="0.35">
      <c r="C67" s="1">
        <v>44562</v>
      </c>
      <c r="D67" s="39">
        <v>3.8458340346530746</v>
      </c>
      <c r="E67" s="1">
        <f t="shared" si="0"/>
        <v>41964</v>
      </c>
      <c r="F67" s="39">
        <v>5.6933333333</v>
      </c>
      <c r="G67" s="39">
        <v>5.75</v>
      </c>
      <c r="H67" s="39">
        <v>6.0233333333000001</v>
      </c>
      <c r="I67" s="39">
        <v>6.49</v>
      </c>
      <c r="J67" s="39"/>
    </row>
    <row r="68" spans="3:10" x14ac:dyDescent="0.35">
      <c r="C68" s="1">
        <v>44593</v>
      </c>
      <c r="D68" s="39">
        <v>3.8446937015480214</v>
      </c>
      <c r="E68" s="1">
        <f t="shared" si="0"/>
        <v>41971</v>
      </c>
      <c r="F68" s="39">
        <v>5.6233333332999997</v>
      </c>
      <c r="G68" s="39">
        <v>5.75</v>
      </c>
      <c r="H68" s="39">
        <v>5.9550000000000001</v>
      </c>
      <c r="I68" s="39">
        <v>6.49</v>
      </c>
      <c r="J68" s="39"/>
    </row>
    <row r="69" spans="3:10" x14ac:dyDescent="0.35">
      <c r="C69" s="1">
        <v>44621</v>
      </c>
      <c r="D69" s="39">
        <v>3.9292036052220372</v>
      </c>
      <c r="E69" s="1">
        <f t="shared" si="0"/>
        <v>41978</v>
      </c>
      <c r="F69" s="39">
        <v>5.6233333332999997</v>
      </c>
      <c r="G69" s="39">
        <v>5.75</v>
      </c>
      <c r="H69" s="39">
        <v>5.9550000000000001</v>
      </c>
      <c r="I69" s="39">
        <v>6.49</v>
      </c>
      <c r="J69" s="39"/>
    </row>
    <row r="70" spans="3:10" x14ac:dyDescent="0.35">
      <c r="C70" s="1">
        <v>44652</v>
      </c>
      <c r="D70" s="39">
        <v>3.9466265547526977</v>
      </c>
      <c r="E70" s="1">
        <f t="shared" si="0"/>
        <v>41985</v>
      </c>
      <c r="F70" s="39">
        <v>5.6233333332999997</v>
      </c>
      <c r="G70" s="39">
        <v>5.75</v>
      </c>
      <c r="H70" s="39">
        <v>5.9550000000000001</v>
      </c>
      <c r="I70" s="39">
        <v>6.49</v>
      </c>
      <c r="J70" s="39"/>
    </row>
    <row r="71" spans="3:10" x14ac:dyDescent="0.35">
      <c r="C71" s="1">
        <v>44682</v>
      </c>
      <c r="D71" s="39">
        <v>4.3161107835476491</v>
      </c>
      <c r="E71" s="1">
        <f t="shared" si="0"/>
        <v>41992</v>
      </c>
      <c r="F71" s="39">
        <v>5.6233333332999997</v>
      </c>
      <c r="G71" s="39">
        <v>5.75</v>
      </c>
      <c r="H71" s="39">
        <v>5.9550000000000001</v>
      </c>
      <c r="I71" s="39">
        <v>6.49</v>
      </c>
      <c r="J71" s="39"/>
    </row>
    <row r="72" spans="3:10" x14ac:dyDescent="0.35">
      <c r="C72" s="1">
        <v>44713</v>
      </c>
      <c r="D72" s="39">
        <v>4.5336891264648109</v>
      </c>
      <c r="E72" s="1">
        <f t="shared" si="0"/>
        <v>41999</v>
      </c>
      <c r="F72" s="39">
        <v>5.6233333332999997</v>
      </c>
      <c r="G72" s="39">
        <v>5.75</v>
      </c>
      <c r="H72" s="39">
        <v>5.9550000000000001</v>
      </c>
      <c r="I72" s="39">
        <v>6.49</v>
      </c>
      <c r="J72" s="39"/>
    </row>
    <row r="73" spans="3:10" x14ac:dyDescent="0.35">
      <c r="C73" s="1">
        <v>44743</v>
      </c>
      <c r="D73" s="39">
        <v>4.6729102056607141</v>
      </c>
      <c r="E73" s="1">
        <f t="shared" si="0"/>
        <v>42006</v>
      </c>
      <c r="F73" s="39">
        <v>5.6233333332999997</v>
      </c>
      <c r="G73" s="39">
        <v>5.75</v>
      </c>
      <c r="H73" s="39">
        <v>5.9550000000000001</v>
      </c>
      <c r="I73" s="39">
        <v>6.49</v>
      </c>
      <c r="J73" s="39"/>
    </row>
    <row r="74" spans="3:10" x14ac:dyDescent="0.35">
      <c r="C74" s="1">
        <v>44774</v>
      </c>
      <c r="D74" s="39">
        <v>4.9864908518556614</v>
      </c>
      <c r="E74" s="1">
        <f t="shared" ref="E74:E137" si="1">E73+7</f>
        <v>42013</v>
      </c>
      <c r="F74" s="39">
        <v>5.6233333332999997</v>
      </c>
      <c r="G74" s="39">
        <v>5.75</v>
      </c>
      <c r="H74" s="39">
        <v>5.9550000000000001</v>
      </c>
      <c r="I74" s="39">
        <v>6.49</v>
      </c>
      <c r="J74" s="39"/>
    </row>
    <row r="75" spans="3:10" x14ac:dyDescent="0.35">
      <c r="C75" s="1">
        <v>44805</v>
      </c>
      <c r="D75" s="39">
        <v>5.3371908818306926</v>
      </c>
      <c r="E75" s="1">
        <f t="shared" si="1"/>
        <v>42020</v>
      </c>
      <c r="F75" s="39">
        <v>5.6233333332999997</v>
      </c>
      <c r="G75" s="39">
        <v>5.75</v>
      </c>
      <c r="H75" s="39">
        <v>5.79</v>
      </c>
      <c r="I75" s="39">
        <v>6.49</v>
      </c>
      <c r="J75" s="39"/>
    </row>
    <row r="76" spans="3:10" x14ac:dyDescent="0.35">
      <c r="C76" s="1">
        <v>44835</v>
      </c>
      <c r="D76" s="39">
        <v>5.4604833680063951</v>
      </c>
      <c r="E76" s="1">
        <f t="shared" si="1"/>
        <v>42027</v>
      </c>
      <c r="F76" s="39">
        <v>5.6233333332999997</v>
      </c>
      <c r="G76" s="39">
        <v>5.5833333332999997</v>
      </c>
      <c r="H76" s="39">
        <v>5.79</v>
      </c>
      <c r="I76" s="39">
        <v>5.99</v>
      </c>
      <c r="J76" s="39"/>
    </row>
    <row r="77" spans="3:10" x14ac:dyDescent="0.35">
      <c r="C77" s="1">
        <v>44866</v>
      </c>
      <c r="D77" s="39">
        <v>5.7602701764892963</v>
      </c>
      <c r="E77" s="1">
        <f t="shared" si="1"/>
        <v>42034</v>
      </c>
      <c r="F77" s="39">
        <v>5.5766666667000004</v>
      </c>
      <c r="G77" s="39">
        <v>5.5833333332999997</v>
      </c>
      <c r="H77" s="39">
        <v>5.79</v>
      </c>
      <c r="I77" s="39">
        <v>5.99</v>
      </c>
      <c r="J77" s="39"/>
    </row>
    <row r="78" spans="3:10" x14ac:dyDescent="0.35">
      <c r="C78" s="1">
        <v>44896</v>
      </c>
      <c r="D78" s="39">
        <v>5.9777658972989469</v>
      </c>
      <c r="E78" s="1">
        <f t="shared" si="1"/>
        <v>42041</v>
      </c>
      <c r="F78" s="39">
        <v>5.5766666667000004</v>
      </c>
      <c r="G78" s="39">
        <v>5.55</v>
      </c>
      <c r="H78" s="39">
        <v>5.79</v>
      </c>
      <c r="I78" s="39">
        <v>5.99</v>
      </c>
      <c r="J78" s="39"/>
    </row>
    <row r="79" spans="3:10" x14ac:dyDescent="0.35">
      <c r="C79" s="1">
        <v>44927</v>
      </c>
      <c r="D79" s="39">
        <v>6.2254536395472728</v>
      </c>
      <c r="E79" s="1">
        <f t="shared" si="1"/>
        <v>42048</v>
      </c>
      <c r="F79" s="39">
        <v>5.5433333332999997</v>
      </c>
      <c r="G79" s="39">
        <v>5.39</v>
      </c>
      <c r="H79" s="39">
        <v>5.6150000000000002</v>
      </c>
      <c r="I79" s="39">
        <v>5.8550000000000004</v>
      </c>
      <c r="J79" s="39"/>
    </row>
    <row r="80" spans="3:10" x14ac:dyDescent="0.35">
      <c r="C80" s="1">
        <v>44958</v>
      </c>
      <c r="D80" s="39">
        <v>6.2186885986101119</v>
      </c>
      <c r="E80" s="1">
        <f t="shared" si="1"/>
        <v>42055</v>
      </c>
      <c r="F80" s="39">
        <v>5.5433333332999997</v>
      </c>
      <c r="G80" s="39">
        <v>5.39</v>
      </c>
      <c r="H80" s="39">
        <v>5.59</v>
      </c>
      <c r="I80" s="39">
        <v>5.8550000000000004</v>
      </c>
      <c r="J80" s="39"/>
    </row>
    <row r="81" spans="3:10" x14ac:dyDescent="0.35">
      <c r="C81" s="1">
        <v>44986</v>
      </c>
      <c r="D81" s="39">
        <v>6.258325774040328</v>
      </c>
      <c r="E81" s="1">
        <f t="shared" si="1"/>
        <v>42062</v>
      </c>
      <c r="F81" s="39">
        <v>5.5433333332999997</v>
      </c>
      <c r="G81" s="39">
        <v>5.39</v>
      </c>
      <c r="H81" s="39">
        <v>5.59</v>
      </c>
      <c r="I81" s="39">
        <v>5.8550000000000004</v>
      </c>
      <c r="J81" s="39"/>
    </row>
    <row r="82" spans="3:10" x14ac:dyDescent="0.35">
      <c r="C82" s="1">
        <v>45017</v>
      </c>
      <c r="D82" s="39">
        <v>6.2812693057424029</v>
      </c>
      <c r="E82" s="1">
        <f t="shared" si="1"/>
        <v>42069</v>
      </c>
      <c r="F82" s="39">
        <v>5.5566666667</v>
      </c>
      <c r="G82" s="39">
        <v>5.39</v>
      </c>
      <c r="H82" s="39">
        <v>5.64</v>
      </c>
      <c r="I82" s="39">
        <v>5.8550000000000004</v>
      </c>
      <c r="J82" s="39"/>
    </row>
    <row r="83" spans="3:10" x14ac:dyDescent="0.35">
      <c r="C83" s="1">
        <v>45047</v>
      </c>
      <c r="D83" s="39">
        <v>6.5588897730077154</v>
      </c>
      <c r="E83" s="1">
        <f t="shared" si="1"/>
        <v>42076</v>
      </c>
      <c r="F83" s="39">
        <v>5.5566666667</v>
      </c>
      <c r="G83" s="39">
        <v>5.39</v>
      </c>
      <c r="H83" s="39">
        <v>5.7149999999999999</v>
      </c>
      <c r="I83" s="39">
        <v>5.8550000000000004</v>
      </c>
      <c r="J83" s="39"/>
    </row>
    <row r="84" spans="3:10" x14ac:dyDescent="0.35">
      <c r="C84" s="1">
        <v>45078</v>
      </c>
      <c r="D84" s="39">
        <v>6.7173691365621986</v>
      </c>
      <c r="E84" s="1">
        <f t="shared" si="1"/>
        <v>42083</v>
      </c>
      <c r="F84" s="39">
        <v>5.5566666667</v>
      </c>
      <c r="G84" s="39">
        <v>5.39</v>
      </c>
      <c r="H84" s="39">
        <v>5.7149999999999999</v>
      </c>
      <c r="I84" s="39">
        <v>5.8550000000000004</v>
      </c>
      <c r="J84" s="39"/>
    </row>
    <row r="85" spans="3:10" x14ac:dyDescent="0.35">
      <c r="C85" s="1">
        <v>45108</v>
      </c>
      <c r="D85" s="39">
        <v>6.7588418128041647</v>
      </c>
      <c r="E85" s="1">
        <f t="shared" si="1"/>
        <v>42090</v>
      </c>
      <c r="F85" s="39">
        <v>5.5566666667</v>
      </c>
      <c r="G85" s="39">
        <v>5.39</v>
      </c>
      <c r="H85" s="39">
        <v>5.64</v>
      </c>
      <c r="I85" s="39">
        <v>5.7949999999999999</v>
      </c>
      <c r="J85" s="39"/>
    </row>
    <row r="86" spans="3:10" x14ac:dyDescent="0.35">
      <c r="C86" s="1">
        <v>45139</v>
      </c>
      <c r="D86" s="39">
        <v>6.7333779405392162</v>
      </c>
      <c r="E86" s="1">
        <f t="shared" si="1"/>
        <v>42097</v>
      </c>
      <c r="F86" s="39">
        <v>5.54</v>
      </c>
      <c r="G86" s="39">
        <v>5.39</v>
      </c>
      <c r="H86" s="39">
        <v>5.6566666666999996</v>
      </c>
      <c r="I86" s="39">
        <v>5.7966666667000002</v>
      </c>
      <c r="J86" s="39"/>
    </row>
    <row r="87" spans="3:10" x14ac:dyDescent="0.35">
      <c r="C87" s="1">
        <v>45170</v>
      </c>
      <c r="D87" s="39">
        <v>6.8212464270984636</v>
      </c>
      <c r="E87" s="1">
        <f t="shared" si="1"/>
        <v>42104</v>
      </c>
      <c r="F87" s="39">
        <v>5.54</v>
      </c>
      <c r="G87" s="39">
        <v>5.33</v>
      </c>
      <c r="H87" s="39">
        <v>5.61</v>
      </c>
      <c r="I87" s="39">
        <v>5.7633333333000003</v>
      </c>
      <c r="J87" s="39"/>
    </row>
    <row r="88" spans="3:10" x14ac:dyDescent="0.35">
      <c r="C88" s="1">
        <v>45200</v>
      </c>
      <c r="D88" s="39">
        <v>6.8449842213947321</v>
      </c>
      <c r="E88" s="1">
        <f t="shared" si="1"/>
        <v>42111</v>
      </c>
      <c r="F88" s="39">
        <v>5.54</v>
      </c>
      <c r="G88" s="39">
        <v>5.33</v>
      </c>
      <c r="H88" s="39">
        <v>5.61</v>
      </c>
      <c r="I88" s="39">
        <v>5.73</v>
      </c>
      <c r="J88" s="39"/>
    </row>
    <row r="89" spans="3:10" x14ac:dyDescent="0.35">
      <c r="C89" s="1">
        <v>45231</v>
      </c>
      <c r="D89" s="39">
        <v>6.8526939092984458</v>
      </c>
      <c r="E89" s="1">
        <f t="shared" si="1"/>
        <v>42118</v>
      </c>
      <c r="F89" s="39">
        <v>5.54</v>
      </c>
      <c r="G89" s="39">
        <v>5.33</v>
      </c>
      <c r="H89" s="39">
        <v>5.59</v>
      </c>
      <c r="I89" s="39">
        <v>5.73</v>
      </c>
      <c r="J89" s="39"/>
    </row>
    <row r="90" spans="3:10" x14ac:dyDescent="0.35">
      <c r="C90" s="1">
        <v>45261</v>
      </c>
      <c r="D90" s="39">
        <v>6.8495502625030928</v>
      </c>
      <c r="E90" s="1">
        <f t="shared" si="1"/>
        <v>42125</v>
      </c>
      <c r="F90" s="39">
        <v>5.54</v>
      </c>
      <c r="G90" s="39">
        <v>5.33</v>
      </c>
      <c r="H90" s="39">
        <v>5.59</v>
      </c>
      <c r="I90" s="39">
        <v>5.73</v>
      </c>
      <c r="J90" s="39"/>
    </row>
    <row r="91" spans="3:10" x14ac:dyDescent="0.35">
      <c r="C91" s="1">
        <v>45292</v>
      </c>
      <c r="D91" s="39">
        <v>6.8739274086094548</v>
      </c>
      <c r="E91" s="1">
        <f t="shared" si="1"/>
        <v>42132</v>
      </c>
      <c r="F91" s="39">
        <v>5.54</v>
      </c>
      <c r="G91" s="39">
        <v>5.33</v>
      </c>
      <c r="H91" s="39">
        <v>5.59</v>
      </c>
      <c r="I91" s="39">
        <v>5.73</v>
      </c>
    </row>
    <row r="92" spans="3:10" x14ac:dyDescent="0.35">
      <c r="C92" s="1">
        <v>45323</v>
      </c>
      <c r="D92" s="39">
        <v>6.933145822825006</v>
      </c>
      <c r="E92" s="1">
        <f t="shared" si="1"/>
        <v>42139</v>
      </c>
      <c r="F92" s="39">
        <v>5.35</v>
      </c>
      <c r="G92" s="39">
        <v>5.33</v>
      </c>
      <c r="H92" s="39">
        <v>5.49</v>
      </c>
      <c r="I92" s="39">
        <v>5.65</v>
      </c>
    </row>
    <row r="93" spans="3:10" x14ac:dyDescent="0.35">
      <c r="C93" s="1">
        <v>45352</v>
      </c>
      <c r="D93" s="39">
        <v>6.9042388643978256</v>
      </c>
      <c r="E93" s="1">
        <f t="shared" si="1"/>
        <v>42146</v>
      </c>
      <c r="F93" s="39">
        <v>5.3</v>
      </c>
      <c r="G93" s="39">
        <v>5.39</v>
      </c>
      <c r="H93" s="39">
        <v>5.39</v>
      </c>
      <c r="I93" s="39">
        <v>5.65</v>
      </c>
    </row>
    <row r="94" spans="3:10" x14ac:dyDescent="0.35">
      <c r="E94" s="1">
        <f t="shared" si="1"/>
        <v>42153</v>
      </c>
      <c r="F94" s="39">
        <v>5.3</v>
      </c>
      <c r="G94" s="39">
        <v>5.39</v>
      </c>
      <c r="H94" s="39">
        <v>5.39</v>
      </c>
      <c r="I94" s="39">
        <v>5.65</v>
      </c>
    </row>
    <row r="95" spans="3:10" x14ac:dyDescent="0.35">
      <c r="E95" s="1">
        <f t="shared" si="1"/>
        <v>42160</v>
      </c>
      <c r="F95" s="39">
        <v>5.3</v>
      </c>
      <c r="G95" s="39">
        <v>5.39</v>
      </c>
      <c r="H95" s="39">
        <v>5.39</v>
      </c>
      <c r="I95" s="39">
        <v>5.65</v>
      </c>
    </row>
    <row r="96" spans="3:10" x14ac:dyDescent="0.35">
      <c r="E96" s="1">
        <f t="shared" si="1"/>
        <v>42167</v>
      </c>
      <c r="F96" s="39">
        <v>4.99</v>
      </c>
      <c r="G96" s="39">
        <v>5.16</v>
      </c>
      <c r="H96" s="39">
        <v>5.39</v>
      </c>
      <c r="I96" s="39">
        <v>5.65</v>
      </c>
    </row>
    <row r="97" spans="5:9" x14ac:dyDescent="0.35">
      <c r="E97" s="1">
        <f t="shared" si="1"/>
        <v>42174</v>
      </c>
      <c r="F97" s="39">
        <v>4.99</v>
      </c>
      <c r="G97" s="39">
        <v>5.16</v>
      </c>
      <c r="H97" s="39">
        <v>5.39</v>
      </c>
      <c r="I97" s="39">
        <v>5.65</v>
      </c>
    </row>
    <row r="98" spans="5:9" x14ac:dyDescent="0.35">
      <c r="E98" s="1">
        <f t="shared" si="1"/>
        <v>42181</v>
      </c>
      <c r="F98" s="39">
        <v>4.99</v>
      </c>
      <c r="G98" s="39">
        <v>5.0175000000000001</v>
      </c>
      <c r="H98" s="39">
        <v>5.39</v>
      </c>
      <c r="I98" s="39">
        <v>5.65</v>
      </c>
    </row>
    <row r="99" spans="5:9" x14ac:dyDescent="0.35">
      <c r="E99" s="1">
        <f t="shared" si="1"/>
        <v>42188</v>
      </c>
      <c r="F99" s="39">
        <v>4.8899999999999997</v>
      </c>
      <c r="G99" s="39">
        <v>5.0175000000000001</v>
      </c>
      <c r="H99" s="39">
        <v>5.39</v>
      </c>
      <c r="I99" s="39">
        <v>5.65</v>
      </c>
    </row>
    <row r="100" spans="5:9" x14ac:dyDescent="0.35">
      <c r="E100" s="1">
        <f t="shared" si="1"/>
        <v>42195</v>
      </c>
      <c r="F100" s="39">
        <v>4.8899999999999997</v>
      </c>
      <c r="G100" s="39">
        <v>5.0175000000000001</v>
      </c>
      <c r="H100" s="39">
        <v>5.39</v>
      </c>
      <c r="I100" s="39">
        <v>5.65</v>
      </c>
    </row>
    <row r="101" spans="5:9" x14ac:dyDescent="0.35">
      <c r="E101" s="1">
        <f t="shared" si="1"/>
        <v>42202</v>
      </c>
      <c r="F101" s="39">
        <v>4.8899999999999997</v>
      </c>
      <c r="G101" s="39">
        <v>4.9924999999999997</v>
      </c>
      <c r="H101" s="39">
        <v>5.39</v>
      </c>
      <c r="I101" s="39">
        <v>5.65</v>
      </c>
    </row>
    <row r="102" spans="5:9" x14ac:dyDescent="0.35">
      <c r="E102" s="1">
        <f t="shared" si="1"/>
        <v>42209</v>
      </c>
      <c r="F102" s="39">
        <v>4.8899999999999997</v>
      </c>
      <c r="G102" s="39">
        <v>4.9175000000000004</v>
      </c>
      <c r="H102" s="39">
        <v>5.39</v>
      </c>
      <c r="I102" s="39">
        <v>5.65</v>
      </c>
    </row>
    <row r="103" spans="5:9" x14ac:dyDescent="0.35">
      <c r="E103" s="1">
        <f t="shared" si="1"/>
        <v>42216</v>
      </c>
      <c r="F103" s="39">
        <v>4.8899999999999997</v>
      </c>
      <c r="G103" s="39">
        <v>4.8674999999999997</v>
      </c>
      <c r="H103" s="39">
        <v>5.39</v>
      </c>
      <c r="I103" s="39">
        <v>5.65</v>
      </c>
    </row>
    <row r="104" spans="5:9" x14ac:dyDescent="0.35">
      <c r="E104" s="1">
        <f t="shared" si="1"/>
        <v>42223</v>
      </c>
      <c r="F104" s="39">
        <v>4.7566666667000002</v>
      </c>
      <c r="G104" s="39">
        <v>4.8150000000000004</v>
      </c>
      <c r="H104" s="39">
        <v>4.99</v>
      </c>
      <c r="I104" s="39"/>
    </row>
    <row r="105" spans="5:9" x14ac:dyDescent="0.35">
      <c r="E105" s="1">
        <f t="shared" si="1"/>
        <v>42230</v>
      </c>
      <c r="F105" s="39">
        <v>4.6900000000000004</v>
      </c>
      <c r="G105" s="39">
        <v>4.74</v>
      </c>
      <c r="H105" s="39">
        <v>4.99</v>
      </c>
      <c r="I105" s="39">
        <v>5.39</v>
      </c>
    </row>
    <row r="106" spans="5:9" x14ac:dyDescent="0.35">
      <c r="E106" s="1">
        <f t="shared" si="1"/>
        <v>42237</v>
      </c>
      <c r="F106" s="39">
        <v>4.6900000000000004</v>
      </c>
      <c r="G106" s="39">
        <v>4.74</v>
      </c>
      <c r="H106" s="39">
        <v>4.99</v>
      </c>
      <c r="I106" s="39">
        <v>5.39</v>
      </c>
    </row>
    <row r="107" spans="5:9" x14ac:dyDescent="0.35">
      <c r="E107" s="1">
        <f t="shared" si="1"/>
        <v>42244</v>
      </c>
      <c r="F107" s="39">
        <v>4.6900000000000004</v>
      </c>
      <c r="G107" s="39">
        <v>4.74</v>
      </c>
      <c r="H107" s="39">
        <v>4.99</v>
      </c>
      <c r="I107" s="39">
        <v>5.39</v>
      </c>
    </row>
    <row r="108" spans="5:9" x14ac:dyDescent="0.35">
      <c r="E108" s="1">
        <f t="shared" si="1"/>
        <v>42251</v>
      </c>
      <c r="F108" s="39">
        <v>4.5766666667000004</v>
      </c>
      <c r="G108" s="39">
        <v>4.74</v>
      </c>
      <c r="H108" s="39">
        <v>4.99</v>
      </c>
      <c r="I108" s="39">
        <v>5.39</v>
      </c>
    </row>
    <row r="109" spans="5:9" x14ac:dyDescent="0.35">
      <c r="E109" s="1">
        <f t="shared" si="1"/>
        <v>42258</v>
      </c>
      <c r="F109" s="39">
        <v>4.4633333332999996</v>
      </c>
      <c r="G109" s="39">
        <v>4.6900000000000004</v>
      </c>
      <c r="H109" s="39">
        <v>4.79</v>
      </c>
      <c r="I109" s="39">
        <v>5.09</v>
      </c>
    </row>
    <row r="110" spans="5:9" x14ac:dyDescent="0.35">
      <c r="E110" s="1">
        <f t="shared" si="1"/>
        <v>42265</v>
      </c>
      <c r="F110" s="39">
        <v>4.3966666666999998</v>
      </c>
      <c r="G110" s="39">
        <v>4.68</v>
      </c>
      <c r="H110" s="39">
        <v>4.79</v>
      </c>
      <c r="I110" s="39">
        <v>5.09</v>
      </c>
    </row>
    <row r="111" spans="5:9" x14ac:dyDescent="0.35">
      <c r="E111" s="1">
        <f t="shared" si="1"/>
        <v>42272</v>
      </c>
      <c r="F111" s="39">
        <v>4.3966666666999998</v>
      </c>
      <c r="G111" s="39">
        <v>4.6574999999999998</v>
      </c>
      <c r="H111" s="39">
        <v>4.79</v>
      </c>
      <c r="I111" s="39">
        <v>5.09</v>
      </c>
    </row>
    <row r="112" spans="5:9" x14ac:dyDescent="0.35">
      <c r="E112" s="1">
        <f t="shared" si="1"/>
        <v>42279</v>
      </c>
      <c r="F112" s="39">
        <v>4.3966666666999998</v>
      </c>
      <c r="G112" s="39">
        <v>4.5925000000000002</v>
      </c>
      <c r="H112" s="39">
        <v>4.79</v>
      </c>
      <c r="I112" s="39">
        <v>5.09</v>
      </c>
    </row>
    <row r="113" spans="5:9" x14ac:dyDescent="0.35">
      <c r="E113" s="1">
        <f t="shared" si="1"/>
        <v>42286</v>
      </c>
      <c r="F113" s="39">
        <v>4.3966666666999998</v>
      </c>
      <c r="G113" s="39">
        <v>4.5425000000000004</v>
      </c>
      <c r="H113" s="39">
        <v>4.79</v>
      </c>
      <c r="I113" s="39">
        <v>5.09</v>
      </c>
    </row>
    <row r="114" spans="5:9" x14ac:dyDescent="0.35">
      <c r="E114" s="1">
        <f t="shared" si="1"/>
        <v>42293</v>
      </c>
      <c r="F114" s="39">
        <v>4.3499999999999996</v>
      </c>
      <c r="G114" s="39">
        <v>4.4649999999999999</v>
      </c>
      <c r="H114" s="39">
        <v>4.79</v>
      </c>
      <c r="I114" s="39">
        <v>5.09</v>
      </c>
    </row>
    <row r="115" spans="5:9" x14ac:dyDescent="0.35">
      <c r="E115" s="1">
        <f t="shared" si="1"/>
        <v>42300</v>
      </c>
      <c r="F115" s="39">
        <v>4.3499999999999996</v>
      </c>
      <c r="G115" s="39">
        <v>4.4649999999999999</v>
      </c>
      <c r="H115" s="39">
        <v>4.79</v>
      </c>
      <c r="I115" s="39">
        <v>5.09</v>
      </c>
    </row>
    <row r="116" spans="5:9" x14ac:dyDescent="0.35">
      <c r="E116" s="1">
        <f t="shared" si="1"/>
        <v>42307</v>
      </c>
      <c r="F116" s="39">
        <v>4.3499999999999996</v>
      </c>
      <c r="G116" s="39">
        <v>4.4649999999999999</v>
      </c>
      <c r="H116" s="39">
        <v>4.79</v>
      </c>
      <c r="I116" s="39">
        <v>5.09</v>
      </c>
    </row>
    <row r="117" spans="5:9" x14ac:dyDescent="0.35">
      <c r="E117" s="1">
        <f t="shared" si="1"/>
        <v>42314</v>
      </c>
      <c r="F117" s="39">
        <v>4.37</v>
      </c>
      <c r="G117" s="39">
        <v>4.4649999999999999</v>
      </c>
      <c r="H117" s="39">
        <v>4.49</v>
      </c>
      <c r="I117" s="39">
        <v>5.09</v>
      </c>
    </row>
    <row r="118" spans="5:9" x14ac:dyDescent="0.35">
      <c r="E118" s="1">
        <f t="shared" si="1"/>
        <v>42321</v>
      </c>
      <c r="F118" s="39">
        <v>4.37</v>
      </c>
      <c r="G118" s="39">
        <v>4.4649999999999999</v>
      </c>
      <c r="H118" s="39">
        <v>4.49</v>
      </c>
      <c r="I118" s="39">
        <v>5.09</v>
      </c>
    </row>
    <row r="119" spans="5:9" x14ac:dyDescent="0.35">
      <c r="E119" s="1">
        <f t="shared" si="1"/>
        <v>42328</v>
      </c>
      <c r="F119" s="39">
        <v>4.37</v>
      </c>
      <c r="G119" s="39">
        <v>4.4400000000000004</v>
      </c>
      <c r="H119" s="39">
        <v>4.57</v>
      </c>
      <c r="I119" s="39">
        <v>5.09</v>
      </c>
    </row>
    <row r="120" spans="5:9" x14ac:dyDescent="0.35">
      <c r="E120" s="1">
        <f t="shared" si="1"/>
        <v>42335</v>
      </c>
      <c r="F120" s="39">
        <v>4.37</v>
      </c>
      <c r="G120" s="39">
        <v>4.4400000000000004</v>
      </c>
      <c r="H120" s="39">
        <v>4.57</v>
      </c>
      <c r="I120" s="39">
        <v>5.09</v>
      </c>
    </row>
    <row r="121" spans="5:9" x14ac:dyDescent="0.35">
      <c r="E121" s="1">
        <f t="shared" si="1"/>
        <v>42342</v>
      </c>
      <c r="F121" s="39">
        <v>4.37</v>
      </c>
      <c r="G121" s="39">
        <v>4.4400000000000004</v>
      </c>
      <c r="H121" s="39">
        <v>4.57</v>
      </c>
      <c r="I121" s="39">
        <v>5.09</v>
      </c>
    </row>
    <row r="122" spans="5:9" x14ac:dyDescent="0.35">
      <c r="E122" s="1">
        <f t="shared" si="1"/>
        <v>42349</v>
      </c>
      <c r="F122" s="39">
        <v>4.37</v>
      </c>
      <c r="G122" s="39">
        <v>4.4024999999999999</v>
      </c>
      <c r="H122" s="39">
        <v>4.57</v>
      </c>
      <c r="I122" s="39">
        <v>5.09</v>
      </c>
    </row>
    <row r="123" spans="5:9" x14ac:dyDescent="0.35">
      <c r="E123" s="1">
        <f t="shared" si="1"/>
        <v>42356</v>
      </c>
      <c r="F123" s="39">
        <v>4.37</v>
      </c>
      <c r="G123" s="39">
        <v>4.4024999999999999</v>
      </c>
      <c r="H123" s="39">
        <v>4.7</v>
      </c>
      <c r="I123" s="39">
        <v>5.25</v>
      </c>
    </row>
    <row r="124" spans="5:9" x14ac:dyDescent="0.35">
      <c r="E124" s="1">
        <f t="shared" si="1"/>
        <v>42363</v>
      </c>
      <c r="F124" s="39">
        <v>4.37</v>
      </c>
      <c r="G124" s="39">
        <v>4.4024999999999999</v>
      </c>
      <c r="H124" s="39">
        <v>4.7</v>
      </c>
      <c r="I124" s="39">
        <v>5.25</v>
      </c>
    </row>
    <row r="125" spans="5:9" x14ac:dyDescent="0.35">
      <c r="E125" s="1">
        <f t="shared" si="1"/>
        <v>42370</v>
      </c>
      <c r="F125" s="39">
        <v>4.37</v>
      </c>
      <c r="G125" s="39">
        <v>4.4024999999999999</v>
      </c>
      <c r="H125" s="39">
        <v>4.7</v>
      </c>
      <c r="I125" s="39">
        <v>5.25</v>
      </c>
    </row>
    <row r="126" spans="5:9" x14ac:dyDescent="0.35">
      <c r="E126" s="1">
        <f t="shared" si="1"/>
        <v>42377</v>
      </c>
      <c r="F126" s="39">
        <v>4.3550000000000004</v>
      </c>
      <c r="G126" s="39">
        <v>4.4550000000000001</v>
      </c>
      <c r="H126" s="39">
        <v>4.7750000000000004</v>
      </c>
      <c r="I126" s="39">
        <v>5.25</v>
      </c>
    </row>
    <row r="127" spans="5:9" x14ac:dyDescent="0.35">
      <c r="E127" s="1">
        <f t="shared" si="1"/>
        <v>42384</v>
      </c>
      <c r="F127" s="39">
        <v>4.3550000000000004</v>
      </c>
      <c r="G127" s="39">
        <v>4.4550000000000001</v>
      </c>
      <c r="H127" s="39">
        <v>4.7750000000000004</v>
      </c>
      <c r="I127" s="39">
        <v>5.25</v>
      </c>
    </row>
    <row r="128" spans="5:9" x14ac:dyDescent="0.35">
      <c r="E128" s="1">
        <f t="shared" si="1"/>
        <v>42391</v>
      </c>
      <c r="F128" s="39">
        <v>4.3650000000000002</v>
      </c>
      <c r="G128" s="39">
        <v>4.4400000000000004</v>
      </c>
      <c r="H128" s="39">
        <v>4.68</v>
      </c>
      <c r="I128" s="39">
        <v>5.25</v>
      </c>
    </row>
    <row r="129" spans="5:9" x14ac:dyDescent="0.35">
      <c r="E129" s="1">
        <f t="shared" si="1"/>
        <v>42398</v>
      </c>
      <c r="F129" s="39">
        <v>4.3650000000000002</v>
      </c>
      <c r="G129" s="39">
        <v>4.4400000000000004</v>
      </c>
      <c r="H129" s="39">
        <v>4.68</v>
      </c>
      <c r="I129" s="39">
        <v>5.25</v>
      </c>
    </row>
    <row r="130" spans="5:9" x14ac:dyDescent="0.35">
      <c r="E130" s="1">
        <f t="shared" si="1"/>
        <v>42405</v>
      </c>
      <c r="F130" s="39">
        <v>4.3650000000000002</v>
      </c>
      <c r="G130" s="39">
        <v>4.4400000000000004</v>
      </c>
      <c r="H130" s="39">
        <v>4.68</v>
      </c>
      <c r="I130" s="39">
        <v>5.25</v>
      </c>
    </row>
    <row r="131" spans="5:9" x14ac:dyDescent="0.35">
      <c r="E131" s="1">
        <f t="shared" si="1"/>
        <v>42412</v>
      </c>
      <c r="F131" s="39">
        <v>4.3650000000000002</v>
      </c>
      <c r="G131" s="39">
        <v>4.4400000000000004</v>
      </c>
      <c r="H131" s="39">
        <v>4.68</v>
      </c>
      <c r="I131" s="39">
        <v>5.25</v>
      </c>
    </row>
    <row r="132" spans="5:9" x14ac:dyDescent="0.35">
      <c r="E132" s="1">
        <f t="shared" si="1"/>
        <v>42419</v>
      </c>
      <c r="F132" s="39">
        <v>4.3650000000000002</v>
      </c>
      <c r="G132" s="39">
        <v>4.4649999999999999</v>
      </c>
      <c r="H132" s="39">
        <v>4.68</v>
      </c>
      <c r="I132" s="39">
        <v>5.25</v>
      </c>
    </row>
    <row r="133" spans="5:9" x14ac:dyDescent="0.35">
      <c r="E133" s="1">
        <f t="shared" si="1"/>
        <v>42426</v>
      </c>
      <c r="F133" s="39">
        <v>4.3650000000000002</v>
      </c>
      <c r="G133" s="39">
        <v>4.4649999999999999</v>
      </c>
      <c r="H133" s="39">
        <v>4.68</v>
      </c>
      <c r="I133" s="39">
        <v>5.25</v>
      </c>
    </row>
    <row r="134" spans="5:9" x14ac:dyDescent="0.35">
      <c r="E134" s="1">
        <f t="shared" si="1"/>
        <v>42433</v>
      </c>
      <c r="F134" s="39">
        <v>4.3899999999999997</v>
      </c>
      <c r="G134" s="39">
        <v>4.49</v>
      </c>
      <c r="H134" s="39">
        <v>4.7300000000000004</v>
      </c>
      <c r="I134" s="39">
        <v>5.25</v>
      </c>
    </row>
    <row r="135" spans="5:9" x14ac:dyDescent="0.35">
      <c r="E135" s="1">
        <f t="shared" si="1"/>
        <v>42440</v>
      </c>
      <c r="F135" s="39">
        <v>4.33</v>
      </c>
      <c r="G135" s="39">
        <v>4.4649999999999999</v>
      </c>
      <c r="H135" s="39">
        <v>4.6966666666999997</v>
      </c>
      <c r="I135" s="39">
        <v>5.15</v>
      </c>
    </row>
    <row r="136" spans="5:9" x14ac:dyDescent="0.35">
      <c r="E136" s="1">
        <f t="shared" si="1"/>
        <v>42447</v>
      </c>
      <c r="F136" s="39">
        <v>4.33</v>
      </c>
      <c r="G136" s="39">
        <v>4.4400000000000004</v>
      </c>
      <c r="H136" s="39">
        <v>4.6966666666999997</v>
      </c>
      <c r="I136" s="39">
        <v>5.15</v>
      </c>
    </row>
    <row r="137" spans="5:9" x14ac:dyDescent="0.35">
      <c r="E137" s="1">
        <f t="shared" si="1"/>
        <v>42454</v>
      </c>
      <c r="F137" s="39">
        <v>4.2249999999999996</v>
      </c>
      <c r="G137" s="39">
        <v>4.38</v>
      </c>
      <c r="H137" s="39">
        <v>4.6966666666999997</v>
      </c>
      <c r="I137" s="39">
        <v>5.15</v>
      </c>
    </row>
    <row r="138" spans="5:9" x14ac:dyDescent="0.35">
      <c r="E138" s="1">
        <f t="shared" ref="E138:E201" si="2">E137+7</f>
        <v>42461</v>
      </c>
      <c r="F138" s="39">
        <v>4.2249999999999996</v>
      </c>
      <c r="G138" s="39">
        <v>4.38</v>
      </c>
      <c r="H138" s="39">
        <v>4.6966666666999997</v>
      </c>
      <c r="I138" s="39">
        <v>5.15</v>
      </c>
    </row>
    <row r="139" spans="5:9" x14ac:dyDescent="0.35">
      <c r="E139" s="1">
        <f t="shared" si="2"/>
        <v>42468</v>
      </c>
      <c r="F139" s="39">
        <v>4.2249999999999996</v>
      </c>
      <c r="G139" s="39">
        <v>4.38</v>
      </c>
      <c r="H139" s="39">
        <v>4.6966666666999997</v>
      </c>
      <c r="I139" s="39">
        <v>5.15</v>
      </c>
    </row>
    <row r="140" spans="5:9" x14ac:dyDescent="0.35">
      <c r="E140" s="1">
        <f t="shared" si="2"/>
        <v>42475</v>
      </c>
      <c r="F140" s="39">
        <v>4.2249999999999996</v>
      </c>
      <c r="G140" s="39">
        <v>4.3550000000000004</v>
      </c>
      <c r="H140" s="39">
        <v>4.6966666666999997</v>
      </c>
      <c r="I140" s="39">
        <v>5.15</v>
      </c>
    </row>
    <row r="141" spans="5:9" x14ac:dyDescent="0.35">
      <c r="E141" s="1">
        <f t="shared" si="2"/>
        <v>42482</v>
      </c>
      <c r="F141" s="39">
        <v>4.2249999999999996</v>
      </c>
      <c r="G141" s="39">
        <v>4.38</v>
      </c>
      <c r="H141" s="39">
        <v>4.6966666666999997</v>
      </c>
      <c r="I141" s="39">
        <v>5.15</v>
      </c>
    </row>
    <row r="142" spans="5:9" x14ac:dyDescent="0.35">
      <c r="E142" s="1">
        <f t="shared" si="2"/>
        <v>42489</v>
      </c>
      <c r="F142" s="39">
        <v>4.2249999999999996</v>
      </c>
      <c r="G142" s="39">
        <v>4.38</v>
      </c>
      <c r="H142" s="39">
        <v>4.6966666666999997</v>
      </c>
      <c r="I142" s="39">
        <v>5.15</v>
      </c>
    </row>
    <row r="143" spans="5:9" x14ac:dyDescent="0.35">
      <c r="E143" s="1">
        <f t="shared" si="2"/>
        <v>42496</v>
      </c>
      <c r="F143" s="39">
        <v>4.25</v>
      </c>
      <c r="G143" s="39">
        <v>4.33</v>
      </c>
      <c r="H143" s="39">
        <v>4.6966666666999997</v>
      </c>
      <c r="I143" s="39">
        <v>5.15</v>
      </c>
    </row>
    <row r="144" spans="5:9" x14ac:dyDescent="0.35">
      <c r="E144" s="1">
        <f t="shared" si="2"/>
        <v>42503</v>
      </c>
      <c r="F144" s="39">
        <v>4.25</v>
      </c>
      <c r="G144" s="39">
        <v>4.28</v>
      </c>
      <c r="H144" s="39">
        <v>4.76</v>
      </c>
      <c r="I144" s="39">
        <v>5.15</v>
      </c>
    </row>
    <row r="145" spans="5:9" x14ac:dyDescent="0.35">
      <c r="E145" s="1">
        <f t="shared" si="2"/>
        <v>42510</v>
      </c>
      <c r="F145" s="39">
        <v>4.25</v>
      </c>
      <c r="G145" s="39">
        <v>4.2300000000000004</v>
      </c>
      <c r="H145" s="39">
        <v>4.6233333332999997</v>
      </c>
      <c r="I145" s="39">
        <v>4.79</v>
      </c>
    </row>
    <row r="146" spans="5:9" x14ac:dyDescent="0.35">
      <c r="E146" s="1">
        <f t="shared" si="2"/>
        <v>42517</v>
      </c>
      <c r="F146" s="39">
        <v>4.25</v>
      </c>
      <c r="G146" s="39">
        <v>4.2300000000000004</v>
      </c>
      <c r="H146" s="39">
        <v>4.6233333332999997</v>
      </c>
      <c r="I146" s="39">
        <v>4.79</v>
      </c>
    </row>
    <row r="147" spans="5:9" x14ac:dyDescent="0.35">
      <c r="E147" s="1">
        <f t="shared" si="2"/>
        <v>42524</v>
      </c>
      <c r="F147" s="39">
        <v>4.25</v>
      </c>
      <c r="G147" s="39">
        <v>4.2300000000000004</v>
      </c>
      <c r="H147" s="39">
        <v>4.6233333332999997</v>
      </c>
      <c r="I147" s="39">
        <v>4.79</v>
      </c>
    </row>
    <row r="148" spans="5:9" x14ac:dyDescent="0.35">
      <c r="E148" s="1">
        <f t="shared" si="2"/>
        <v>42531</v>
      </c>
      <c r="F148" s="39">
        <v>4.25</v>
      </c>
      <c r="G148" s="39">
        <v>4.2549999999999999</v>
      </c>
      <c r="H148" s="39">
        <v>4.4233333332999996</v>
      </c>
      <c r="I148" s="39">
        <v>4.79</v>
      </c>
    </row>
    <row r="149" spans="5:9" x14ac:dyDescent="0.35">
      <c r="E149" s="1">
        <f t="shared" si="2"/>
        <v>42538</v>
      </c>
      <c r="F149" s="39">
        <v>4.25</v>
      </c>
      <c r="G149" s="39">
        <v>4.2549999999999999</v>
      </c>
      <c r="H149" s="39">
        <v>4.4233333332999996</v>
      </c>
      <c r="I149" s="39">
        <v>4.79</v>
      </c>
    </row>
    <row r="150" spans="5:9" x14ac:dyDescent="0.35">
      <c r="E150" s="1">
        <f t="shared" si="2"/>
        <v>42545</v>
      </c>
      <c r="F150" s="39">
        <v>4.25</v>
      </c>
      <c r="G150" s="39">
        <v>4.2549999999999999</v>
      </c>
      <c r="H150" s="39">
        <v>4.4233333332999996</v>
      </c>
      <c r="I150" s="39">
        <v>4.79</v>
      </c>
    </row>
    <row r="151" spans="5:9" x14ac:dyDescent="0.35">
      <c r="E151" s="1">
        <f t="shared" si="2"/>
        <v>42552</v>
      </c>
      <c r="F151" s="39">
        <v>4.25</v>
      </c>
      <c r="G151" s="39">
        <v>4.28</v>
      </c>
      <c r="H151" s="39">
        <v>4.4400000000000004</v>
      </c>
      <c r="I151" s="39">
        <v>4.79</v>
      </c>
    </row>
    <row r="152" spans="5:9" x14ac:dyDescent="0.35">
      <c r="E152" s="1">
        <f t="shared" si="2"/>
        <v>42559</v>
      </c>
      <c r="F152" s="39">
        <v>4.25</v>
      </c>
      <c r="G152" s="39">
        <v>4.28</v>
      </c>
      <c r="H152" s="39">
        <v>4.4400000000000004</v>
      </c>
      <c r="I152" s="39">
        <v>4.79</v>
      </c>
    </row>
    <row r="153" spans="5:9" x14ac:dyDescent="0.35">
      <c r="E153" s="1">
        <f t="shared" si="2"/>
        <v>42566</v>
      </c>
      <c r="F153" s="39">
        <v>4.25</v>
      </c>
      <c r="G153" s="39">
        <v>4.28</v>
      </c>
      <c r="H153" s="39">
        <v>4.4400000000000004</v>
      </c>
      <c r="I153" s="39">
        <v>4.79</v>
      </c>
    </row>
    <row r="154" spans="5:9" x14ac:dyDescent="0.35">
      <c r="E154" s="1">
        <f t="shared" si="2"/>
        <v>42573</v>
      </c>
      <c r="F154" s="39">
        <v>4.25</v>
      </c>
      <c r="G154" s="39">
        <v>4.28</v>
      </c>
      <c r="H154" s="39">
        <v>4.4400000000000004</v>
      </c>
      <c r="I154" s="39">
        <v>4.79</v>
      </c>
    </row>
    <row r="155" spans="5:9" x14ac:dyDescent="0.35">
      <c r="E155" s="1">
        <f t="shared" si="2"/>
        <v>42580</v>
      </c>
      <c r="F155" s="39">
        <v>4.25</v>
      </c>
      <c r="G155" s="39">
        <v>4.28</v>
      </c>
      <c r="H155" s="39">
        <v>4.4400000000000004</v>
      </c>
      <c r="I155" s="39">
        <v>4.79</v>
      </c>
    </row>
    <row r="156" spans="5:9" x14ac:dyDescent="0.35">
      <c r="E156" s="1">
        <f t="shared" si="2"/>
        <v>42587</v>
      </c>
      <c r="F156" s="39">
        <v>4.25</v>
      </c>
      <c r="G156" s="39">
        <v>4.28</v>
      </c>
      <c r="H156" s="39">
        <v>4.4400000000000004</v>
      </c>
      <c r="I156" s="39">
        <v>4.79</v>
      </c>
    </row>
    <row r="157" spans="5:9" x14ac:dyDescent="0.35">
      <c r="E157" s="1">
        <f t="shared" si="2"/>
        <v>42594</v>
      </c>
      <c r="F157" s="39">
        <v>4.26</v>
      </c>
      <c r="G157" s="39">
        <v>4.3049999999999997</v>
      </c>
      <c r="H157" s="39">
        <v>4.4400000000000004</v>
      </c>
      <c r="I157" s="39">
        <v>4.79</v>
      </c>
    </row>
    <row r="158" spans="5:9" x14ac:dyDescent="0.35">
      <c r="E158" s="1">
        <f t="shared" si="2"/>
        <v>42601</v>
      </c>
      <c r="F158" s="39">
        <v>4.26</v>
      </c>
      <c r="G158" s="39">
        <v>4.3049999999999997</v>
      </c>
      <c r="H158" s="39">
        <v>4.4400000000000004</v>
      </c>
      <c r="I158" s="39">
        <v>4.79</v>
      </c>
    </row>
    <row r="159" spans="5:9" x14ac:dyDescent="0.35">
      <c r="E159" s="1">
        <f t="shared" si="2"/>
        <v>42608</v>
      </c>
      <c r="F159" s="39">
        <v>4.26</v>
      </c>
      <c r="G159" s="39">
        <v>4.3049999999999997</v>
      </c>
      <c r="H159" s="39">
        <v>4.4400000000000004</v>
      </c>
      <c r="I159" s="39">
        <v>4.79</v>
      </c>
    </row>
    <row r="160" spans="5:9" x14ac:dyDescent="0.35">
      <c r="E160" s="1">
        <f t="shared" si="2"/>
        <v>42615</v>
      </c>
      <c r="F160" s="39">
        <v>4.26</v>
      </c>
      <c r="G160" s="39">
        <v>4.3049999999999997</v>
      </c>
      <c r="H160" s="39">
        <v>4.4400000000000004</v>
      </c>
      <c r="I160" s="39">
        <v>4.79</v>
      </c>
    </row>
    <row r="161" spans="5:9" x14ac:dyDescent="0.35">
      <c r="E161" s="1">
        <f t="shared" si="2"/>
        <v>42622</v>
      </c>
      <c r="F161" s="39">
        <v>4.26</v>
      </c>
      <c r="G161" s="39">
        <v>4.3049999999999997</v>
      </c>
      <c r="H161" s="39">
        <v>4.4400000000000004</v>
      </c>
      <c r="I161" s="39">
        <v>4.79</v>
      </c>
    </row>
    <row r="162" spans="5:9" x14ac:dyDescent="0.35">
      <c r="E162" s="1">
        <f t="shared" si="2"/>
        <v>42629</v>
      </c>
      <c r="F162" s="39">
        <v>4.26</v>
      </c>
      <c r="G162" s="39">
        <v>4.29</v>
      </c>
      <c r="H162" s="39">
        <v>4.4400000000000004</v>
      </c>
      <c r="I162" s="39">
        <v>4.79</v>
      </c>
    </row>
    <row r="163" spans="5:9" x14ac:dyDescent="0.35">
      <c r="E163" s="1">
        <f t="shared" si="2"/>
        <v>42636</v>
      </c>
      <c r="F163" s="39">
        <v>4.26</v>
      </c>
      <c r="G163" s="39">
        <v>4.29</v>
      </c>
      <c r="H163" s="39">
        <v>4.4400000000000004</v>
      </c>
      <c r="I163" s="39">
        <v>4.79</v>
      </c>
    </row>
    <row r="164" spans="5:9" x14ac:dyDescent="0.35">
      <c r="E164" s="1">
        <f t="shared" si="2"/>
        <v>42643</v>
      </c>
      <c r="F164" s="39">
        <v>4.26</v>
      </c>
      <c r="G164" s="39">
        <v>4.29</v>
      </c>
      <c r="H164" s="39">
        <v>4.4400000000000004</v>
      </c>
      <c r="I164" s="39">
        <v>4.79</v>
      </c>
    </row>
    <row r="165" spans="5:9" x14ac:dyDescent="0.35">
      <c r="E165" s="1">
        <f t="shared" si="2"/>
        <v>42650</v>
      </c>
      <c r="F165" s="39">
        <v>4.2699999999999996</v>
      </c>
      <c r="G165" s="39">
        <v>4.3274999999999997</v>
      </c>
      <c r="H165" s="39">
        <v>4.4566666667000003</v>
      </c>
      <c r="I165" s="39">
        <v>4.79</v>
      </c>
    </row>
    <row r="166" spans="5:9" x14ac:dyDescent="0.35">
      <c r="E166" s="1">
        <f t="shared" si="2"/>
        <v>42657</v>
      </c>
      <c r="F166" s="39">
        <v>4.2699999999999996</v>
      </c>
      <c r="G166" s="39">
        <v>4.3274999999999997</v>
      </c>
      <c r="H166" s="39">
        <v>4.4566666667000003</v>
      </c>
      <c r="I166" s="39">
        <v>4.79</v>
      </c>
    </row>
    <row r="167" spans="5:9" x14ac:dyDescent="0.35">
      <c r="E167" s="1">
        <f t="shared" si="2"/>
        <v>42664</v>
      </c>
      <c r="F167" s="39">
        <v>4.2699999999999996</v>
      </c>
      <c r="G167" s="39">
        <v>4.3274999999999997</v>
      </c>
      <c r="H167" s="39">
        <v>4.4566666667000003</v>
      </c>
      <c r="I167" s="39">
        <v>4.79</v>
      </c>
    </row>
    <row r="168" spans="5:9" x14ac:dyDescent="0.35">
      <c r="E168" s="1">
        <f t="shared" si="2"/>
        <v>42671</v>
      </c>
      <c r="F168" s="39">
        <v>4.2699999999999996</v>
      </c>
      <c r="G168" s="39">
        <v>4.3274999999999997</v>
      </c>
      <c r="H168" s="39">
        <v>4.4566666667000003</v>
      </c>
      <c r="I168" s="39">
        <v>4.79</v>
      </c>
    </row>
    <row r="169" spans="5:9" x14ac:dyDescent="0.35">
      <c r="E169" s="1">
        <f t="shared" si="2"/>
        <v>42678</v>
      </c>
      <c r="F169" s="39">
        <v>4.2699999999999996</v>
      </c>
      <c r="G169" s="39">
        <v>4.3274999999999997</v>
      </c>
      <c r="H169" s="39">
        <v>4.5233333333000001</v>
      </c>
      <c r="I169" s="39">
        <v>5.09</v>
      </c>
    </row>
    <row r="170" spans="5:9" x14ac:dyDescent="0.35">
      <c r="E170" s="1">
        <f t="shared" si="2"/>
        <v>42685</v>
      </c>
      <c r="F170" s="39">
        <v>4.2699999999999996</v>
      </c>
      <c r="G170" s="39">
        <v>4.3274999999999997</v>
      </c>
      <c r="H170" s="39">
        <v>4.5566666667</v>
      </c>
      <c r="I170" s="39">
        <v>5.09</v>
      </c>
    </row>
    <row r="171" spans="5:9" x14ac:dyDescent="0.35">
      <c r="E171" s="1">
        <f t="shared" si="2"/>
        <v>42692</v>
      </c>
      <c r="F171" s="39">
        <v>4.2699999999999996</v>
      </c>
      <c r="G171" s="39">
        <v>4.3274999999999997</v>
      </c>
      <c r="H171" s="39">
        <v>4.5566666667</v>
      </c>
      <c r="I171" s="39">
        <v>5.09</v>
      </c>
    </row>
    <row r="172" spans="5:9" x14ac:dyDescent="0.35">
      <c r="E172" s="1">
        <f t="shared" si="2"/>
        <v>42699</v>
      </c>
      <c r="F172" s="39">
        <v>4.2699999999999996</v>
      </c>
      <c r="G172" s="39">
        <v>4.42</v>
      </c>
      <c r="H172" s="39">
        <v>4.6433333333000002</v>
      </c>
      <c r="I172" s="39">
        <v>5.39</v>
      </c>
    </row>
    <row r="173" spans="5:9" x14ac:dyDescent="0.35">
      <c r="E173" s="1">
        <f t="shared" si="2"/>
        <v>42706</v>
      </c>
      <c r="F173" s="39">
        <v>4.2699999999999996</v>
      </c>
      <c r="G173" s="39">
        <v>4.4325000000000001</v>
      </c>
      <c r="H173" s="39">
        <v>4.6766666667000001</v>
      </c>
      <c r="I173" s="39">
        <v>5.39</v>
      </c>
    </row>
    <row r="174" spans="5:9" x14ac:dyDescent="0.35">
      <c r="E174" s="1">
        <f t="shared" si="2"/>
        <v>42713</v>
      </c>
      <c r="F174" s="39">
        <v>4.2699999999999996</v>
      </c>
      <c r="G174" s="39">
        <v>4.4450000000000003</v>
      </c>
      <c r="H174" s="39">
        <v>4.7300000000000004</v>
      </c>
      <c r="I174" s="39">
        <v>5.39</v>
      </c>
    </row>
    <row r="175" spans="5:9" x14ac:dyDescent="0.35">
      <c r="E175" s="1">
        <f t="shared" si="2"/>
        <v>42720</v>
      </c>
      <c r="F175" s="39">
        <v>4.2699999999999996</v>
      </c>
      <c r="G175" s="39">
        <v>4.4450000000000003</v>
      </c>
      <c r="H175" s="39">
        <v>4.7300000000000004</v>
      </c>
      <c r="I175" s="39">
        <v>5.39</v>
      </c>
    </row>
    <row r="176" spans="5:9" x14ac:dyDescent="0.35">
      <c r="E176" s="1">
        <f t="shared" si="2"/>
        <v>42727</v>
      </c>
      <c r="F176" s="39">
        <v>4.2699999999999996</v>
      </c>
      <c r="G176" s="39">
        <v>4.4450000000000003</v>
      </c>
      <c r="H176" s="39">
        <v>4.7300000000000004</v>
      </c>
      <c r="I176" s="39">
        <v>5.39</v>
      </c>
    </row>
    <row r="177" spans="5:9" x14ac:dyDescent="0.35">
      <c r="E177" s="1">
        <f t="shared" si="2"/>
        <v>42734</v>
      </c>
      <c r="F177" s="39">
        <v>4.2699999999999996</v>
      </c>
      <c r="G177" s="39">
        <v>4.4450000000000003</v>
      </c>
      <c r="H177" s="39">
        <v>4.7300000000000004</v>
      </c>
      <c r="I177" s="39">
        <v>5.39</v>
      </c>
    </row>
    <row r="178" spans="5:9" x14ac:dyDescent="0.35">
      <c r="E178" s="1">
        <f t="shared" si="2"/>
        <v>42741</v>
      </c>
      <c r="F178" s="39">
        <v>4.2699999999999996</v>
      </c>
      <c r="G178" s="39">
        <v>4.4450000000000003</v>
      </c>
      <c r="H178" s="39">
        <v>4.7300000000000004</v>
      </c>
      <c r="I178" s="39">
        <v>5.39</v>
      </c>
    </row>
    <row r="179" spans="5:9" x14ac:dyDescent="0.35">
      <c r="E179" s="1">
        <f t="shared" si="2"/>
        <v>42748</v>
      </c>
      <c r="F179" s="39">
        <v>4.43</v>
      </c>
      <c r="G179" s="39">
        <v>4.7050000000000001</v>
      </c>
      <c r="H179" s="39">
        <v>5.09</v>
      </c>
      <c r="I179" s="39">
        <v>5.69</v>
      </c>
    </row>
    <row r="180" spans="5:9" x14ac:dyDescent="0.35">
      <c r="E180" s="1">
        <f t="shared" si="2"/>
        <v>42755</v>
      </c>
      <c r="F180" s="39">
        <v>4.4800000000000004</v>
      </c>
      <c r="G180" s="39">
        <v>4.78</v>
      </c>
      <c r="H180" s="39">
        <v>5.09</v>
      </c>
      <c r="I180" s="39">
        <v>5.69</v>
      </c>
    </row>
    <row r="181" spans="5:9" x14ac:dyDescent="0.35">
      <c r="E181" s="1">
        <f t="shared" si="2"/>
        <v>42762</v>
      </c>
      <c r="F181" s="39">
        <v>4.5049999999999999</v>
      </c>
      <c r="G181" s="39">
        <v>4.78</v>
      </c>
      <c r="H181" s="39">
        <v>5.09</v>
      </c>
      <c r="I181" s="39">
        <v>5.69</v>
      </c>
    </row>
    <row r="182" spans="5:9" x14ac:dyDescent="0.35">
      <c r="E182" s="1">
        <f t="shared" si="2"/>
        <v>42769</v>
      </c>
      <c r="F182" s="39">
        <v>4.5549999999999997</v>
      </c>
      <c r="G182" s="39">
        <v>4.78</v>
      </c>
      <c r="H182" s="39">
        <v>5.09</v>
      </c>
      <c r="I182" s="39">
        <v>5.69</v>
      </c>
    </row>
    <row r="183" spans="5:9" x14ac:dyDescent="0.35">
      <c r="E183" s="1">
        <f t="shared" si="2"/>
        <v>42776</v>
      </c>
      <c r="F183" s="39">
        <v>4.54</v>
      </c>
      <c r="G183" s="39">
        <v>4.79</v>
      </c>
      <c r="H183" s="39">
        <v>5.09</v>
      </c>
      <c r="I183" s="39">
        <v>5.69</v>
      </c>
    </row>
    <row r="184" spans="5:9" x14ac:dyDescent="0.35">
      <c r="E184" s="1">
        <f t="shared" si="2"/>
        <v>42783</v>
      </c>
      <c r="F184" s="39">
        <v>4.54</v>
      </c>
      <c r="G184" s="39">
        <v>4.79</v>
      </c>
      <c r="H184" s="39">
        <v>5.09</v>
      </c>
      <c r="I184" s="39">
        <v>5.69</v>
      </c>
    </row>
    <row r="185" spans="5:9" x14ac:dyDescent="0.35">
      <c r="E185" s="1">
        <f t="shared" si="2"/>
        <v>42790</v>
      </c>
      <c r="F185" s="39">
        <v>4.54</v>
      </c>
      <c r="G185" s="39">
        <v>4.79</v>
      </c>
      <c r="H185" s="39">
        <v>5.09</v>
      </c>
      <c r="I185" s="39">
        <v>5.69</v>
      </c>
    </row>
    <row r="186" spans="5:9" x14ac:dyDescent="0.35">
      <c r="E186" s="1">
        <f t="shared" si="2"/>
        <v>42797</v>
      </c>
      <c r="F186" s="39">
        <v>4.54</v>
      </c>
      <c r="G186" s="39">
        <v>4.79</v>
      </c>
      <c r="H186" s="39">
        <v>5.09</v>
      </c>
      <c r="I186" s="39">
        <v>5.69</v>
      </c>
    </row>
    <row r="187" spans="5:9" x14ac:dyDescent="0.35">
      <c r="E187" s="1">
        <f t="shared" si="2"/>
        <v>42804</v>
      </c>
      <c r="F187" s="39">
        <v>4.54</v>
      </c>
      <c r="G187" s="39">
        <v>4.79</v>
      </c>
      <c r="H187" s="39">
        <v>5.09</v>
      </c>
      <c r="I187" s="39">
        <v>5.69</v>
      </c>
    </row>
    <row r="188" spans="5:9" x14ac:dyDescent="0.35">
      <c r="E188" s="1">
        <f t="shared" si="2"/>
        <v>42811</v>
      </c>
      <c r="F188" s="39">
        <v>4.5650000000000004</v>
      </c>
      <c r="G188" s="39">
        <v>4.79</v>
      </c>
      <c r="H188" s="39">
        <v>5.09</v>
      </c>
      <c r="I188" s="39">
        <v>5.69</v>
      </c>
    </row>
    <row r="189" spans="5:9" x14ac:dyDescent="0.35">
      <c r="E189" s="1">
        <f t="shared" si="2"/>
        <v>42818</v>
      </c>
      <c r="F189" s="39">
        <v>4.5650000000000004</v>
      </c>
      <c r="G189" s="39">
        <v>4.79</v>
      </c>
      <c r="H189" s="39">
        <v>5.09</v>
      </c>
      <c r="I189" s="39">
        <v>5.69</v>
      </c>
    </row>
    <row r="190" spans="5:9" x14ac:dyDescent="0.35">
      <c r="E190" s="1">
        <f t="shared" si="2"/>
        <v>42825</v>
      </c>
      <c r="F190" s="39">
        <v>4.5650000000000004</v>
      </c>
      <c r="G190" s="39">
        <v>4.79</v>
      </c>
      <c r="H190" s="39">
        <v>5.09</v>
      </c>
      <c r="I190" s="39">
        <v>5.69</v>
      </c>
    </row>
    <row r="191" spans="5:9" x14ac:dyDescent="0.35">
      <c r="E191" s="1">
        <f t="shared" si="2"/>
        <v>42832</v>
      </c>
      <c r="F191" s="39">
        <v>4.5650000000000004</v>
      </c>
      <c r="G191" s="39">
        <v>4.7774999999999999</v>
      </c>
      <c r="H191" s="39">
        <v>5.09</v>
      </c>
      <c r="I191" s="39">
        <v>5.69</v>
      </c>
    </row>
    <row r="192" spans="5:9" x14ac:dyDescent="0.35">
      <c r="E192" s="1">
        <f t="shared" si="2"/>
        <v>42839</v>
      </c>
      <c r="F192" s="39">
        <v>4.5650000000000004</v>
      </c>
      <c r="G192" s="39">
        <v>4.7774999999999999</v>
      </c>
      <c r="H192" s="39">
        <v>5.09</v>
      </c>
      <c r="I192" s="39">
        <v>5.69</v>
      </c>
    </row>
    <row r="193" spans="5:9" x14ac:dyDescent="0.35">
      <c r="E193" s="1">
        <f t="shared" si="2"/>
        <v>42846</v>
      </c>
      <c r="F193" s="39">
        <v>4.5650000000000004</v>
      </c>
      <c r="G193" s="39">
        <v>4.7774999999999999</v>
      </c>
      <c r="H193" s="39">
        <v>5.09</v>
      </c>
      <c r="I193" s="39">
        <v>5.69</v>
      </c>
    </row>
    <row r="194" spans="5:9" x14ac:dyDescent="0.35">
      <c r="E194" s="1">
        <f t="shared" si="2"/>
        <v>42853</v>
      </c>
      <c r="F194" s="39">
        <v>4.53</v>
      </c>
      <c r="G194" s="39">
        <v>4.7774999999999999</v>
      </c>
      <c r="H194" s="39">
        <v>5.09</v>
      </c>
      <c r="I194" s="39">
        <v>5.69</v>
      </c>
    </row>
    <row r="195" spans="5:9" x14ac:dyDescent="0.35">
      <c r="E195" s="1">
        <f t="shared" si="2"/>
        <v>42860</v>
      </c>
      <c r="F195" s="39">
        <v>4.53</v>
      </c>
      <c r="G195" s="39">
        <v>4.7774999999999999</v>
      </c>
      <c r="H195" s="39">
        <v>5.09</v>
      </c>
      <c r="I195" s="39">
        <v>5.69</v>
      </c>
    </row>
    <row r="196" spans="5:9" x14ac:dyDescent="0.35">
      <c r="E196" s="1">
        <f t="shared" si="2"/>
        <v>42867</v>
      </c>
      <c r="F196" s="39">
        <v>4.53</v>
      </c>
      <c r="G196" s="39">
        <v>4.8075000000000001</v>
      </c>
      <c r="H196" s="39">
        <v>5.09</v>
      </c>
      <c r="I196" s="39">
        <v>5.69</v>
      </c>
    </row>
    <row r="197" spans="5:9" x14ac:dyDescent="0.35">
      <c r="E197" s="1">
        <f t="shared" si="2"/>
        <v>42874</v>
      </c>
      <c r="F197" s="39">
        <v>4.53</v>
      </c>
      <c r="G197" s="39">
        <v>4.8075000000000001</v>
      </c>
      <c r="H197" s="39">
        <v>5.09</v>
      </c>
      <c r="I197" s="39">
        <v>5.64</v>
      </c>
    </row>
    <row r="198" spans="5:9" x14ac:dyDescent="0.35">
      <c r="E198" s="1">
        <f t="shared" si="2"/>
        <v>42881</v>
      </c>
      <c r="F198" s="39">
        <v>4.53</v>
      </c>
      <c r="G198" s="39">
        <v>4.8075000000000001</v>
      </c>
      <c r="H198" s="39">
        <v>5.09</v>
      </c>
      <c r="I198" s="39">
        <v>5.64</v>
      </c>
    </row>
    <row r="199" spans="5:9" x14ac:dyDescent="0.35">
      <c r="E199" s="1">
        <f t="shared" si="2"/>
        <v>42888</v>
      </c>
      <c r="F199" s="39">
        <v>4.53</v>
      </c>
      <c r="G199" s="39">
        <v>4.7949999999999999</v>
      </c>
      <c r="H199" s="39">
        <v>5.09</v>
      </c>
      <c r="I199" s="39">
        <v>5.64</v>
      </c>
    </row>
    <row r="200" spans="5:9" x14ac:dyDescent="0.35">
      <c r="E200" s="1">
        <f t="shared" si="2"/>
        <v>42895</v>
      </c>
      <c r="F200" s="39">
        <v>4.53</v>
      </c>
      <c r="G200" s="39">
        <v>4.7949999999999999</v>
      </c>
      <c r="H200" s="39">
        <v>5.09</v>
      </c>
      <c r="I200" s="39">
        <v>5.64</v>
      </c>
    </row>
    <row r="201" spans="5:9" x14ac:dyDescent="0.35">
      <c r="E201" s="1">
        <f t="shared" si="2"/>
        <v>42902</v>
      </c>
      <c r="F201" s="39">
        <v>4.53</v>
      </c>
      <c r="G201" s="39">
        <v>4.7949999999999999</v>
      </c>
      <c r="H201" s="39">
        <v>5.09</v>
      </c>
      <c r="I201" s="39">
        <v>5.64</v>
      </c>
    </row>
    <row r="202" spans="5:9" x14ac:dyDescent="0.35">
      <c r="E202" s="1">
        <f t="shared" ref="E202:E265" si="3">E201+7</f>
        <v>42909</v>
      </c>
      <c r="F202" s="39">
        <v>4.53</v>
      </c>
      <c r="G202" s="39">
        <v>4.7949999999999999</v>
      </c>
      <c r="H202" s="39">
        <v>5.09</v>
      </c>
      <c r="I202" s="39">
        <v>5.64</v>
      </c>
    </row>
    <row r="203" spans="5:9" x14ac:dyDescent="0.35">
      <c r="E203" s="1">
        <f t="shared" si="3"/>
        <v>42916</v>
      </c>
      <c r="F203" s="39">
        <v>4.53</v>
      </c>
      <c r="G203" s="39">
        <v>4.7949999999999999</v>
      </c>
      <c r="H203" s="39">
        <v>5.09</v>
      </c>
      <c r="I203" s="39">
        <v>5.64</v>
      </c>
    </row>
    <row r="204" spans="5:9" x14ac:dyDescent="0.35">
      <c r="E204" s="1">
        <f t="shared" si="3"/>
        <v>42923</v>
      </c>
      <c r="F204" s="39">
        <v>4.5449999999999999</v>
      </c>
      <c r="G204" s="39">
        <v>4.8324999999999996</v>
      </c>
      <c r="H204" s="39">
        <v>5.09</v>
      </c>
      <c r="I204" s="39">
        <v>5.69</v>
      </c>
    </row>
    <row r="205" spans="5:9" x14ac:dyDescent="0.35">
      <c r="E205" s="1">
        <f t="shared" si="3"/>
        <v>42930</v>
      </c>
      <c r="F205" s="39">
        <v>4.5449999999999999</v>
      </c>
      <c r="G205" s="39">
        <v>4.8324999999999996</v>
      </c>
      <c r="H205" s="39">
        <v>5.09</v>
      </c>
      <c r="I205" s="39">
        <v>5.69</v>
      </c>
    </row>
    <row r="206" spans="5:9" x14ac:dyDescent="0.35">
      <c r="E206" s="1">
        <f t="shared" si="3"/>
        <v>42937</v>
      </c>
      <c r="F206" s="39">
        <v>4.5449999999999999</v>
      </c>
      <c r="G206" s="39">
        <v>4.8324999999999996</v>
      </c>
      <c r="H206" s="39">
        <v>5.09</v>
      </c>
      <c r="I206" s="39">
        <v>5.69</v>
      </c>
    </row>
    <row r="207" spans="5:9" x14ac:dyDescent="0.35">
      <c r="E207" s="1">
        <f t="shared" si="3"/>
        <v>42944</v>
      </c>
      <c r="F207" s="39">
        <v>4.5449999999999999</v>
      </c>
      <c r="G207" s="39">
        <v>4.8324999999999996</v>
      </c>
      <c r="H207" s="39">
        <v>5.09</v>
      </c>
      <c r="I207" s="39">
        <v>5.69</v>
      </c>
    </row>
    <row r="208" spans="5:9" x14ac:dyDescent="0.35">
      <c r="E208" s="1">
        <f t="shared" si="3"/>
        <v>42951</v>
      </c>
      <c r="F208" s="39">
        <v>4.5449999999999999</v>
      </c>
      <c r="G208" s="39">
        <v>4.8324999999999996</v>
      </c>
      <c r="H208" s="39">
        <v>5.09</v>
      </c>
      <c r="I208" s="39">
        <v>5.69</v>
      </c>
    </row>
    <row r="209" spans="5:9" x14ac:dyDescent="0.35">
      <c r="E209" s="1">
        <f t="shared" si="3"/>
        <v>42958</v>
      </c>
      <c r="F209" s="39">
        <v>4.5449999999999999</v>
      </c>
      <c r="G209" s="39">
        <v>4.82</v>
      </c>
      <c r="H209" s="39">
        <v>5.09</v>
      </c>
      <c r="I209" s="39">
        <v>5.69</v>
      </c>
    </row>
    <row r="210" spans="5:9" x14ac:dyDescent="0.35">
      <c r="E210" s="1">
        <f t="shared" si="3"/>
        <v>42965</v>
      </c>
      <c r="F210" s="39">
        <v>4.5449999999999999</v>
      </c>
      <c r="G210" s="39">
        <v>4.78</v>
      </c>
      <c r="H210" s="39">
        <v>5.09</v>
      </c>
      <c r="I210" s="39">
        <v>5.69</v>
      </c>
    </row>
    <row r="211" spans="5:9" x14ac:dyDescent="0.35">
      <c r="E211" s="1">
        <f t="shared" si="3"/>
        <v>42972</v>
      </c>
      <c r="F211" s="39">
        <v>4.5449999999999999</v>
      </c>
      <c r="G211" s="39">
        <v>4.78</v>
      </c>
      <c r="H211" s="39">
        <v>5.09</v>
      </c>
      <c r="I211" s="39">
        <v>5.69</v>
      </c>
    </row>
    <row r="212" spans="5:9" x14ac:dyDescent="0.35">
      <c r="E212" s="1">
        <f t="shared" si="3"/>
        <v>42979</v>
      </c>
      <c r="F212" s="39">
        <v>4.5449999999999999</v>
      </c>
      <c r="G212" s="39">
        <v>4.7175000000000002</v>
      </c>
      <c r="H212" s="39">
        <v>5.0566666667</v>
      </c>
      <c r="I212" s="39">
        <v>5.64</v>
      </c>
    </row>
    <row r="213" spans="5:9" x14ac:dyDescent="0.35">
      <c r="E213" s="1">
        <f t="shared" si="3"/>
        <v>42986</v>
      </c>
      <c r="F213" s="39">
        <v>4.5449999999999999</v>
      </c>
      <c r="G213" s="39">
        <v>4.7050000000000001</v>
      </c>
      <c r="H213" s="39">
        <v>5.0566666667</v>
      </c>
      <c r="I213" s="39">
        <v>5.64</v>
      </c>
    </row>
    <row r="214" spans="5:9" x14ac:dyDescent="0.35">
      <c r="E214" s="1">
        <f t="shared" si="3"/>
        <v>42993</v>
      </c>
      <c r="F214" s="39">
        <v>4.5449999999999999</v>
      </c>
      <c r="G214" s="39">
        <v>4.7050000000000001</v>
      </c>
      <c r="H214" s="39">
        <v>5.0566666667</v>
      </c>
      <c r="I214" s="39">
        <v>5.64</v>
      </c>
    </row>
    <row r="215" spans="5:9" x14ac:dyDescent="0.35">
      <c r="E215" s="1">
        <f t="shared" si="3"/>
        <v>43000</v>
      </c>
      <c r="F215" s="39">
        <v>4.5449999999999999</v>
      </c>
      <c r="G215" s="39">
        <v>4.7050000000000001</v>
      </c>
      <c r="H215" s="39">
        <v>5.04</v>
      </c>
      <c r="I215" s="39">
        <v>5.64</v>
      </c>
    </row>
    <row r="216" spans="5:9" x14ac:dyDescent="0.35">
      <c r="E216" s="1">
        <f t="shared" si="3"/>
        <v>43007</v>
      </c>
      <c r="F216" s="39">
        <v>4.5449999999999999</v>
      </c>
      <c r="G216" s="39">
        <v>4.7050000000000001</v>
      </c>
      <c r="H216" s="39">
        <v>5.04</v>
      </c>
      <c r="I216" s="39">
        <v>5.64</v>
      </c>
    </row>
    <row r="217" spans="5:9" x14ac:dyDescent="0.35">
      <c r="E217" s="1">
        <f t="shared" si="3"/>
        <v>43014</v>
      </c>
      <c r="F217" s="39">
        <v>4.53</v>
      </c>
      <c r="G217" s="39">
        <v>4.6900000000000004</v>
      </c>
      <c r="H217" s="39">
        <v>5.04</v>
      </c>
      <c r="I217" s="39">
        <v>5.64</v>
      </c>
    </row>
    <row r="218" spans="5:9" x14ac:dyDescent="0.35">
      <c r="E218" s="1">
        <f t="shared" si="3"/>
        <v>43021</v>
      </c>
      <c r="F218" s="39">
        <v>4.53</v>
      </c>
      <c r="G218" s="39">
        <v>4.6900000000000004</v>
      </c>
      <c r="H218" s="39">
        <v>5.04</v>
      </c>
      <c r="I218" s="39">
        <v>5.64</v>
      </c>
    </row>
    <row r="219" spans="5:9" x14ac:dyDescent="0.35">
      <c r="E219" s="1">
        <f t="shared" si="3"/>
        <v>43028</v>
      </c>
      <c r="F219" s="39">
        <v>4.53</v>
      </c>
      <c r="G219" s="39">
        <v>4.6900000000000004</v>
      </c>
      <c r="H219" s="39">
        <v>5.0025000000000004</v>
      </c>
      <c r="I219" s="39">
        <v>5.64</v>
      </c>
    </row>
    <row r="220" spans="5:9" x14ac:dyDescent="0.35">
      <c r="E220" s="1">
        <f t="shared" si="3"/>
        <v>43035</v>
      </c>
      <c r="F220" s="39">
        <v>4.53</v>
      </c>
      <c r="G220" s="39">
        <v>4.6900000000000004</v>
      </c>
      <c r="H220" s="39">
        <v>5.0025000000000004</v>
      </c>
      <c r="I220" s="39">
        <v>5.64</v>
      </c>
    </row>
    <row r="221" spans="5:9" x14ac:dyDescent="0.35">
      <c r="E221" s="1">
        <f t="shared" si="3"/>
        <v>43042</v>
      </c>
      <c r="F221" s="39">
        <v>4.53</v>
      </c>
      <c r="G221" s="39">
        <v>4.6900000000000004</v>
      </c>
      <c r="H221" s="39">
        <v>5.0025000000000004</v>
      </c>
      <c r="I221" s="39">
        <v>5.64</v>
      </c>
    </row>
    <row r="222" spans="5:9" x14ac:dyDescent="0.35">
      <c r="E222" s="1">
        <f t="shared" si="3"/>
        <v>43049</v>
      </c>
      <c r="F222" s="39">
        <v>4.53</v>
      </c>
      <c r="G222" s="39">
        <v>4.6900000000000004</v>
      </c>
      <c r="H222" s="39">
        <v>5.0025000000000004</v>
      </c>
      <c r="I222" s="39">
        <v>5.64</v>
      </c>
    </row>
    <row r="223" spans="5:9" x14ac:dyDescent="0.35">
      <c r="E223" s="1">
        <f t="shared" si="3"/>
        <v>43056</v>
      </c>
      <c r="F223" s="39">
        <v>4.5049999999999999</v>
      </c>
      <c r="G223" s="39">
        <v>4.68</v>
      </c>
      <c r="H223" s="39">
        <v>4.9775</v>
      </c>
      <c r="I223" s="39">
        <v>5.64</v>
      </c>
    </row>
    <row r="224" spans="5:9" x14ac:dyDescent="0.35">
      <c r="E224" s="1">
        <f t="shared" si="3"/>
        <v>43063</v>
      </c>
      <c r="F224" s="39">
        <v>4.5049999999999999</v>
      </c>
      <c r="G224" s="39">
        <v>4.68</v>
      </c>
      <c r="H224" s="39">
        <v>4.9775</v>
      </c>
      <c r="I224" s="39">
        <v>5.64</v>
      </c>
    </row>
    <row r="225" spans="5:9" x14ac:dyDescent="0.35">
      <c r="E225" s="1">
        <f t="shared" si="3"/>
        <v>43070</v>
      </c>
      <c r="F225" s="39">
        <v>4.5049999999999999</v>
      </c>
      <c r="G225" s="39">
        <v>4.66</v>
      </c>
      <c r="H225" s="39">
        <v>4.9775</v>
      </c>
      <c r="I225" s="39">
        <v>5.64</v>
      </c>
    </row>
    <row r="226" spans="5:9" x14ac:dyDescent="0.35">
      <c r="E226" s="1">
        <f t="shared" si="3"/>
        <v>43077</v>
      </c>
      <c r="F226" s="39">
        <v>4.53</v>
      </c>
      <c r="G226" s="39">
        <v>4.6349999999999998</v>
      </c>
      <c r="H226" s="39">
        <v>4.9524999999999997</v>
      </c>
      <c r="I226" s="39">
        <v>5.59</v>
      </c>
    </row>
    <row r="227" spans="5:9" x14ac:dyDescent="0.35">
      <c r="E227" s="1">
        <f t="shared" si="3"/>
        <v>43084</v>
      </c>
      <c r="F227" s="39">
        <v>4.53</v>
      </c>
      <c r="G227" s="39">
        <v>4.6349999999999998</v>
      </c>
      <c r="H227" s="39">
        <v>4.9524999999999997</v>
      </c>
      <c r="I227" s="39">
        <v>5.59</v>
      </c>
    </row>
    <row r="228" spans="5:9" x14ac:dyDescent="0.35">
      <c r="E228" s="1">
        <f t="shared" si="3"/>
        <v>43091</v>
      </c>
      <c r="F228" s="39">
        <v>4.53</v>
      </c>
      <c r="G228" s="39">
        <v>4.6349999999999998</v>
      </c>
      <c r="H228" s="39">
        <v>4.9524999999999997</v>
      </c>
      <c r="I228" s="39">
        <v>5.59</v>
      </c>
    </row>
    <row r="229" spans="5:9" x14ac:dyDescent="0.35">
      <c r="E229" s="1">
        <f t="shared" si="3"/>
        <v>43098</v>
      </c>
      <c r="F229" s="39">
        <v>4.53</v>
      </c>
      <c r="G229" s="39">
        <v>4.6349999999999998</v>
      </c>
      <c r="H229" s="39">
        <v>4.9524999999999997</v>
      </c>
      <c r="I229" s="39">
        <v>5.59</v>
      </c>
    </row>
    <row r="230" spans="5:9" x14ac:dyDescent="0.35">
      <c r="E230" s="1">
        <f t="shared" si="3"/>
        <v>43105</v>
      </c>
      <c r="F230" s="39">
        <v>4.53</v>
      </c>
      <c r="G230" s="39">
        <v>4.6349999999999998</v>
      </c>
      <c r="H230" s="39">
        <v>4.9524999999999997</v>
      </c>
      <c r="I230" s="39">
        <v>5.59</v>
      </c>
    </row>
    <row r="231" spans="5:9" x14ac:dyDescent="0.35">
      <c r="E231" s="1">
        <f t="shared" si="3"/>
        <v>43112</v>
      </c>
      <c r="F231" s="39">
        <v>4.53</v>
      </c>
      <c r="G231" s="39">
        <v>4.6349999999999998</v>
      </c>
      <c r="H231" s="39">
        <v>4.9524999999999997</v>
      </c>
      <c r="I231" s="39">
        <v>5.59</v>
      </c>
    </row>
    <row r="232" spans="5:9" x14ac:dyDescent="0.35">
      <c r="E232" s="1">
        <f t="shared" si="3"/>
        <v>43119</v>
      </c>
      <c r="F232" s="39">
        <v>4.53</v>
      </c>
      <c r="G232" s="39">
        <v>4.6349999999999998</v>
      </c>
      <c r="H232" s="39">
        <v>4.9524999999999997</v>
      </c>
      <c r="I232" s="39">
        <v>5.59</v>
      </c>
    </row>
    <row r="233" spans="5:9" x14ac:dyDescent="0.35">
      <c r="E233" s="1">
        <f t="shared" si="3"/>
        <v>43126</v>
      </c>
      <c r="F233" s="39">
        <v>4.53</v>
      </c>
      <c r="G233" s="39">
        <v>4.6500000000000004</v>
      </c>
      <c r="H233" s="39">
        <v>4.9524999999999997</v>
      </c>
      <c r="I233" s="39">
        <v>5.59</v>
      </c>
    </row>
    <row r="234" spans="5:9" x14ac:dyDescent="0.35">
      <c r="E234" s="1">
        <f t="shared" si="3"/>
        <v>43133</v>
      </c>
      <c r="F234" s="39">
        <v>4.53</v>
      </c>
      <c r="G234" s="39">
        <v>4.6500000000000004</v>
      </c>
      <c r="H234" s="39">
        <v>4.9524999999999997</v>
      </c>
      <c r="I234" s="39">
        <v>5.59</v>
      </c>
    </row>
    <row r="235" spans="5:9" x14ac:dyDescent="0.35">
      <c r="E235" s="1">
        <f t="shared" si="3"/>
        <v>43140</v>
      </c>
      <c r="F235" s="39">
        <v>4.43</v>
      </c>
      <c r="G235" s="39">
        <v>4.6500000000000004</v>
      </c>
      <c r="H235" s="39">
        <v>4.9524999999999997</v>
      </c>
      <c r="I235" s="39">
        <v>5.59</v>
      </c>
    </row>
    <row r="236" spans="5:9" x14ac:dyDescent="0.35">
      <c r="E236" s="1">
        <f t="shared" si="3"/>
        <v>43147</v>
      </c>
      <c r="F236" s="39">
        <v>4.3574999999999999</v>
      </c>
      <c r="G236" s="39">
        <v>4.6500000000000004</v>
      </c>
      <c r="H236" s="39">
        <v>4.9524999999999997</v>
      </c>
      <c r="I236" s="39">
        <v>5.59</v>
      </c>
    </row>
    <row r="237" spans="5:9" x14ac:dyDescent="0.35">
      <c r="E237" s="1">
        <f t="shared" si="3"/>
        <v>43154</v>
      </c>
      <c r="F237" s="39">
        <v>4.3574999999999999</v>
      </c>
      <c r="G237" s="39">
        <v>4.6500000000000004</v>
      </c>
      <c r="H237" s="39">
        <v>4.9524999999999997</v>
      </c>
      <c r="I237" s="39">
        <v>5.59</v>
      </c>
    </row>
    <row r="238" spans="5:9" x14ac:dyDescent="0.35">
      <c r="E238" s="1">
        <f t="shared" si="3"/>
        <v>43161</v>
      </c>
      <c r="F238" s="39">
        <v>4.3574999999999999</v>
      </c>
      <c r="G238" s="39">
        <v>4.6500000000000004</v>
      </c>
      <c r="H238" s="39">
        <v>4.9524999999999997</v>
      </c>
      <c r="I238" s="39">
        <v>5.59</v>
      </c>
    </row>
    <row r="239" spans="5:9" x14ac:dyDescent="0.35">
      <c r="E239" s="1">
        <f t="shared" si="3"/>
        <v>43168</v>
      </c>
      <c r="F239" s="39">
        <v>4.3574999999999999</v>
      </c>
      <c r="G239" s="39">
        <v>4.6100000000000003</v>
      </c>
      <c r="H239" s="39">
        <v>4.9524999999999997</v>
      </c>
      <c r="I239" s="39">
        <v>5.59</v>
      </c>
    </row>
    <row r="240" spans="5:9" x14ac:dyDescent="0.35">
      <c r="E240" s="1">
        <f t="shared" si="3"/>
        <v>43175</v>
      </c>
      <c r="F240" s="39">
        <v>4.3574999999999999</v>
      </c>
      <c r="G240" s="39">
        <v>4.6100000000000003</v>
      </c>
      <c r="H240" s="39">
        <v>4.9524999999999997</v>
      </c>
      <c r="I240" s="39">
        <v>5.59</v>
      </c>
    </row>
    <row r="241" spans="5:9" x14ac:dyDescent="0.35">
      <c r="E241" s="1">
        <f t="shared" si="3"/>
        <v>43182</v>
      </c>
      <c r="F241" s="39">
        <v>4.3574999999999999</v>
      </c>
      <c r="G241" s="39">
        <v>4.6500000000000004</v>
      </c>
      <c r="H241" s="39">
        <v>4.9524999999999997</v>
      </c>
      <c r="I241" s="39">
        <v>5.59</v>
      </c>
    </row>
    <row r="242" spans="5:9" x14ac:dyDescent="0.35">
      <c r="E242" s="1">
        <f t="shared" si="3"/>
        <v>43189</v>
      </c>
      <c r="F242" s="39">
        <v>4.3574999999999999</v>
      </c>
      <c r="G242" s="39">
        <v>4.6500000000000004</v>
      </c>
      <c r="H242" s="39">
        <v>4.9524999999999997</v>
      </c>
      <c r="I242" s="39">
        <v>5.59</v>
      </c>
    </row>
    <row r="243" spans="5:9" x14ac:dyDescent="0.35">
      <c r="E243" s="1">
        <f t="shared" si="3"/>
        <v>43196</v>
      </c>
      <c r="F243" s="39">
        <v>4.3574999999999999</v>
      </c>
      <c r="G243" s="39">
        <v>4.6500000000000004</v>
      </c>
      <c r="H243" s="39">
        <v>4.9524999999999997</v>
      </c>
      <c r="I243" s="39">
        <v>5.59</v>
      </c>
    </row>
    <row r="244" spans="5:9" x14ac:dyDescent="0.35">
      <c r="E244" s="1">
        <f t="shared" si="3"/>
        <v>43203</v>
      </c>
      <c r="F244" s="39">
        <v>4.3550000000000004</v>
      </c>
      <c r="G244" s="39">
        <v>4.5949999999999998</v>
      </c>
      <c r="H244" s="39">
        <v>4.9524999999999997</v>
      </c>
      <c r="I244" s="39">
        <v>5.59</v>
      </c>
    </row>
    <row r="245" spans="5:9" x14ac:dyDescent="0.35">
      <c r="E245" s="1">
        <f t="shared" si="3"/>
        <v>43210</v>
      </c>
      <c r="F245" s="39">
        <v>4.3550000000000004</v>
      </c>
      <c r="G245" s="39">
        <v>4.5949999999999998</v>
      </c>
      <c r="H245" s="39">
        <v>4.9524999999999997</v>
      </c>
      <c r="I245" s="39">
        <v>5.59</v>
      </c>
    </row>
    <row r="246" spans="5:9" x14ac:dyDescent="0.35">
      <c r="E246" s="1">
        <f t="shared" si="3"/>
        <v>43217</v>
      </c>
      <c r="F246" s="39">
        <v>4.3550000000000004</v>
      </c>
      <c r="G246" s="39">
        <v>4.5949999999999998</v>
      </c>
      <c r="H246" s="39">
        <v>4.9524999999999997</v>
      </c>
      <c r="I246" s="39">
        <v>5.59</v>
      </c>
    </row>
    <row r="247" spans="5:9" x14ac:dyDescent="0.35">
      <c r="E247" s="1">
        <f t="shared" si="3"/>
        <v>43224</v>
      </c>
      <c r="F247" s="39">
        <v>4.38</v>
      </c>
      <c r="G247" s="39">
        <v>4.5449999999999999</v>
      </c>
      <c r="H247" s="39">
        <v>4.9524999999999997</v>
      </c>
      <c r="I247" s="39">
        <v>5.59</v>
      </c>
    </row>
    <row r="248" spans="5:9" x14ac:dyDescent="0.35">
      <c r="E248" s="1">
        <f t="shared" si="3"/>
        <v>43231</v>
      </c>
      <c r="F248" s="39">
        <v>4.38</v>
      </c>
      <c r="G248" s="39">
        <v>4.5350000000000001</v>
      </c>
      <c r="H248" s="39">
        <v>4.9275000000000002</v>
      </c>
      <c r="I248" s="39">
        <v>5.59</v>
      </c>
    </row>
    <row r="249" spans="5:9" x14ac:dyDescent="0.35">
      <c r="E249" s="1">
        <f t="shared" si="3"/>
        <v>43238</v>
      </c>
      <c r="F249" s="39">
        <v>4.38</v>
      </c>
      <c r="G249" s="39">
        <v>4.5350000000000001</v>
      </c>
      <c r="H249" s="39">
        <v>4.9275000000000002</v>
      </c>
      <c r="I249" s="39">
        <v>5.59</v>
      </c>
    </row>
    <row r="250" spans="5:9" x14ac:dyDescent="0.35">
      <c r="E250" s="1">
        <f t="shared" si="3"/>
        <v>43245</v>
      </c>
      <c r="F250" s="39">
        <v>4.38</v>
      </c>
      <c r="G250" s="39">
        <v>4.5350000000000001</v>
      </c>
      <c r="H250" s="39">
        <v>4.9275000000000002</v>
      </c>
      <c r="I250" s="39">
        <v>5.59</v>
      </c>
    </row>
    <row r="251" spans="5:9" x14ac:dyDescent="0.35">
      <c r="E251" s="1">
        <f t="shared" si="3"/>
        <v>43252</v>
      </c>
      <c r="F251" s="39">
        <v>4.38</v>
      </c>
      <c r="G251" s="39">
        <v>4.5350000000000001</v>
      </c>
      <c r="H251" s="39">
        <v>4.9275000000000002</v>
      </c>
      <c r="I251" s="39">
        <v>5.59</v>
      </c>
    </row>
    <row r="252" spans="5:9" x14ac:dyDescent="0.35">
      <c r="E252" s="1">
        <f t="shared" si="3"/>
        <v>43259</v>
      </c>
      <c r="F252" s="39">
        <v>4.38</v>
      </c>
      <c r="G252" s="39">
        <v>4.5350000000000001</v>
      </c>
      <c r="H252" s="39">
        <v>4.9275000000000002</v>
      </c>
      <c r="I252" s="39">
        <v>5.59</v>
      </c>
    </row>
    <row r="253" spans="5:9" x14ac:dyDescent="0.35">
      <c r="E253" s="1">
        <f t="shared" si="3"/>
        <v>43266</v>
      </c>
      <c r="F253" s="39">
        <v>4.3449999999999998</v>
      </c>
      <c r="G253" s="39">
        <v>4.5199999999999996</v>
      </c>
      <c r="H253" s="39">
        <v>4.9275000000000002</v>
      </c>
      <c r="I253" s="39">
        <v>5.59</v>
      </c>
    </row>
    <row r="254" spans="5:9" x14ac:dyDescent="0.35">
      <c r="E254" s="1">
        <f t="shared" si="3"/>
        <v>43273</v>
      </c>
      <c r="F254" s="39">
        <v>4.3150000000000004</v>
      </c>
      <c r="G254" s="39">
        <v>4.49</v>
      </c>
      <c r="H254" s="39">
        <v>4.87</v>
      </c>
      <c r="I254" s="39">
        <v>5.59</v>
      </c>
    </row>
    <row r="255" spans="5:9" x14ac:dyDescent="0.35">
      <c r="E255" s="1">
        <f t="shared" si="3"/>
        <v>43280</v>
      </c>
      <c r="F255" s="39">
        <v>4.29</v>
      </c>
      <c r="G255" s="39">
        <v>4.49</v>
      </c>
      <c r="H255" s="39">
        <v>4.835</v>
      </c>
      <c r="I255" s="39">
        <v>5.59</v>
      </c>
    </row>
    <row r="256" spans="5:9" x14ac:dyDescent="0.35">
      <c r="E256" s="1">
        <f t="shared" si="3"/>
        <v>43287</v>
      </c>
      <c r="F256" s="39">
        <v>4.29</v>
      </c>
      <c r="G256" s="39">
        <v>4.49</v>
      </c>
      <c r="H256" s="39">
        <v>4.835</v>
      </c>
      <c r="I256" s="39">
        <v>5.59</v>
      </c>
    </row>
    <row r="257" spans="5:9" x14ac:dyDescent="0.35">
      <c r="E257" s="1">
        <f t="shared" si="3"/>
        <v>43294</v>
      </c>
      <c r="F257" s="39">
        <v>4.29</v>
      </c>
      <c r="G257" s="39">
        <v>4.49</v>
      </c>
      <c r="H257" s="39">
        <v>4.835</v>
      </c>
      <c r="I257" s="39">
        <v>5.59</v>
      </c>
    </row>
    <row r="258" spans="5:9" x14ac:dyDescent="0.35">
      <c r="E258" s="1">
        <f t="shared" si="3"/>
        <v>43301</v>
      </c>
      <c r="F258" s="39">
        <v>4.29</v>
      </c>
      <c r="G258" s="39">
        <v>4.49</v>
      </c>
      <c r="H258" s="39">
        <v>4.835</v>
      </c>
      <c r="I258" s="39">
        <v>5.59</v>
      </c>
    </row>
    <row r="259" spans="5:9" x14ac:dyDescent="0.35">
      <c r="E259" s="1">
        <f t="shared" si="3"/>
        <v>43308</v>
      </c>
      <c r="F259" s="39">
        <v>4.29</v>
      </c>
      <c r="G259" s="39">
        <v>4.49</v>
      </c>
      <c r="H259" s="39">
        <v>4.835</v>
      </c>
      <c r="I259" s="39">
        <v>5.59</v>
      </c>
    </row>
    <row r="260" spans="5:9" x14ac:dyDescent="0.35">
      <c r="E260" s="1">
        <f t="shared" si="3"/>
        <v>43315</v>
      </c>
      <c r="F260" s="39">
        <v>4.29</v>
      </c>
      <c r="G260" s="39">
        <v>4.49</v>
      </c>
      <c r="H260" s="39">
        <v>4.835</v>
      </c>
      <c r="I260" s="39">
        <v>5.59</v>
      </c>
    </row>
    <row r="261" spans="5:9" x14ac:dyDescent="0.35">
      <c r="E261" s="1">
        <f t="shared" si="3"/>
        <v>43322</v>
      </c>
      <c r="F261" s="39">
        <v>4.29</v>
      </c>
      <c r="G261" s="39">
        <v>4.49</v>
      </c>
      <c r="H261" s="39">
        <v>4.835</v>
      </c>
      <c r="I261" s="39">
        <v>5.59</v>
      </c>
    </row>
    <row r="262" spans="5:9" x14ac:dyDescent="0.35">
      <c r="E262" s="1">
        <f t="shared" si="3"/>
        <v>43329</v>
      </c>
      <c r="F262" s="39">
        <v>4.29</v>
      </c>
      <c r="G262" s="39">
        <v>4.49</v>
      </c>
      <c r="H262" s="39">
        <v>4.835</v>
      </c>
      <c r="I262" s="39">
        <v>5.29</v>
      </c>
    </row>
    <row r="263" spans="5:9" x14ac:dyDescent="0.35">
      <c r="E263" s="1">
        <f t="shared" si="3"/>
        <v>43336</v>
      </c>
      <c r="F263" s="39">
        <v>4.29</v>
      </c>
      <c r="G263" s="39">
        <v>4.49</v>
      </c>
      <c r="H263" s="39">
        <v>4.835</v>
      </c>
      <c r="I263" s="39">
        <v>5.29</v>
      </c>
    </row>
    <row r="264" spans="5:9" x14ac:dyDescent="0.35">
      <c r="E264" s="1">
        <f t="shared" si="3"/>
        <v>43343</v>
      </c>
      <c r="F264" s="39">
        <v>4.29</v>
      </c>
      <c r="G264" s="39">
        <v>4.49</v>
      </c>
      <c r="H264" s="39">
        <v>4.835</v>
      </c>
      <c r="I264" s="39">
        <v>5.29</v>
      </c>
    </row>
    <row r="265" spans="5:9" x14ac:dyDescent="0.35">
      <c r="E265" s="1">
        <f t="shared" si="3"/>
        <v>43350</v>
      </c>
      <c r="F265" s="39">
        <v>4.29</v>
      </c>
      <c r="G265" s="39">
        <v>4.49</v>
      </c>
      <c r="H265" s="39">
        <v>4.7350000000000003</v>
      </c>
      <c r="I265" s="39">
        <v>5.04</v>
      </c>
    </row>
    <row r="266" spans="5:9" x14ac:dyDescent="0.35">
      <c r="E266" s="1">
        <f t="shared" ref="E266:E329" si="4">E265+7</f>
        <v>43357</v>
      </c>
      <c r="F266" s="39">
        <v>4.2149999999999999</v>
      </c>
      <c r="G266" s="39">
        <v>4.3499999999999996</v>
      </c>
      <c r="H266" s="39">
        <v>4.4649999999999999</v>
      </c>
      <c r="I266" s="39">
        <v>5.04</v>
      </c>
    </row>
    <row r="267" spans="5:9" x14ac:dyDescent="0.35">
      <c r="E267" s="1">
        <f t="shared" si="4"/>
        <v>43364</v>
      </c>
      <c r="F267" s="39">
        <v>4.2149999999999999</v>
      </c>
      <c r="G267" s="39">
        <v>4.3499999999999996</v>
      </c>
      <c r="H267" s="39">
        <v>4.4649999999999999</v>
      </c>
      <c r="I267" s="39">
        <v>5.04</v>
      </c>
    </row>
    <row r="268" spans="5:9" x14ac:dyDescent="0.35">
      <c r="E268" s="1">
        <f t="shared" si="4"/>
        <v>43371</v>
      </c>
      <c r="F268" s="39">
        <v>4.2050000000000001</v>
      </c>
      <c r="G268" s="39">
        <v>4.3499999999999996</v>
      </c>
      <c r="H268" s="39">
        <v>4.4649999999999999</v>
      </c>
      <c r="I268" s="39">
        <v>5.04</v>
      </c>
    </row>
    <row r="269" spans="5:9" x14ac:dyDescent="0.35">
      <c r="E269" s="1">
        <f t="shared" si="4"/>
        <v>43378</v>
      </c>
      <c r="F269" s="39">
        <v>4.18</v>
      </c>
      <c r="G269" s="39">
        <v>4.3499999999999996</v>
      </c>
      <c r="H269" s="39">
        <v>4.4649999999999999</v>
      </c>
      <c r="I269" s="39">
        <v>5.04</v>
      </c>
    </row>
    <row r="270" spans="5:9" x14ac:dyDescent="0.35">
      <c r="E270" s="1">
        <f t="shared" si="4"/>
        <v>43385</v>
      </c>
      <c r="F270" s="39">
        <v>4.18</v>
      </c>
      <c r="G270" s="39">
        <v>4.3049999999999997</v>
      </c>
      <c r="H270" s="39">
        <v>4.4649999999999999</v>
      </c>
      <c r="I270" s="39">
        <v>5.04</v>
      </c>
    </row>
    <row r="271" spans="5:9" x14ac:dyDescent="0.35">
      <c r="E271" s="1">
        <f t="shared" si="4"/>
        <v>43392</v>
      </c>
      <c r="F271" s="39">
        <v>4.18</v>
      </c>
      <c r="G271" s="39">
        <v>4.3049999999999997</v>
      </c>
      <c r="H271" s="39">
        <v>4.4649999999999999</v>
      </c>
      <c r="I271" s="39">
        <v>5.04</v>
      </c>
    </row>
    <row r="272" spans="5:9" x14ac:dyDescent="0.35">
      <c r="E272" s="1">
        <f t="shared" si="4"/>
        <v>43399</v>
      </c>
      <c r="F272" s="39">
        <v>4.18</v>
      </c>
      <c r="G272" s="39">
        <v>4.3049999999999997</v>
      </c>
      <c r="H272" s="39">
        <v>4.4649999999999999</v>
      </c>
      <c r="I272" s="39">
        <v>5.04</v>
      </c>
    </row>
    <row r="273" spans="5:9" x14ac:dyDescent="0.35">
      <c r="E273" s="1">
        <f t="shared" si="4"/>
        <v>43406</v>
      </c>
      <c r="F273" s="39">
        <v>4.17</v>
      </c>
      <c r="G273" s="39">
        <v>4.3049999999999997</v>
      </c>
      <c r="H273" s="39">
        <v>4.4649999999999999</v>
      </c>
      <c r="I273" s="39">
        <v>5.04</v>
      </c>
    </row>
    <row r="274" spans="5:9" x14ac:dyDescent="0.35">
      <c r="E274" s="1">
        <f t="shared" si="4"/>
        <v>43413</v>
      </c>
      <c r="F274" s="39">
        <v>4.12</v>
      </c>
      <c r="G274" s="39">
        <v>4.2649999999999997</v>
      </c>
      <c r="H274" s="39">
        <v>4.4649999999999999</v>
      </c>
      <c r="I274" s="39">
        <v>5.04</v>
      </c>
    </row>
    <row r="275" spans="5:9" x14ac:dyDescent="0.35">
      <c r="E275" s="1">
        <f t="shared" si="4"/>
        <v>43420</v>
      </c>
      <c r="F275" s="39">
        <v>4</v>
      </c>
      <c r="G275" s="39">
        <v>4.2149999999999999</v>
      </c>
      <c r="H275" s="39">
        <v>4.49</v>
      </c>
      <c r="I275" s="39">
        <v>5.04</v>
      </c>
    </row>
    <row r="276" spans="5:9" x14ac:dyDescent="0.35">
      <c r="E276" s="1">
        <f t="shared" si="4"/>
        <v>43427</v>
      </c>
      <c r="F276" s="39">
        <v>4</v>
      </c>
      <c r="G276" s="39">
        <v>4.2149999999999999</v>
      </c>
      <c r="H276" s="39">
        <v>4.49</v>
      </c>
      <c r="I276" s="39">
        <v>5.04</v>
      </c>
    </row>
    <row r="277" spans="5:9" x14ac:dyDescent="0.35">
      <c r="E277" s="1">
        <f t="shared" si="4"/>
        <v>43434</v>
      </c>
      <c r="F277" s="39">
        <v>4.0625</v>
      </c>
      <c r="G277" s="39">
        <v>4.29</v>
      </c>
      <c r="H277" s="39">
        <v>4.5149999999999997</v>
      </c>
      <c r="I277" s="39">
        <v>5.09</v>
      </c>
    </row>
    <row r="278" spans="5:9" x14ac:dyDescent="0.35">
      <c r="E278" s="1">
        <f t="shared" si="4"/>
        <v>43441</v>
      </c>
      <c r="F278" s="39">
        <v>4.0875000000000004</v>
      </c>
      <c r="G278" s="39">
        <v>4.29</v>
      </c>
      <c r="H278" s="39">
        <v>4.5149999999999997</v>
      </c>
      <c r="I278" s="39">
        <v>5.09</v>
      </c>
    </row>
    <row r="279" spans="5:9" x14ac:dyDescent="0.35">
      <c r="E279" s="1">
        <f t="shared" si="4"/>
        <v>43448</v>
      </c>
      <c r="F279" s="39">
        <v>4.0875000000000004</v>
      </c>
      <c r="G279" s="39">
        <v>4.29</v>
      </c>
      <c r="H279" s="39">
        <v>4.5149999999999997</v>
      </c>
      <c r="I279" s="39">
        <v>5.09</v>
      </c>
    </row>
    <row r="280" spans="5:9" x14ac:dyDescent="0.35">
      <c r="E280" s="1">
        <f t="shared" si="4"/>
        <v>43455</v>
      </c>
      <c r="F280" s="39">
        <v>4.0875000000000004</v>
      </c>
      <c r="G280" s="39">
        <v>4.29</v>
      </c>
      <c r="H280" s="39">
        <v>4.5149999999999997</v>
      </c>
      <c r="I280" s="39">
        <v>5.09</v>
      </c>
    </row>
    <row r="281" spans="5:9" x14ac:dyDescent="0.35">
      <c r="E281" s="1">
        <f t="shared" si="4"/>
        <v>43462</v>
      </c>
      <c r="F281" s="39">
        <v>4.0875000000000004</v>
      </c>
      <c r="G281" s="39">
        <v>4.29</v>
      </c>
      <c r="H281" s="39">
        <v>4.5149999999999997</v>
      </c>
      <c r="I281" s="39">
        <v>5.09</v>
      </c>
    </row>
    <row r="282" spans="5:9" x14ac:dyDescent="0.35">
      <c r="E282" s="1">
        <f t="shared" si="4"/>
        <v>43469</v>
      </c>
      <c r="F282" s="39">
        <v>4.0875000000000004</v>
      </c>
      <c r="G282" s="39">
        <v>4.29</v>
      </c>
      <c r="H282" s="39">
        <v>4.5149999999999997</v>
      </c>
      <c r="I282" s="39">
        <v>5.09</v>
      </c>
    </row>
    <row r="283" spans="5:9" x14ac:dyDescent="0.35">
      <c r="E283" s="1">
        <f t="shared" si="4"/>
        <v>43476</v>
      </c>
      <c r="F283" s="39">
        <v>4.0875000000000004</v>
      </c>
      <c r="G283" s="39">
        <v>4.29</v>
      </c>
      <c r="H283" s="39">
        <v>4.5149999999999997</v>
      </c>
      <c r="I283" s="39">
        <v>5.09</v>
      </c>
    </row>
    <row r="284" spans="5:9" x14ac:dyDescent="0.35">
      <c r="E284" s="1">
        <f t="shared" si="4"/>
        <v>43483</v>
      </c>
      <c r="F284" s="39">
        <v>4.0475000000000003</v>
      </c>
      <c r="G284" s="39">
        <v>4.29</v>
      </c>
      <c r="H284" s="39">
        <v>4.5149999999999997</v>
      </c>
      <c r="I284" s="39">
        <v>5.09</v>
      </c>
    </row>
    <row r="285" spans="5:9" x14ac:dyDescent="0.35">
      <c r="E285" s="1">
        <f t="shared" si="4"/>
        <v>43490</v>
      </c>
      <c r="F285" s="39">
        <v>4.0475000000000003</v>
      </c>
      <c r="G285" s="39">
        <v>4.29</v>
      </c>
      <c r="H285" s="39">
        <v>4.5149999999999997</v>
      </c>
      <c r="I285" s="39">
        <v>5.09</v>
      </c>
    </row>
    <row r="286" spans="5:9" x14ac:dyDescent="0.35">
      <c r="E286" s="1">
        <f t="shared" si="4"/>
        <v>43497</v>
      </c>
      <c r="F286" s="39">
        <v>4.0475000000000003</v>
      </c>
      <c r="G286" s="39">
        <v>4.29</v>
      </c>
      <c r="H286" s="39">
        <v>4.5149999999999997</v>
      </c>
      <c r="I286" s="39">
        <v>5.09</v>
      </c>
    </row>
    <row r="287" spans="5:9" x14ac:dyDescent="0.35">
      <c r="E287" s="1">
        <f t="shared" si="4"/>
        <v>43504</v>
      </c>
      <c r="F287" s="39">
        <v>4.0475000000000003</v>
      </c>
      <c r="G287" s="39">
        <v>4.29</v>
      </c>
      <c r="H287" s="39">
        <v>4.5149999999999997</v>
      </c>
      <c r="I287" s="39">
        <v>5.09</v>
      </c>
    </row>
    <row r="288" spans="5:9" x14ac:dyDescent="0.35">
      <c r="E288" s="1">
        <f t="shared" si="4"/>
        <v>43511</v>
      </c>
      <c r="F288" s="39">
        <v>4.0350000000000001</v>
      </c>
      <c r="G288" s="39">
        <v>4.29</v>
      </c>
      <c r="H288" s="39">
        <v>4.5149999999999997</v>
      </c>
      <c r="I288" s="39">
        <v>5.09</v>
      </c>
    </row>
    <row r="289" spans="5:9" x14ac:dyDescent="0.35">
      <c r="E289" s="1">
        <f t="shared" si="4"/>
        <v>43518</v>
      </c>
      <c r="F289" s="39">
        <v>4.0350000000000001</v>
      </c>
      <c r="G289" s="39">
        <v>4.29</v>
      </c>
      <c r="H289" s="39">
        <v>4.5149999999999997</v>
      </c>
      <c r="I289" s="39">
        <v>5.09</v>
      </c>
    </row>
    <row r="290" spans="5:9" x14ac:dyDescent="0.35">
      <c r="E290" s="1">
        <f t="shared" si="4"/>
        <v>43525</v>
      </c>
      <c r="F290" s="39">
        <v>4.0350000000000001</v>
      </c>
      <c r="G290" s="39">
        <v>4.29</v>
      </c>
      <c r="H290" s="39">
        <v>4.5149999999999997</v>
      </c>
      <c r="I290" s="39">
        <v>5.09</v>
      </c>
    </row>
    <row r="291" spans="5:9" x14ac:dyDescent="0.35">
      <c r="E291" s="1">
        <f t="shared" si="4"/>
        <v>43532</v>
      </c>
      <c r="F291" s="39">
        <v>4.0350000000000001</v>
      </c>
      <c r="G291" s="39">
        <v>4.29</v>
      </c>
      <c r="H291" s="39">
        <v>4.5149999999999997</v>
      </c>
      <c r="I291" s="39">
        <v>5.09</v>
      </c>
    </row>
    <row r="292" spans="5:9" x14ac:dyDescent="0.35">
      <c r="E292" s="1">
        <f t="shared" si="4"/>
        <v>43539</v>
      </c>
      <c r="F292" s="39">
        <v>4.05</v>
      </c>
      <c r="G292" s="39">
        <v>4.29</v>
      </c>
      <c r="H292" s="39">
        <v>4.5149999999999997</v>
      </c>
      <c r="I292" s="39">
        <v>5.09</v>
      </c>
    </row>
    <row r="293" spans="5:9" x14ac:dyDescent="0.35">
      <c r="E293" s="1">
        <f t="shared" si="4"/>
        <v>43546</v>
      </c>
      <c r="F293" s="39">
        <v>4.05</v>
      </c>
      <c r="G293" s="39">
        <v>4.1399999999999997</v>
      </c>
      <c r="H293" s="39">
        <v>4.5149999999999997</v>
      </c>
      <c r="I293" s="39">
        <v>5.09</v>
      </c>
    </row>
    <row r="294" spans="5:9" x14ac:dyDescent="0.35">
      <c r="E294" s="1">
        <f t="shared" si="4"/>
        <v>43553</v>
      </c>
      <c r="F294" s="39">
        <v>4.05</v>
      </c>
      <c r="G294" s="39">
        <v>3.99</v>
      </c>
      <c r="H294" s="39">
        <v>4.5149999999999997</v>
      </c>
      <c r="I294" s="39">
        <v>5.09</v>
      </c>
    </row>
    <row r="295" spans="5:9" x14ac:dyDescent="0.35">
      <c r="E295" s="1">
        <f t="shared" si="4"/>
        <v>43560</v>
      </c>
      <c r="F295" s="39">
        <v>4.0599999999999996</v>
      </c>
      <c r="G295" s="39">
        <v>3.99</v>
      </c>
      <c r="H295" s="39">
        <v>4.2450000000000001</v>
      </c>
      <c r="I295" s="39">
        <v>4.45</v>
      </c>
    </row>
    <row r="296" spans="5:9" x14ac:dyDescent="0.35">
      <c r="E296" s="1">
        <f t="shared" si="4"/>
        <v>43567</v>
      </c>
      <c r="F296" s="39">
        <v>4.0350000000000001</v>
      </c>
      <c r="G296" s="39">
        <v>3.99</v>
      </c>
      <c r="H296" s="39">
        <v>4.01</v>
      </c>
      <c r="I296" s="39">
        <v>4.45</v>
      </c>
    </row>
    <row r="297" spans="5:9" x14ac:dyDescent="0.35">
      <c r="E297" s="1">
        <f t="shared" si="4"/>
        <v>43574</v>
      </c>
      <c r="F297" s="39">
        <v>4.0350000000000001</v>
      </c>
      <c r="G297" s="39">
        <v>3.99</v>
      </c>
      <c r="H297" s="39">
        <v>4.01</v>
      </c>
      <c r="I297" s="39">
        <v>4.45</v>
      </c>
    </row>
    <row r="298" spans="5:9" x14ac:dyDescent="0.35">
      <c r="E298" s="1">
        <f t="shared" si="4"/>
        <v>43581</v>
      </c>
      <c r="F298" s="39">
        <v>4.0350000000000001</v>
      </c>
      <c r="G298" s="39">
        <v>3.99</v>
      </c>
      <c r="H298" s="39">
        <v>4.01</v>
      </c>
      <c r="I298" s="39">
        <v>4.45</v>
      </c>
    </row>
    <row r="299" spans="5:9" x14ac:dyDescent="0.35">
      <c r="E299" s="1">
        <f t="shared" si="4"/>
        <v>43588</v>
      </c>
      <c r="F299" s="39">
        <v>4.0350000000000001</v>
      </c>
      <c r="G299" s="39">
        <v>3.99</v>
      </c>
      <c r="H299" s="39">
        <v>4.01</v>
      </c>
      <c r="I299" s="39">
        <v>4.45</v>
      </c>
    </row>
    <row r="300" spans="5:9" x14ac:dyDescent="0.35">
      <c r="E300" s="1">
        <f t="shared" si="4"/>
        <v>43595</v>
      </c>
      <c r="F300" s="39">
        <v>3.9049999999999998</v>
      </c>
      <c r="G300" s="39">
        <v>3.9350000000000001</v>
      </c>
      <c r="H300" s="39">
        <v>4.01</v>
      </c>
      <c r="I300" s="39">
        <v>4.45</v>
      </c>
    </row>
    <row r="301" spans="5:9" x14ac:dyDescent="0.35">
      <c r="E301" s="1">
        <f t="shared" si="4"/>
        <v>43602</v>
      </c>
      <c r="F301" s="39">
        <v>3.9049999999999998</v>
      </c>
      <c r="G301" s="39">
        <v>3.9350000000000001</v>
      </c>
      <c r="H301" s="39">
        <v>3.9849999999999999</v>
      </c>
      <c r="I301" s="39">
        <v>4.45</v>
      </c>
    </row>
    <row r="302" spans="5:9" x14ac:dyDescent="0.35">
      <c r="E302" s="1">
        <f t="shared" si="4"/>
        <v>43609</v>
      </c>
      <c r="F302" s="39">
        <v>3.9049999999999998</v>
      </c>
      <c r="G302" s="39">
        <v>3.9350000000000001</v>
      </c>
      <c r="H302" s="39">
        <v>3.9849999999999999</v>
      </c>
      <c r="I302" s="39">
        <v>4.45</v>
      </c>
    </row>
    <row r="303" spans="5:9" x14ac:dyDescent="0.35">
      <c r="E303" s="1">
        <f t="shared" si="4"/>
        <v>43616</v>
      </c>
      <c r="F303" s="39">
        <v>3.9049999999999998</v>
      </c>
      <c r="G303" s="39">
        <v>3.9350000000000001</v>
      </c>
      <c r="H303" s="39">
        <v>4.01</v>
      </c>
      <c r="I303" s="39">
        <v>4.45</v>
      </c>
    </row>
    <row r="304" spans="5:9" x14ac:dyDescent="0.35">
      <c r="E304" s="1">
        <f t="shared" si="4"/>
        <v>43623</v>
      </c>
      <c r="F304" s="39">
        <v>3.9049999999999998</v>
      </c>
      <c r="G304" s="39">
        <v>3.9350000000000001</v>
      </c>
      <c r="H304" s="39">
        <v>4.01</v>
      </c>
      <c r="I304" s="39">
        <v>4.45</v>
      </c>
    </row>
    <row r="305" spans="5:9" x14ac:dyDescent="0.35">
      <c r="E305" s="1">
        <f t="shared" si="4"/>
        <v>43630</v>
      </c>
      <c r="F305" s="39">
        <v>3.9049999999999998</v>
      </c>
      <c r="G305" s="39">
        <v>3.8849999999999998</v>
      </c>
      <c r="H305" s="39">
        <v>4.01</v>
      </c>
      <c r="I305" s="39">
        <v>4.45</v>
      </c>
    </row>
    <row r="306" spans="5:9" x14ac:dyDescent="0.35">
      <c r="E306" s="1">
        <f t="shared" si="4"/>
        <v>43637</v>
      </c>
      <c r="F306" s="39">
        <v>3.89</v>
      </c>
      <c r="G306" s="39">
        <v>3.875</v>
      </c>
      <c r="H306" s="39">
        <v>4.01</v>
      </c>
      <c r="I306" s="39">
        <v>4.45</v>
      </c>
    </row>
    <row r="307" spans="5:9" x14ac:dyDescent="0.35">
      <c r="E307" s="1">
        <f t="shared" si="4"/>
        <v>43644</v>
      </c>
      <c r="F307" s="39">
        <v>3.86</v>
      </c>
      <c r="G307" s="39">
        <v>3.85</v>
      </c>
      <c r="H307" s="39">
        <v>4.05</v>
      </c>
      <c r="I307" s="39">
        <v>4.45</v>
      </c>
    </row>
    <row r="308" spans="5:9" x14ac:dyDescent="0.35">
      <c r="E308" s="1">
        <f t="shared" si="4"/>
        <v>43651</v>
      </c>
      <c r="F308" s="39">
        <v>3.86</v>
      </c>
      <c r="G308" s="39">
        <v>3.85</v>
      </c>
      <c r="H308" s="39">
        <v>4.05</v>
      </c>
      <c r="I308" s="39">
        <v>4.45</v>
      </c>
    </row>
    <row r="309" spans="5:9" x14ac:dyDescent="0.35">
      <c r="E309" s="1">
        <f t="shared" si="4"/>
        <v>43658</v>
      </c>
      <c r="F309" s="39">
        <v>3.86</v>
      </c>
      <c r="G309" s="39">
        <v>3.85</v>
      </c>
      <c r="H309" s="39">
        <v>4.05</v>
      </c>
      <c r="I309" s="39">
        <v>4.45</v>
      </c>
    </row>
    <row r="310" spans="5:9" x14ac:dyDescent="0.35">
      <c r="E310" s="1">
        <f t="shared" si="4"/>
        <v>43665</v>
      </c>
      <c r="F310" s="39">
        <v>3.86</v>
      </c>
      <c r="G310" s="39">
        <v>3.85</v>
      </c>
      <c r="H310" s="39">
        <v>4.05</v>
      </c>
      <c r="I310" s="39">
        <v>4.45</v>
      </c>
    </row>
    <row r="311" spans="5:9" x14ac:dyDescent="0.35">
      <c r="E311" s="1">
        <f t="shared" si="4"/>
        <v>43672</v>
      </c>
      <c r="F311" s="39">
        <v>3.85</v>
      </c>
      <c r="G311" s="39">
        <v>3.79</v>
      </c>
      <c r="H311" s="39">
        <v>4.05</v>
      </c>
      <c r="I311" s="39">
        <v>4.45</v>
      </c>
    </row>
    <row r="312" spans="5:9" x14ac:dyDescent="0.35">
      <c r="E312" s="1">
        <f t="shared" si="4"/>
        <v>43679</v>
      </c>
      <c r="F312" s="39">
        <v>3.85</v>
      </c>
      <c r="G312" s="39">
        <v>3.79</v>
      </c>
      <c r="H312" s="39">
        <v>4.05</v>
      </c>
      <c r="I312" s="39">
        <v>4.45</v>
      </c>
    </row>
    <row r="313" spans="5:9" x14ac:dyDescent="0.35">
      <c r="E313" s="1">
        <f t="shared" si="4"/>
        <v>43686</v>
      </c>
      <c r="F313" s="39">
        <v>3.81</v>
      </c>
      <c r="G313" s="39">
        <v>3.76</v>
      </c>
      <c r="H313" s="39">
        <v>4.0350000000000001</v>
      </c>
      <c r="I313" s="39">
        <v>4.45</v>
      </c>
    </row>
    <row r="314" spans="5:9" x14ac:dyDescent="0.35">
      <c r="E314" s="1">
        <f t="shared" si="4"/>
        <v>43693</v>
      </c>
      <c r="F314" s="39">
        <v>3.7050000000000001</v>
      </c>
      <c r="G314" s="39">
        <v>3.7349999999999999</v>
      </c>
      <c r="H314" s="39">
        <v>3.9649999999999999</v>
      </c>
      <c r="I314" s="39">
        <v>4.3966666666999998</v>
      </c>
    </row>
    <row r="315" spans="5:9" x14ac:dyDescent="0.35">
      <c r="E315" s="1">
        <f t="shared" si="4"/>
        <v>43700</v>
      </c>
      <c r="F315" s="39">
        <v>3.7050000000000001</v>
      </c>
      <c r="G315" s="39">
        <v>3.7349999999999999</v>
      </c>
      <c r="H315" s="39">
        <v>3.9649999999999999</v>
      </c>
      <c r="I315" s="39">
        <v>4.3966666666999998</v>
      </c>
    </row>
    <row r="316" spans="5:9" x14ac:dyDescent="0.35">
      <c r="E316" s="1">
        <f t="shared" si="4"/>
        <v>43707</v>
      </c>
      <c r="F316" s="39">
        <v>3.6749999999999998</v>
      </c>
      <c r="G316" s="39">
        <v>3.6150000000000002</v>
      </c>
      <c r="H316" s="39">
        <v>3.9649999999999999</v>
      </c>
      <c r="I316" s="39">
        <v>4.3966666666999998</v>
      </c>
    </row>
    <row r="317" spans="5:9" x14ac:dyDescent="0.35">
      <c r="E317" s="1">
        <f t="shared" si="4"/>
        <v>43714</v>
      </c>
      <c r="F317" s="39">
        <v>3.65</v>
      </c>
      <c r="G317" s="39">
        <v>3.59</v>
      </c>
      <c r="H317" s="39">
        <v>3.9649999999999999</v>
      </c>
      <c r="I317" s="39">
        <v>4.3966666666999998</v>
      </c>
    </row>
    <row r="318" spans="5:9" x14ac:dyDescent="0.35">
      <c r="E318" s="1">
        <f t="shared" si="4"/>
        <v>43721</v>
      </c>
      <c r="F318" s="39">
        <v>3.65</v>
      </c>
      <c r="G318" s="39">
        <v>3.59</v>
      </c>
      <c r="H318" s="39">
        <v>3.9649999999999999</v>
      </c>
      <c r="I318" s="39">
        <v>4.3966666666999998</v>
      </c>
    </row>
    <row r="319" spans="5:9" x14ac:dyDescent="0.35">
      <c r="E319" s="1">
        <f t="shared" si="4"/>
        <v>43728</v>
      </c>
      <c r="F319" s="39">
        <v>3.65</v>
      </c>
      <c r="G319" s="39">
        <v>3.54</v>
      </c>
      <c r="H319" s="39">
        <v>3.9649999999999999</v>
      </c>
      <c r="I319" s="39">
        <v>4.3966666666999998</v>
      </c>
    </row>
    <row r="320" spans="5:9" x14ac:dyDescent="0.35">
      <c r="E320" s="1">
        <f t="shared" si="4"/>
        <v>43735</v>
      </c>
      <c r="F320" s="39">
        <v>3.65</v>
      </c>
      <c r="G320" s="39">
        <v>3.5024999999999999</v>
      </c>
      <c r="H320" s="39">
        <v>3.9649999999999999</v>
      </c>
      <c r="I320" s="39">
        <v>4.3966666666999998</v>
      </c>
    </row>
    <row r="321" spans="5:9" x14ac:dyDescent="0.35">
      <c r="E321" s="1">
        <f t="shared" si="4"/>
        <v>43742</v>
      </c>
      <c r="F321" s="39">
        <v>3.65</v>
      </c>
      <c r="G321" s="39">
        <v>3.49</v>
      </c>
      <c r="H321" s="39">
        <v>3.9649999999999999</v>
      </c>
      <c r="I321" s="39">
        <v>4.3966666666999998</v>
      </c>
    </row>
    <row r="322" spans="5:9" x14ac:dyDescent="0.35">
      <c r="E322" s="1">
        <f t="shared" si="4"/>
        <v>43749</v>
      </c>
      <c r="F322" s="39">
        <v>3.65</v>
      </c>
      <c r="G322" s="39">
        <v>3.49</v>
      </c>
      <c r="H322" s="39">
        <v>3.9649999999999999</v>
      </c>
      <c r="I322" s="39">
        <v>4.3966666666999998</v>
      </c>
    </row>
    <row r="323" spans="5:9" x14ac:dyDescent="0.35">
      <c r="E323" s="1">
        <f t="shared" si="4"/>
        <v>43756</v>
      </c>
      <c r="F323" s="39">
        <v>3.5750000000000002</v>
      </c>
      <c r="G323" s="39">
        <v>3.46</v>
      </c>
      <c r="H323" s="39">
        <v>3.9649999999999999</v>
      </c>
      <c r="I323" s="39">
        <v>4.2433333332999998</v>
      </c>
    </row>
    <row r="324" spans="5:9" x14ac:dyDescent="0.35">
      <c r="E324" s="1">
        <f t="shared" si="4"/>
        <v>43763</v>
      </c>
      <c r="F324" s="39">
        <v>3.55</v>
      </c>
      <c r="G324" s="39">
        <v>3.45</v>
      </c>
      <c r="H324" s="39">
        <v>3.9649999999999999</v>
      </c>
      <c r="I324" s="39">
        <v>4.2433333332999998</v>
      </c>
    </row>
    <row r="325" spans="5:9" x14ac:dyDescent="0.35">
      <c r="E325" s="1">
        <f t="shared" si="4"/>
        <v>43770</v>
      </c>
      <c r="F325" s="39">
        <v>3.55</v>
      </c>
      <c r="G325" s="39">
        <v>3.45</v>
      </c>
      <c r="H325" s="39">
        <v>3.9649999999999999</v>
      </c>
      <c r="I325" s="39">
        <v>4.2433333332999998</v>
      </c>
    </row>
    <row r="326" spans="5:9" x14ac:dyDescent="0.35">
      <c r="E326" s="1">
        <f t="shared" si="4"/>
        <v>43777</v>
      </c>
      <c r="F326" s="39">
        <v>3.55</v>
      </c>
      <c r="G326" s="39">
        <v>3.45</v>
      </c>
      <c r="H326" s="39">
        <v>3.9649999999999999</v>
      </c>
      <c r="I326" s="39">
        <v>4.2433333332999998</v>
      </c>
    </row>
    <row r="327" spans="5:9" x14ac:dyDescent="0.35">
      <c r="E327" s="1">
        <f t="shared" si="4"/>
        <v>43784</v>
      </c>
      <c r="F327" s="39">
        <v>3.55</v>
      </c>
      <c r="G327" s="39">
        <v>3.45</v>
      </c>
      <c r="H327" s="39">
        <v>3.9649999999999999</v>
      </c>
      <c r="I327" s="39">
        <v>4.2433333332999998</v>
      </c>
    </row>
    <row r="328" spans="5:9" x14ac:dyDescent="0.35">
      <c r="E328" s="1">
        <f t="shared" si="4"/>
        <v>43791</v>
      </c>
      <c r="F328" s="39">
        <v>3.47</v>
      </c>
      <c r="G328" s="39">
        <v>3.4750000000000001</v>
      </c>
      <c r="H328" s="39">
        <v>3.9649999999999999</v>
      </c>
      <c r="I328" s="39">
        <v>4.2433333332999998</v>
      </c>
    </row>
    <row r="329" spans="5:9" x14ac:dyDescent="0.35">
      <c r="E329" s="1">
        <f t="shared" si="4"/>
        <v>43798</v>
      </c>
      <c r="F329" s="39">
        <v>3.415</v>
      </c>
      <c r="G329" s="39">
        <v>3.4750000000000001</v>
      </c>
      <c r="H329" s="39">
        <v>3.9649999999999999</v>
      </c>
      <c r="I329" s="39">
        <v>4.2433333332999998</v>
      </c>
    </row>
    <row r="330" spans="5:9" x14ac:dyDescent="0.35">
      <c r="E330" s="1">
        <f t="shared" ref="E330:E393" si="5">E329+7</f>
        <v>43805</v>
      </c>
      <c r="F330" s="39">
        <v>3.415</v>
      </c>
      <c r="G330" s="39">
        <v>3.5</v>
      </c>
      <c r="H330" s="39">
        <v>3.9649999999999999</v>
      </c>
      <c r="I330" s="39">
        <v>4.2433333332999998</v>
      </c>
    </row>
    <row r="331" spans="5:9" x14ac:dyDescent="0.35">
      <c r="E331" s="1">
        <f t="shared" si="5"/>
        <v>43812</v>
      </c>
      <c r="F331" s="39">
        <v>3.415</v>
      </c>
      <c r="G331" s="39">
        <v>3.5249999999999999</v>
      </c>
      <c r="H331" s="39">
        <v>3.9649999999999999</v>
      </c>
      <c r="I331" s="39">
        <v>4.2433333332999998</v>
      </c>
    </row>
    <row r="332" spans="5:9" x14ac:dyDescent="0.35">
      <c r="E332" s="1">
        <f t="shared" si="5"/>
        <v>43819</v>
      </c>
      <c r="F332" s="39">
        <v>3.415</v>
      </c>
      <c r="G332" s="39">
        <v>3.55</v>
      </c>
      <c r="H332" s="39">
        <v>3.94</v>
      </c>
      <c r="I332" s="39">
        <v>4.3099999999999996</v>
      </c>
    </row>
    <row r="333" spans="5:9" x14ac:dyDescent="0.35">
      <c r="E333" s="1">
        <f t="shared" si="5"/>
        <v>43826</v>
      </c>
      <c r="F333" s="39">
        <v>3.415</v>
      </c>
      <c r="G333" s="39">
        <v>3.55</v>
      </c>
      <c r="H333" s="39">
        <v>3.94</v>
      </c>
      <c r="I333" s="39">
        <v>4.3099999999999996</v>
      </c>
    </row>
    <row r="334" spans="5:9" x14ac:dyDescent="0.35">
      <c r="E334" s="1">
        <f t="shared" si="5"/>
        <v>43833</v>
      </c>
      <c r="F334" s="39">
        <v>3.415</v>
      </c>
      <c r="G334" s="39">
        <v>3.55</v>
      </c>
      <c r="H334" s="39">
        <v>3.94</v>
      </c>
      <c r="I334" s="39">
        <v>4.3099999999999996</v>
      </c>
    </row>
    <row r="335" spans="5:9" x14ac:dyDescent="0.35">
      <c r="E335" s="1">
        <f t="shared" si="5"/>
        <v>43840</v>
      </c>
      <c r="F335" s="39">
        <v>3.415</v>
      </c>
      <c r="G335" s="39">
        <v>3.55</v>
      </c>
      <c r="H335" s="39">
        <v>3.94</v>
      </c>
      <c r="I335" s="39">
        <v>4.3099999999999996</v>
      </c>
    </row>
    <row r="336" spans="5:9" x14ac:dyDescent="0.35">
      <c r="E336" s="1">
        <f t="shared" si="5"/>
        <v>43847</v>
      </c>
      <c r="F336" s="39">
        <v>3.415</v>
      </c>
      <c r="G336" s="39">
        <v>3.55</v>
      </c>
      <c r="H336" s="39">
        <v>3.94</v>
      </c>
      <c r="I336" s="39">
        <v>4.3099999999999996</v>
      </c>
    </row>
    <row r="337" spans="5:9" x14ac:dyDescent="0.35">
      <c r="E337" s="1">
        <f t="shared" si="5"/>
        <v>43854</v>
      </c>
      <c r="F337" s="39">
        <v>3.415</v>
      </c>
      <c r="G337" s="39">
        <v>3.55</v>
      </c>
      <c r="H337" s="39">
        <v>3.94</v>
      </c>
      <c r="I337" s="39">
        <v>4.3099999999999996</v>
      </c>
    </row>
    <row r="338" spans="5:9" x14ac:dyDescent="0.35">
      <c r="E338" s="1">
        <f t="shared" si="5"/>
        <v>43861</v>
      </c>
      <c r="F338" s="39">
        <v>3.415</v>
      </c>
      <c r="G338" s="39">
        <v>3.55</v>
      </c>
      <c r="H338" s="39">
        <v>3.94</v>
      </c>
      <c r="I338" s="39">
        <v>4.3099999999999996</v>
      </c>
    </row>
    <row r="339" spans="5:9" x14ac:dyDescent="0.35">
      <c r="E339" s="1">
        <f t="shared" si="5"/>
        <v>43868</v>
      </c>
      <c r="F339" s="39">
        <v>3.43</v>
      </c>
      <c r="G339" s="39">
        <v>3.5750000000000002</v>
      </c>
      <c r="H339" s="39">
        <v>3.94</v>
      </c>
      <c r="I339" s="39">
        <v>4.3099999999999996</v>
      </c>
    </row>
    <row r="340" spans="5:9" x14ac:dyDescent="0.35">
      <c r="E340" s="1">
        <f t="shared" si="5"/>
        <v>43875</v>
      </c>
      <c r="F340" s="39">
        <v>3.43</v>
      </c>
      <c r="G340" s="39">
        <v>3.5750000000000002</v>
      </c>
      <c r="H340" s="39">
        <v>3.94</v>
      </c>
      <c r="I340" s="39">
        <v>4.3099999999999996</v>
      </c>
    </row>
    <row r="341" spans="5:9" x14ac:dyDescent="0.35">
      <c r="E341" s="1">
        <f t="shared" si="5"/>
        <v>43882</v>
      </c>
      <c r="F341" s="39">
        <v>3.43</v>
      </c>
      <c r="G341" s="39">
        <v>3.5750000000000002</v>
      </c>
      <c r="H341" s="39">
        <v>3.94</v>
      </c>
      <c r="I341" s="39">
        <v>4.3099999999999996</v>
      </c>
    </row>
    <row r="342" spans="5:9" x14ac:dyDescent="0.35">
      <c r="E342" s="1">
        <f t="shared" si="5"/>
        <v>43889</v>
      </c>
      <c r="F342" s="39">
        <v>3.43</v>
      </c>
      <c r="G342" s="39">
        <v>3.5750000000000002</v>
      </c>
      <c r="H342" s="39">
        <v>3.94</v>
      </c>
      <c r="I342" s="39">
        <v>4.3099999999999996</v>
      </c>
    </row>
    <row r="343" spans="5:9" x14ac:dyDescent="0.35">
      <c r="E343" s="1">
        <f t="shared" si="5"/>
        <v>43896</v>
      </c>
      <c r="F343" s="39">
        <v>3.43</v>
      </c>
      <c r="G343" s="39">
        <v>3.5750000000000002</v>
      </c>
      <c r="H343" s="39">
        <v>3.8650000000000002</v>
      </c>
      <c r="I343" s="39">
        <v>4.1233333332999997</v>
      </c>
    </row>
    <row r="344" spans="5:9" x14ac:dyDescent="0.35">
      <c r="E344" s="1">
        <f t="shared" si="5"/>
        <v>43903</v>
      </c>
      <c r="F344" s="39">
        <v>3.4449999999999998</v>
      </c>
      <c r="G344" s="39">
        <v>3.5350000000000001</v>
      </c>
      <c r="H344" s="39">
        <v>3.7650000000000001</v>
      </c>
      <c r="I344" s="39">
        <v>3.89</v>
      </c>
    </row>
    <row r="345" spans="5:9" x14ac:dyDescent="0.35">
      <c r="E345" s="1">
        <f t="shared" si="5"/>
        <v>43910</v>
      </c>
      <c r="F345" s="39">
        <v>3.2450000000000001</v>
      </c>
      <c r="G345" s="39">
        <v>3.41</v>
      </c>
      <c r="H345" s="39">
        <v>3.7650000000000001</v>
      </c>
      <c r="I345" s="39">
        <v>3.89</v>
      </c>
    </row>
    <row r="346" spans="5:9" x14ac:dyDescent="0.35">
      <c r="E346" s="1">
        <f t="shared" si="5"/>
        <v>43917</v>
      </c>
      <c r="F346" s="39">
        <v>3.07</v>
      </c>
      <c r="G346" s="39">
        <v>3.37</v>
      </c>
      <c r="H346" s="39">
        <v>3.7650000000000001</v>
      </c>
      <c r="I346" s="39">
        <v>3.89</v>
      </c>
    </row>
    <row r="347" spans="5:9" x14ac:dyDescent="0.35">
      <c r="E347" s="1">
        <f t="shared" si="5"/>
        <v>43924</v>
      </c>
      <c r="F347" s="39">
        <v>3.07</v>
      </c>
      <c r="G347" s="39">
        <v>3.37</v>
      </c>
      <c r="H347" s="39">
        <v>3.7650000000000001</v>
      </c>
      <c r="I347" s="39">
        <v>3.89</v>
      </c>
    </row>
    <row r="348" spans="5:9" x14ac:dyDescent="0.35">
      <c r="E348" s="1">
        <f t="shared" si="5"/>
        <v>43931</v>
      </c>
      <c r="F348" s="39">
        <v>3.07</v>
      </c>
      <c r="G348" s="39">
        <v>3.37</v>
      </c>
      <c r="H348" s="39">
        <v>3.7650000000000001</v>
      </c>
      <c r="I348" s="39">
        <v>3.89</v>
      </c>
    </row>
    <row r="349" spans="5:9" x14ac:dyDescent="0.35">
      <c r="E349" s="1">
        <f t="shared" si="5"/>
        <v>43938</v>
      </c>
      <c r="F349" s="39">
        <v>3.07</v>
      </c>
      <c r="G349" s="39">
        <v>3.37</v>
      </c>
      <c r="H349" s="39">
        <v>3.7650000000000001</v>
      </c>
      <c r="I349" s="39">
        <v>3.89</v>
      </c>
    </row>
    <row r="350" spans="5:9" x14ac:dyDescent="0.35">
      <c r="E350" s="1">
        <f t="shared" si="5"/>
        <v>43945</v>
      </c>
      <c r="F350" s="39">
        <v>3.06</v>
      </c>
      <c r="G350" s="39">
        <v>3.36</v>
      </c>
      <c r="H350" s="39">
        <v>3.7650000000000001</v>
      </c>
      <c r="I350" s="39">
        <v>3.89</v>
      </c>
    </row>
    <row r="351" spans="5:9" x14ac:dyDescent="0.35">
      <c r="E351" s="1">
        <f t="shared" si="5"/>
        <v>43952</v>
      </c>
      <c r="F351" s="39">
        <v>3.06</v>
      </c>
      <c r="G351" s="39">
        <v>3.36</v>
      </c>
      <c r="H351" s="39">
        <v>3.7650000000000001</v>
      </c>
      <c r="I351" s="39">
        <v>3.89</v>
      </c>
    </row>
    <row r="352" spans="5:9" x14ac:dyDescent="0.35">
      <c r="E352" s="1">
        <f t="shared" si="5"/>
        <v>43959</v>
      </c>
      <c r="F352" s="39">
        <v>3.06</v>
      </c>
      <c r="G352" s="39">
        <v>3.26</v>
      </c>
      <c r="H352" s="39">
        <v>3.7650000000000001</v>
      </c>
      <c r="I352" s="39">
        <v>3.89</v>
      </c>
    </row>
    <row r="353" spans="5:9" x14ac:dyDescent="0.35">
      <c r="E353" s="1">
        <f t="shared" si="5"/>
        <v>43966</v>
      </c>
      <c r="F353" s="39">
        <v>3.0350000000000001</v>
      </c>
      <c r="G353" s="39">
        <v>3.0550000000000002</v>
      </c>
      <c r="H353" s="39">
        <v>3.6150000000000002</v>
      </c>
      <c r="I353" s="39">
        <v>3.69</v>
      </c>
    </row>
    <row r="354" spans="5:9" x14ac:dyDescent="0.35">
      <c r="E354" s="1">
        <f t="shared" si="5"/>
        <v>43973</v>
      </c>
      <c r="F354" s="39">
        <v>2.87</v>
      </c>
      <c r="G354" s="39">
        <v>2.855</v>
      </c>
      <c r="H354" s="39">
        <v>3.37</v>
      </c>
      <c r="I354" s="39">
        <v>3.5766666667</v>
      </c>
    </row>
    <row r="355" spans="5:9" x14ac:dyDescent="0.35">
      <c r="E355" s="1">
        <f t="shared" si="5"/>
        <v>43980</v>
      </c>
      <c r="F355" s="39">
        <v>2.87</v>
      </c>
      <c r="G355" s="39">
        <v>2.7549999999999999</v>
      </c>
      <c r="H355" s="39">
        <v>3.12</v>
      </c>
      <c r="I355" s="39">
        <v>3.1766666667000001</v>
      </c>
    </row>
    <row r="356" spans="5:9" x14ac:dyDescent="0.35">
      <c r="E356" s="1">
        <f t="shared" si="5"/>
        <v>43987</v>
      </c>
      <c r="F356" s="39">
        <v>2.87</v>
      </c>
      <c r="G356" s="39">
        <v>2.7549999999999999</v>
      </c>
      <c r="H356" s="39">
        <v>3.12</v>
      </c>
      <c r="I356" s="39">
        <v>3.1766666667000001</v>
      </c>
    </row>
    <row r="357" spans="5:9" x14ac:dyDescent="0.35">
      <c r="E357" s="1">
        <f t="shared" si="5"/>
        <v>43994</v>
      </c>
      <c r="F357" s="39">
        <v>2.835</v>
      </c>
      <c r="G357" s="39">
        <v>2.7050000000000001</v>
      </c>
      <c r="H357" s="39">
        <v>3.12</v>
      </c>
      <c r="I357" s="39">
        <v>3.1766666667000001</v>
      </c>
    </row>
    <row r="358" spans="5:9" x14ac:dyDescent="0.35">
      <c r="E358" s="1">
        <f t="shared" si="5"/>
        <v>44001</v>
      </c>
      <c r="F358" s="39">
        <v>2.7949999999999999</v>
      </c>
      <c r="G358" s="39">
        <v>2.7050000000000001</v>
      </c>
      <c r="H358" s="39">
        <v>3.03</v>
      </c>
      <c r="I358" s="39">
        <v>3.0566666667</v>
      </c>
    </row>
    <row r="359" spans="5:9" x14ac:dyDescent="0.35">
      <c r="E359" s="1">
        <f t="shared" si="5"/>
        <v>44008</v>
      </c>
      <c r="F359" s="39">
        <v>2.66</v>
      </c>
      <c r="G359" s="39">
        <v>2.7050000000000001</v>
      </c>
      <c r="H359" s="39">
        <v>3.03</v>
      </c>
      <c r="I359" s="39">
        <v>3.0566666667</v>
      </c>
    </row>
    <row r="360" spans="5:9" x14ac:dyDescent="0.35">
      <c r="E360" s="1">
        <f t="shared" si="5"/>
        <v>44015</v>
      </c>
      <c r="F360" s="39">
        <v>2.66</v>
      </c>
      <c r="G360" s="39">
        <v>2.7050000000000001</v>
      </c>
      <c r="H360" s="39">
        <v>3.03</v>
      </c>
      <c r="I360" s="39">
        <v>3.0566666667</v>
      </c>
    </row>
    <row r="361" spans="5:9" x14ac:dyDescent="0.35">
      <c r="E361" s="1">
        <f t="shared" si="5"/>
        <v>44022</v>
      </c>
      <c r="F361" s="39">
        <v>2.585</v>
      </c>
      <c r="G361" s="39">
        <v>2.69</v>
      </c>
      <c r="H361" s="39">
        <v>2.89</v>
      </c>
      <c r="I361" s="39">
        <v>3.0566666667</v>
      </c>
    </row>
    <row r="362" spans="5:9" x14ac:dyDescent="0.35">
      <c r="E362" s="1">
        <f t="shared" si="5"/>
        <v>44029</v>
      </c>
      <c r="F362" s="39">
        <v>2.585</v>
      </c>
      <c r="G362" s="39">
        <v>2.69</v>
      </c>
      <c r="H362" s="39">
        <v>2.89</v>
      </c>
      <c r="I362" s="39">
        <v>3.0566666667</v>
      </c>
    </row>
    <row r="363" spans="5:9" x14ac:dyDescent="0.35">
      <c r="E363" s="1">
        <f t="shared" si="5"/>
        <v>44036</v>
      </c>
      <c r="F363" s="39">
        <v>2.5499999999999998</v>
      </c>
      <c r="G363" s="39">
        <v>2.69</v>
      </c>
      <c r="H363" s="39">
        <v>2.84</v>
      </c>
      <c r="I363" s="39">
        <v>3.0566666667</v>
      </c>
    </row>
    <row r="364" spans="5:9" x14ac:dyDescent="0.35">
      <c r="E364" s="1">
        <f t="shared" si="5"/>
        <v>44043</v>
      </c>
      <c r="F364" s="39">
        <v>2.5499999999999998</v>
      </c>
      <c r="G364" s="39">
        <v>2.69</v>
      </c>
      <c r="H364" s="39">
        <v>2.79</v>
      </c>
      <c r="I364" s="39">
        <v>3.0566666667</v>
      </c>
    </row>
    <row r="365" spans="5:9" x14ac:dyDescent="0.35">
      <c r="E365" s="1">
        <f t="shared" si="5"/>
        <v>44050</v>
      </c>
      <c r="F365" s="39">
        <v>2.5499999999999998</v>
      </c>
      <c r="G365" s="39">
        <v>2.69</v>
      </c>
      <c r="H365" s="39">
        <v>2.79</v>
      </c>
      <c r="I365" s="39">
        <v>3.0566666667</v>
      </c>
    </row>
    <row r="366" spans="5:9" x14ac:dyDescent="0.35">
      <c r="E366" s="1">
        <f t="shared" si="5"/>
        <v>44057</v>
      </c>
      <c r="F366" s="39">
        <v>2.5499999999999998</v>
      </c>
      <c r="G366" s="39">
        <v>2.69</v>
      </c>
      <c r="H366" s="39">
        <v>2.79</v>
      </c>
      <c r="I366" s="39">
        <v>3.0566666667</v>
      </c>
    </row>
    <row r="367" spans="5:9" x14ac:dyDescent="0.35">
      <c r="E367" s="1">
        <f t="shared" si="5"/>
        <v>44064</v>
      </c>
      <c r="F367" s="39">
        <v>2.5499999999999998</v>
      </c>
      <c r="G367" s="39">
        <v>2.69</v>
      </c>
      <c r="H367" s="39">
        <v>2.79</v>
      </c>
      <c r="I367" s="39">
        <v>3.0566666667</v>
      </c>
    </row>
    <row r="368" spans="5:9" x14ac:dyDescent="0.35">
      <c r="E368" s="1">
        <f t="shared" si="5"/>
        <v>44071</v>
      </c>
      <c r="F368" s="39">
        <v>2.5499999999999998</v>
      </c>
      <c r="G368" s="39">
        <v>2.69</v>
      </c>
      <c r="H368" s="39">
        <v>2.79</v>
      </c>
      <c r="I368" s="39">
        <v>3.0566666667</v>
      </c>
    </row>
    <row r="369" spans="5:9" x14ac:dyDescent="0.35">
      <c r="E369" s="1">
        <f t="shared" si="5"/>
        <v>44078</v>
      </c>
      <c r="F369" s="39">
        <v>2.5499999999999998</v>
      </c>
      <c r="G369" s="39">
        <v>2.69</v>
      </c>
      <c r="H369" s="39">
        <v>2.79</v>
      </c>
      <c r="I369" s="39">
        <v>3.0566666667</v>
      </c>
    </row>
    <row r="370" spans="5:9" x14ac:dyDescent="0.35">
      <c r="E370" s="1">
        <f t="shared" si="5"/>
        <v>44085</v>
      </c>
      <c r="F370" s="39">
        <v>2.5499999999999998</v>
      </c>
      <c r="G370" s="39">
        <v>2.69</v>
      </c>
      <c r="H370" s="39">
        <v>2.79</v>
      </c>
      <c r="I370" s="39">
        <v>3.0566666667</v>
      </c>
    </row>
    <row r="371" spans="5:9" x14ac:dyDescent="0.35">
      <c r="E371" s="1">
        <f t="shared" si="5"/>
        <v>44092</v>
      </c>
      <c r="F371" s="39">
        <v>2.5499999999999998</v>
      </c>
      <c r="G371" s="39">
        <v>2.69</v>
      </c>
      <c r="H371" s="39">
        <v>2.79</v>
      </c>
      <c r="I371" s="39">
        <v>3.0566666667</v>
      </c>
    </row>
    <row r="372" spans="5:9" x14ac:dyDescent="0.35">
      <c r="E372" s="1">
        <f t="shared" si="5"/>
        <v>44099</v>
      </c>
      <c r="F372" s="39">
        <v>2.5499999999999998</v>
      </c>
      <c r="G372" s="39">
        <v>2.69</v>
      </c>
      <c r="H372" s="39">
        <v>2.79</v>
      </c>
      <c r="I372" s="39">
        <v>3.0566666667</v>
      </c>
    </row>
    <row r="373" spans="5:9" x14ac:dyDescent="0.35">
      <c r="E373" s="1">
        <f t="shared" si="5"/>
        <v>44106</v>
      </c>
      <c r="F373" s="39">
        <v>2.5499999999999998</v>
      </c>
      <c r="G373" s="39">
        <v>2.69</v>
      </c>
      <c r="H373" s="39">
        <v>2.79</v>
      </c>
      <c r="I373" s="39">
        <v>2.99</v>
      </c>
    </row>
    <row r="374" spans="5:9" x14ac:dyDescent="0.35">
      <c r="E374" s="1">
        <f t="shared" si="5"/>
        <v>44113</v>
      </c>
      <c r="F374" s="39">
        <v>2.5499999999999998</v>
      </c>
      <c r="G374" s="39">
        <v>2.69</v>
      </c>
      <c r="H374" s="39">
        <v>2.79</v>
      </c>
      <c r="I374" s="39">
        <v>2.99</v>
      </c>
    </row>
    <row r="375" spans="5:9" x14ac:dyDescent="0.35">
      <c r="E375" s="1">
        <f t="shared" si="5"/>
        <v>44120</v>
      </c>
      <c r="F375" s="39">
        <v>2.5499999999999998</v>
      </c>
      <c r="G375" s="39">
        <v>2.69</v>
      </c>
      <c r="H375" s="39">
        <v>2.79</v>
      </c>
      <c r="I375" s="39">
        <v>2.99</v>
      </c>
    </row>
    <row r="376" spans="5:9" x14ac:dyDescent="0.35">
      <c r="E376" s="1">
        <f t="shared" si="5"/>
        <v>44127</v>
      </c>
      <c r="F376" s="39">
        <v>2.5350000000000001</v>
      </c>
      <c r="G376" s="39">
        <v>2.69</v>
      </c>
      <c r="H376" s="39">
        <v>2.79</v>
      </c>
      <c r="I376" s="39">
        <v>2.99</v>
      </c>
    </row>
    <row r="377" spans="5:9" x14ac:dyDescent="0.35">
      <c r="E377" s="1">
        <f t="shared" si="5"/>
        <v>44134</v>
      </c>
      <c r="F377" s="39">
        <v>2.52</v>
      </c>
      <c r="G377" s="39">
        <v>2.69</v>
      </c>
      <c r="H377" s="39">
        <v>2.79</v>
      </c>
      <c r="I377" s="39">
        <v>2.99</v>
      </c>
    </row>
    <row r="378" spans="5:9" x14ac:dyDescent="0.35">
      <c r="E378" s="1">
        <f t="shared" si="5"/>
        <v>44141</v>
      </c>
      <c r="F378" s="39">
        <v>2.5049999999999999</v>
      </c>
      <c r="G378" s="39">
        <v>2.69</v>
      </c>
      <c r="H378" s="39">
        <v>2.79</v>
      </c>
      <c r="I378" s="39">
        <v>2.99</v>
      </c>
    </row>
    <row r="379" spans="5:9" x14ac:dyDescent="0.35">
      <c r="E379" s="1">
        <f t="shared" si="5"/>
        <v>44148</v>
      </c>
      <c r="F379" s="39">
        <v>2.4900000000000002</v>
      </c>
      <c r="G379" s="39">
        <v>2.665</v>
      </c>
      <c r="H379" s="39">
        <v>2.7549999999999999</v>
      </c>
      <c r="I379" s="39">
        <v>2.99</v>
      </c>
    </row>
    <row r="380" spans="5:9" x14ac:dyDescent="0.35">
      <c r="E380" s="1">
        <f t="shared" si="5"/>
        <v>44155</v>
      </c>
      <c r="F380" s="39">
        <v>2.4900000000000002</v>
      </c>
      <c r="G380" s="39">
        <v>2.665</v>
      </c>
      <c r="H380" s="39">
        <v>2.7549999999999999</v>
      </c>
      <c r="I380" s="39">
        <v>2.99</v>
      </c>
    </row>
    <row r="381" spans="5:9" x14ac:dyDescent="0.35">
      <c r="E381" s="1">
        <f t="shared" si="5"/>
        <v>44162</v>
      </c>
      <c r="F381" s="39">
        <v>2.4900000000000002</v>
      </c>
      <c r="G381" s="39">
        <v>2.665</v>
      </c>
      <c r="H381" s="39">
        <v>2.7549999999999999</v>
      </c>
      <c r="I381" s="39">
        <v>2.99</v>
      </c>
    </row>
    <row r="382" spans="5:9" x14ac:dyDescent="0.35">
      <c r="E382" s="1">
        <f t="shared" si="5"/>
        <v>44169</v>
      </c>
      <c r="F382" s="39">
        <v>2.4900000000000002</v>
      </c>
      <c r="G382" s="39">
        <v>2.665</v>
      </c>
      <c r="H382" s="39">
        <v>2.7549999999999999</v>
      </c>
      <c r="I382" s="39">
        <v>2.99</v>
      </c>
    </row>
    <row r="383" spans="5:9" x14ac:dyDescent="0.35">
      <c r="E383" s="1">
        <f t="shared" si="5"/>
        <v>44176</v>
      </c>
      <c r="F383" s="39">
        <v>2.4900000000000002</v>
      </c>
      <c r="G383" s="39">
        <v>2.665</v>
      </c>
      <c r="H383" s="39">
        <v>2.7549999999999999</v>
      </c>
      <c r="I383" s="39">
        <v>2.99</v>
      </c>
    </row>
    <row r="384" spans="5:9" x14ac:dyDescent="0.35">
      <c r="E384" s="1">
        <f t="shared" si="5"/>
        <v>44183</v>
      </c>
      <c r="F384" s="39">
        <v>2.4900000000000002</v>
      </c>
      <c r="G384" s="39">
        <v>2.665</v>
      </c>
      <c r="H384" s="39">
        <v>2.7549999999999999</v>
      </c>
      <c r="I384" s="39">
        <v>2.99</v>
      </c>
    </row>
    <row r="385" spans="5:9" x14ac:dyDescent="0.35">
      <c r="E385" s="1">
        <f t="shared" si="5"/>
        <v>44190</v>
      </c>
      <c r="F385" s="39">
        <v>2.4900000000000002</v>
      </c>
      <c r="G385" s="39">
        <v>2.665</v>
      </c>
      <c r="H385" s="39">
        <v>2.7549999999999999</v>
      </c>
      <c r="I385" s="39">
        <v>2.99</v>
      </c>
    </row>
    <row r="386" spans="5:9" x14ac:dyDescent="0.35">
      <c r="E386" s="1">
        <f t="shared" si="5"/>
        <v>44197</v>
      </c>
      <c r="F386" s="39">
        <v>2.4900000000000002</v>
      </c>
      <c r="G386" s="39">
        <v>2.665</v>
      </c>
      <c r="H386" s="39">
        <v>2.7549999999999999</v>
      </c>
      <c r="I386" s="39">
        <v>2.99</v>
      </c>
    </row>
    <row r="387" spans="5:9" x14ac:dyDescent="0.35">
      <c r="E387" s="1">
        <f t="shared" si="5"/>
        <v>44204</v>
      </c>
      <c r="F387" s="39">
        <v>2.44</v>
      </c>
      <c r="G387" s="39">
        <v>2.665</v>
      </c>
      <c r="H387" s="39">
        <v>2.7549999999999999</v>
      </c>
      <c r="I387" s="39">
        <v>2.99</v>
      </c>
    </row>
    <row r="388" spans="5:9" x14ac:dyDescent="0.35">
      <c r="E388" s="1">
        <f t="shared" si="5"/>
        <v>44211</v>
      </c>
      <c r="F388" s="39">
        <v>2.44</v>
      </c>
      <c r="G388" s="39">
        <v>2.665</v>
      </c>
      <c r="H388" s="39">
        <v>2.7549999999999999</v>
      </c>
      <c r="I388" s="39">
        <v>2.99</v>
      </c>
    </row>
    <row r="389" spans="5:9" x14ac:dyDescent="0.35">
      <c r="E389" s="1">
        <f t="shared" si="5"/>
        <v>44218</v>
      </c>
      <c r="F389" s="39">
        <v>2.29</v>
      </c>
      <c r="G389" s="39">
        <v>2.64</v>
      </c>
      <c r="H389" s="39">
        <v>2.7549999999999999</v>
      </c>
      <c r="I389" s="39">
        <v>2.99</v>
      </c>
    </row>
    <row r="390" spans="5:9" x14ac:dyDescent="0.35">
      <c r="E390" s="1">
        <f t="shared" si="5"/>
        <v>44225</v>
      </c>
      <c r="F390" s="39">
        <v>2.29</v>
      </c>
      <c r="G390" s="39">
        <v>2.64</v>
      </c>
      <c r="H390" s="39">
        <v>2.7549999999999999</v>
      </c>
      <c r="I390" s="39">
        <v>2.99</v>
      </c>
    </row>
    <row r="391" spans="5:9" x14ac:dyDescent="0.35">
      <c r="E391" s="1">
        <f t="shared" si="5"/>
        <v>44232</v>
      </c>
      <c r="F391" s="39">
        <v>2.29</v>
      </c>
      <c r="G391" s="39">
        <v>2.64</v>
      </c>
      <c r="H391" s="39">
        <v>2.7549999999999999</v>
      </c>
      <c r="I391" s="39">
        <v>2.99</v>
      </c>
    </row>
    <row r="392" spans="5:9" x14ac:dyDescent="0.35">
      <c r="E392" s="1">
        <f t="shared" si="5"/>
        <v>44239</v>
      </c>
      <c r="F392" s="39">
        <v>2.29</v>
      </c>
      <c r="G392" s="39">
        <v>2.64</v>
      </c>
      <c r="H392" s="39">
        <v>2.7549999999999999</v>
      </c>
      <c r="I392" s="39">
        <v>2.99</v>
      </c>
    </row>
    <row r="393" spans="5:9" x14ac:dyDescent="0.35">
      <c r="E393" s="1">
        <f t="shared" si="5"/>
        <v>44246</v>
      </c>
      <c r="F393" s="39">
        <v>2.29</v>
      </c>
      <c r="G393" s="39">
        <v>2.64</v>
      </c>
      <c r="H393" s="39">
        <v>2.7549999999999999</v>
      </c>
      <c r="I393" s="39">
        <v>2.99</v>
      </c>
    </row>
    <row r="394" spans="5:9" x14ac:dyDescent="0.35">
      <c r="E394" s="1">
        <f t="shared" ref="E394:E457" si="6">E393+7</f>
        <v>44253</v>
      </c>
      <c r="F394" s="39">
        <v>2.29</v>
      </c>
      <c r="G394" s="39">
        <v>2.64</v>
      </c>
      <c r="H394" s="39">
        <v>2.7549999999999999</v>
      </c>
      <c r="I394" s="39">
        <v>2.99</v>
      </c>
    </row>
    <row r="395" spans="5:9" x14ac:dyDescent="0.35">
      <c r="E395" s="1">
        <f t="shared" si="6"/>
        <v>44260</v>
      </c>
      <c r="F395" s="39">
        <v>2.29</v>
      </c>
      <c r="G395" s="39">
        <v>2.64</v>
      </c>
      <c r="H395" s="39">
        <v>2.7549999999999999</v>
      </c>
      <c r="I395" s="39">
        <v>2.99</v>
      </c>
    </row>
    <row r="396" spans="5:9" x14ac:dyDescent="0.35">
      <c r="E396" s="1">
        <f t="shared" si="6"/>
        <v>44267</v>
      </c>
      <c r="F396" s="39">
        <v>2.29</v>
      </c>
      <c r="G396" s="39">
        <v>2.64</v>
      </c>
      <c r="H396" s="39">
        <v>2.7549999999999999</v>
      </c>
      <c r="I396" s="39">
        <v>2.99</v>
      </c>
    </row>
    <row r="397" spans="5:9" x14ac:dyDescent="0.35">
      <c r="E397" s="1">
        <f t="shared" si="6"/>
        <v>44274</v>
      </c>
      <c r="F397" s="39">
        <v>2.29</v>
      </c>
      <c r="G397" s="39">
        <v>2.64</v>
      </c>
      <c r="H397" s="39">
        <v>2.7549999999999999</v>
      </c>
      <c r="I397" s="39">
        <v>2.99</v>
      </c>
    </row>
    <row r="398" spans="5:9" x14ac:dyDescent="0.35">
      <c r="E398" s="1">
        <f t="shared" si="6"/>
        <v>44281</v>
      </c>
      <c r="F398" s="39">
        <v>2.29</v>
      </c>
      <c r="G398" s="39">
        <v>2.64</v>
      </c>
      <c r="H398" s="39">
        <v>2.7549999999999999</v>
      </c>
      <c r="I398" s="39">
        <v>2.99</v>
      </c>
    </row>
    <row r="399" spans="5:9" x14ac:dyDescent="0.35">
      <c r="E399" s="1">
        <f t="shared" si="6"/>
        <v>44288</v>
      </c>
      <c r="F399" s="39">
        <v>2.29</v>
      </c>
      <c r="G399" s="39">
        <v>2.64</v>
      </c>
      <c r="H399" s="39">
        <v>2.7549999999999999</v>
      </c>
      <c r="I399" s="39">
        <v>2.99</v>
      </c>
    </row>
    <row r="400" spans="5:9" x14ac:dyDescent="0.35">
      <c r="E400" s="1">
        <f t="shared" si="6"/>
        <v>44295</v>
      </c>
      <c r="F400" s="39">
        <v>2.29</v>
      </c>
      <c r="G400" s="39">
        <v>2.64</v>
      </c>
      <c r="H400" s="39">
        <v>2.7549999999999999</v>
      </c>
      <c r="I400" s="39">
        <v>2.99</v>
      </c>
    </row>
    <row r="401" spans="5:9" x14ac:dyDescent="0.35">
      <c r="E401" s="1">
        <f t="shared" si="6"/>
        <v>44302</v>
      </c>
      <c r="F401" s="39">
        <v>2.29</v>
      </c>
      <c r="G401" s="39">
        <v>2.64</v>
      </c>
      <c r="H401" s="39">
        <v>2.7549999999999999</v>
      </c>
      <c r="I401" s="39">
        <v>2.99</v>
      </c>
    </row>
    <row r="402" spans="5:9" x14ac:dyDescent="0.35">
      <c r="E402" s="1">
        <f t="shared" si="6"/>
        <v>44309</v>
      </c>
      <c r="F402" s="39">
        <v>2.2799999999999998</v>
      </c>
      <c r="G402" s="39">
        <v>2.6150000000000002</v>
      </c>
      <c r="H402" s="39">
        <v>2.84</v>
      </c>
      <c r="I402" s="39">
        <v>3.2566666667000002</v>
      </c>
    </row>
    <row r="403" spans="5:9" x14ac:dyDescent="0.35">
      <c r="E403" s="1">
        <f t="shared" si="6"/>
        <v>44316</v>
      </c>
      <c r="F403" s="39">
        <v>2.27</v>
      </c>
      <c r="G403" s="39">
        <v>2.59</v>
      </c>
      <c r="H403" s="39">
        <v>2.8650000000000002</v>
      </c>
      <c r="I403" s="39">
        <v>3.2566666667000002</v>
      </c>
    </row>
    <row r="404" spans="5:9" x14ac:dyDescent="0.35">
      <c r="E404" s="1">
        <f t="shared" si="6"/>
        <v>44323</v>
      </c>
      <c r="F404" s="39">
        <v>2.25</v>
      </c>
      <c r="G404" s="39">
        <v>2.58</v>
      </c>
      <c r="H404" s="39">
        <v>2.8650000000000002</v>
      </c>
      <c r="I404" s="39">
        <v>3.39</v>
      </c>
    </row>
    <row r="405" spans="5:9" x14ac:dyDescent="0.35">
      <c r="E405" s="1">
        <f t="shared" si="6"/>
        <v>44330</v>
      </c>
      <c r="F405" s="39">
        <v>2.25</v>
      </c>
      <c r="G405" s="39">
        <v>2.58</v>
      </c>
      <c r="H405" s="39">
        <v>2.8650000000000002</v>
      </c>
      <c r="I405" s="39">
        <v>3.39</v>
      </c>
    </row>
    <row r="406" spans="5:9" x14ac:dyDescent="0.35">
      <c r="E406" s="1">
        <f t="shared" si="6"/>
        <v>44337</v>
      </c>
      <c r="F406" s="39">
        <v>2.25</v>
      </c>
      <c r="G406" s="39">
        <v>2.58</v>
      </c>
      <c r="H406" s="39">
        <v>2.8650000000000002</v>
      </c>
      <c r="I406" s="39">
        <v>3.39</v>
      </c>
    </row>
    <row r="407" spans="5:9" x14ac:dyDescent="0.35">
      <c r="E407" s="1">
        <f t="shared" si="6"/>
        <v>44344</v>
      </c>
      <c r="F407" s="39">
        <v>2.25</v>
      </c>
      <c r="G407" s="39">
        <v>2.58</v>
      </c>
      <c r="H407" s="39">
        <v>2.8650000000000002</v>
      </c>
      <c r="I407" s="39">
        <v>3.39</v>
      </c>
    </row>
    <row r="408" spans="5:9" x14ac:dyDescent="0.35">
      <c r="E408" s="1">
        <f t="shared" si="6"/>
        <v>44351</v>
      </c>
      <c r="F408" s="39">
        <v>2.25</v>
      </c>
      <c r="G408" s="39">
        <v>2.58</v>
      </c>
      <c r="H408" s="39">
        <v>2.89</v>
      </c>
      <c r="I408" s="39">
        <v>3.49</v>
      </c>
    </row>
    <row r="409" spans="5:9" x14ac:dyDescent="0.35">
      <c r="E409" s="1">
        <f t="shared" si="6"/>
        <v>44358</v>
      </c>
      <c r="F409" s="39">
        <v>2.2200000000000002</v>
      </c>
      <c r="G409" s="39">
        <v>2.58</v>
      </c>
      <c r="H409" s="39">
        <v>2.99</v>
      </c>
      <c r="I409" s="39">
        <v>3.69</v>
      </c>
    </row>
    <row r="410" spans="5:9" x14ac:dyDescent="0.35">
      <c r="E410" s="1">
        <f t="shared" si="6"/>
        <v>44365</v>
      </c>
      <c r="F410" s="39">
        <v>2.19</v>
      </c>
      <c r="G410" s="39">
        <v>2.58</v>
      </c>
      <c r="H410" s="39">
        <v>2.99</v>
      </c>
      <c r="I410" s="39">
        <v>3.69</v>
      </c>
    </row>
    <row r="411" spans="5:9" x14ac:dyDescent="0.35">
      <c r="E411" s="1">
        <f t="shared" si="6"/>
        <v>44372</v>
      </c>
      <c r="F411" s="39">
        <v>2.19</v>
      </c>
      <c r="G411" s="39">
        <v>2.58</v>
      </c>
      <c r="H411" s="39">
        <v>2.99</v>
      </c>
      <c r="I411" s="39">
        <v>3.69</v>
      </c>
    </row>
    <row r="412" spans="5:9" x14ac:dyDescent="0.35">
      <c r="E412" s="1">
        <f t="shared" si="6"/>
        <v>44379</v>
      </c>
      <c r="F412" s="39">
        <v>2.19</v>
      </c>
      <c r="G412" s="39">
        <v>2.58</v>
      </c>
      <c r="H412" s="39">
        <v>2.99</v>
      </c>
      <c r="I412" s="39">
        <v>3.69</v>
      </c>
    </row>
    <row r="413" spans="5:9" x14ac:dyDescent="0.35">
      <c r="E413" s="1">
        <f t="shared" si="6"/>
        <v>44386</v>
      </c>
      <c r="F413" s="39">
        <v>2.19</v>
      </c>
      <c r="G413" s="39">
        <v>2.58</v>
      </c>
      <c r="H413" s="39">
        <v>2.99</v>
      </c>
      <c r="I413" s="39">
        <v>3.69</v>
      </c>
    </row>
    <row r="414" spans="5:9" x14ac:dyDescent="0.35">
      <c r="E414" s="1">
        <f t="shared" si="6"/>
        <v>44393</v>
      </c>
      <c r="F414" s="39">
        <v>2.5375000000000001</v>
      </c>
      <c r="G414" s="39">
        <v>2.9224999999999999</v>
      </c>
      <c r="H414" s="39">
        <v>3.2675000000000001</v>
      </c>
      <c r="I414" s="39">
        <v>3.9233333333</v>
      </c>
    </row>
    <row r="415" spans="5:9" x14ac:dyDescent="0.35">
      <c r="E415" s="1">
        <f t="shared" si="6"/>
        <v>44400</v>
      </c>
      <c r="F415" s="39">
        <v>2.5375000000000001</v>
      </c>
      <c r="G415" s="39">
        <v>2.9224999999999999</v>
      </c>
      <c r="H415" s="39">
        <v>3.2675000000000001</v>
      </c>
      <c r="I415" s="39">
        <v>3.9233333333</v>
      </c>
    </row>
    <row r="416" spans="5:9" x14ac:dyDescent="0.35">
      <c r="E416" s="1">
        <f t="shared" si="6"/>
        <v>44407</v>
      </c>
      <c r="F416" s="39">
        <v>2.5375000000000001</v>
      </c>
      <c r="G416" s="39">
        <v>2.9224999999999999</v>
      </c>
      <c r="H416" s="39">
        <v>3.2675000000000001</v>
      </c>
      <c r="I416" s="39">
        <v>3.9233333333</v>
      </c>
    </row>
    <row r="417" spans="5:9" x14ac:dyDescent="0.35">
      <c r="E417" s="1">
        <f t="shared" si="6"/>
        <v>44414</v>
      </c>
      <c r="F417" s="39">
        <v>2.5499999999999998</v>
      </c>
      <c r="G417" s="39">
        <v>2.9350000000000001</v>
      </c>
      <c r="H417" s="39">
        <v>3.2450000000000001</v>
      </c>
      <c r="I417" s="39">
        <v>3.9233333333</v>
      </c>
    </row>
    <row r="418" spans="5:9" x14ac:dyDescent="0.35">
      <c r="E418" s="1">
        <f t="shared" si="6"/>
        <v>44421</v>
      </c>
      <c r="F418" s="39">
        <v>2.5499999999999998</v>
      </c>
      <c r="G418" s="39">
        <v>2.9350000000000001</v>
      </c>
      <c r="H418" s="39">
        <v>3.2450000000000001</v>
      </c>
      <c r="I418" s="39">
        <v>3.9233333333</v>
      </c>
    </row>
    <row r="419" spans="5:9" x14ac:dyDescent="0.35">
      <c r="E419" s="1">
        <f t="shared" si="6"/>
        <v>44428</v>
      </c>
      <c r="F419" s="39">
        <v>2.585</v>
      </c>
      <c r="G419" s="39">
        <v>2.96</v>
      </c>
      <c r="H419" s="39">
        <v>3.27</v>
      </c>
      <c r="I419" s="39">
        <v>3.9233333333</v>
      </c>
    </row>
    <row r="420" spans="5:9" x14ac:dyDescent="0.35">
      <c r="E420" s="1">
        <f t="shared" si="6"/>
        <v>44435</v>
      </c>
      <c r="F420" s="39">
        <v>2.5499999999999998</v>
      </c>
      <c r="G420" s="39">
        <v>2.9350000000000001</v>
      </c>
      <c r="H420" s="39">
        <v>3.27</v>
      </c>
      <c r="I420" s="39">
        <v>3.9233333333</v>
      </c>
    </row>
    <row r="421" spans="5:9" x14ac:dyDescent="0.35">
      <c r="E421" s="1">
        <f t="shared" si="6"/>
        <v>44442</v>
      </c>
      <c r="F421" s="39">
        <v>2.5499999999999998</v>
      </c>
      <c r="G421" s="39">
        <v>2.9350000000000001</v>
      </c>
      <c r="H421" s="39">
        <v>3.335</v>
      </c>
      <c r="I421" s="39">
        <v>4.0233333333000001</v>
      </c>
    </row>
    <row r="422" spans="5:9" x14ac:dyDescent="0.35">
      <c r="E422" s="1">
        <f t="shared" si="6"/>
        <v>44449</v>
      </c>
      <c r="F422" s="39">
        <v>2.5499999999999998</v>
      </c>
      <c r="G422" s="39">
        <v>2.95</v>
      </c>
      <c r="H422" s="39">
        <v>3.3849999999999998</v>
      </c>
      <c r="I422" s="39">
        <v>4.1900000000000004</v>
      </c>
    </row>
    <row r="423" spans="5:9" x14ac:dyDescent="0.35">
      <c r="E423" s="1">
        <f t="shared" si="6"/>
        <v>44456</v>
      </c>
      <c r="F423" s="39">
        <v>2.7875000000000001</v>
      </c>
      <c r="G423" s="39">
        <v>3.1850000000000001</v>
      </c>
      <c r="H423" s="39">
        <v>3.4975000000000001</v>
      </c>
      <c r="I423" s="39">
        <v>4.1900000000000004</v>
      </c>
    </row>
    <row r="424" spans="5:9" x14ac:dyDescent="0.35">
      <c r="E424" s="1">
        <f t="shared" si="6"/>
        <v>44463</v>
      </c>
      <c r="F424" s="39">
        <v>2.7875000000000001</v>
      </c>
      <c r="G424" s="39">
        <v>3.1850000000000001</v>
      </c>
      <c r="H424" s="39">
        <v>3.4975000000000001</v>
      </c>
      <c r="I424" s="39">
        <v>4.1900000000000004</v>
      </c>
    </row>
    <row r="425" spans="5:9" x14ac:dyDescent="0.35">
      <c r="E425" s="1">
        <f t="shared" si="6"/>
        <v>44470</v>
      </c>
      <c r="F425" s="39">
        <v>2.835</v>
      </c>
      <c r="G425" s="39">
        <v>3.25</v>
      </c>
      <c r="H425" s="39">
        <v>3.52</v>
      </c>
      <c r="I425" s="39">
        <v>4.1900000000000004</v>
      </c>
    </row>
    <row r="426" spans="5:9" x14ac:dyDescent="0.35">
      <c r="E426" s="1">
        <f t="shared" si="6"/>
        <v>44477</v>
      </c>
      <c r="F426" s="39">
        <v>2.835</v>
      </c>
      <c r="G426" s="39">
        <v>3.25</v>
      </c>
      <c r="H426" s="39">
        <v>3.52</v>
      </c>
      <c r="I426" s="39">
        <v>4.1900000000000004</v>
      </c>
    </row>
    <row r="427" spans="5:9" x14ac:dyDescent="0.35">
      <c r="E427" s="1">
        <f t="shared" si="6"/>
        <v>44484</v>
      </c>
      <c r="F427" s="39">
        <v>2.9049999999999998</v>
      </c>
      <c r="G427" s="39">
        <v>3.35</v>
      </c>
      <c r="H427" s="39">
        <v>3.57</v>
      </c>
      <c r="I427" s="39">
        <v>4.1900000000000004</v>
      </c>
    </row>
    <row r="428" spans="5:9" x14ac:dyDescent="0.35">
      <c r="E428" s="1">
        <f t="shared" si="6"/>
        <v>44491</v>
      </c>
      <c r="F428" s="39">
        <v>3.23</v>
      </c>
      <c r="G428" s="39">
        <v>3.7574999999999998</v>
      </c>
      <c r="H428" s="39">
        <v>3.8675000000000002</v>
      </c>
      <c r="I428" s="39">
        <v>4.4233333332999996</v>
      </c>
    </row>
    <row r="429" spans="5:9" x14ac:dyDescent="0.35">
      <c r="E429" s="1">
        <f t="shared" si="6"/>
        <v>44498</v>
      </c>
      <c r="F429" s="39">
        <v>3.2675000000000001</v>
      </c>
      <c r="G429" s="39">
        <v>3.8075000000000001</v>
      </c>
      <c r="H429" s="39">
        <v>4.0274999999999999</v>
      </c>
      <c r="I429" s="39">
        <v>4.5433333332999997</v>
      </c>
    </row>
    <row r="430" spans="5:9" x14ac:dyDescent="0.35">
      <c r="E430" s="1">
        <f t="shared" si="6"/>
        <v>44505</v>
      </c>
      <c r="F430" s="39">
        <v>3.4649999999999999</v>
      </c>
      <c r="G430" s="39">
        <v>4.12</v>
      </c>
      <c r="H430" s="39">
        <v>4.3775000000000004</v>
      </c>
      <c r="I430" s="39">
        <v>4.8433333333000004</v>
      </c>
    </row>
    <row r="431" spans="5:9" x14ac:dyDescent="0.35">
      <c r="E431" s="1">
        <f t="shared" si="6"/>
        <v>44512</v>
      </c>
      <c r="F431" s="39">
        <v>3.4925000000000002</v>
      </c>
      <c r="G431" s="39">
        <v>4.16</v>
      </c>
      <c r="H431" s="39">
        <v>4.43</v>
      </c>
      <c r="I431" s="39">
        <v>4.8433333333000004</v>
      </c>
    </row>
    <row r="432" spans="5:9" x14ac:dyDescent="0.35">
      <c r="E432" s="1">
        <f t="shared" si="6"/>
        <v>44519</v>
      </c>
      <c r="F432" s="39">
        <v>3.61</v>
      </c>
      <c r="G432" s="39">
        <v>4.3</v>
      </c>
      <c r="H432" s="39">
        <v>4.63</v>
      </c>
      <c r="I432" s="39">
        <v>4.9800000000000004</v>
      </c>
    </row>
    <row r="433" spans="5:9" x14ac:dyDescent="0.35">
      <c r="E433" s="1">
        <f t="shared" si="6"/>
        <v>44526</v>
      </c>
      <c r="F433" s="39">
        <v>3.65</v>
      </c>
      <c r="G433" s="39">
        <v>4.3499999999999996</v>
      </c>
      <c r="H433" s="39">
        <v>4.7050000000000001</v>
      </c>
      <c r="I433" s="39">
        <v>5.0466666667000002</v>
      </c>
    </row>
    <row r="434" spans="5:9" x14ac:dyDescent="0.35">
      <c r="E434" s="1">
        <f t="shared" si="6"/>
        <v>44533</v>
      </c>
      <c r="F434" s="39">
        <v>3.66</v>
      </c>
      <c r="G434" s="39">
        <v>4.3499999999999996</v>
      </c>
      <c r="H434" s="39">
        <v>4.7050000000000001</v>
      </c>
      <c r="I434" s="39">
        <v>5.0466666667000002</v>
      </c>
    </row>
    <row r="435" spans="5:9" x14ac:dyDescent="0.35">
      <c r="E435" s="1">
        <f t="shared" si="6"/>
        <v>44540</v>
      </c>
      <c r="F435" s="39">
        <v>3.66</v>
      </c>
      <c r="G435" s="39">
        <v>4.3</v>
      </c>
      <c r="H435" s="39">
        <v>4.7050000000000001</v>
      </c>
      <c r="I435" s="39">
        <v>5.0466666667000002</v>
      </c>
    </row>
    <row r="436" spans="5:9" x14ac:dyDescent="0.35">
      <c r="E436" s="1">
        <f t="shared" si="6"/>
        <v>44547</v>
      </c>
      <c r="F436" s="39">
        <v>3.66</v>
      </c>
      <c r="G436" s="39">
        <v>4.3</v>
      </c>
      <c r="H436" s="39">
        <v>4.7050000000000001</v>
      </c>
      <c r="I436" s="39">
        <v>5.0466666667000002</v>
      </c>
    </row>
    <row r="437" spans="5:9" x14ac:dyDescent="0.35">
      <c r="E437" s="1">
        <f t="shared" si="6"/>
        <v>44554</v>
      </c>
      <c r="F437" s="39">
        <v>3.66</v>
      </c>
      <c r="G437" s="39">
        <v>4.3</v>
      </c>
      <c r="H437" s="39">
        <v>4.7050000000000001</v>
      </c>
      <c r="I437" s="39">
        <v>5.0466666667000002</v>
      </c>
    </row>
    <row r="438" spans="5:9" x14ac:dyDescent="0.35">
      <c r="E438" s="1">
        <f t="shared" si="6"/>
        <v>44561</v>
      </c>
      <c r="F438" s="39">
        <v>3.66</v>
      </c>
      <c r="G438" s="39">
        <v>4.3</v>
      </c>
      <c r="H438" s="39">
        <v>4.7050000000000001</v>
      </c>
      <c r="I438" s="39">
        <v>5.0466666667000002</v>
      </c>
    </row>
    <row r="439" spans="5:9" x14ac:dyDescent="0.35">
      <c r="E439" s="1">
        <f t="shared" si="6"/>
        <v>44568</v>
      </c>
      <c r="F439" s="39">
        <v>3.66</v>
      </c>
      <c r="G439" s="39">
        <v>4.3</v>
      </c>
      <c r="H439" s="39">
        <v>4.7050000000000001</v>
      </c>
      <c r="I439" s="39">
        <v>5.0466666667000002</v>
      </c>
    </row>
    <row r="440" spans="5:9" x14ac:dyDescent="0.35">
      <c r="E440" s="1">
        <f t="shared" si="6"/>
        <v>44575</v>
      </c>
      <c r="F440" s="39">
        <v>3.66</v>
      </c>
      <c r="G440" s="39">
        <v>4.3</v>
      </c>
      <c r="H440" s="39">
        <v>4.7050000000000001</v>
      </c>
      <c r="I440" s="39">
        <v>5.0466666667000002</v>
      </c>
    </row>
    <row r="441" spans="5:9" x14ac:dyDescent="0.35">
      <c r="E441" s="1">
        <f t="shared" si="6"/>
        <v>44582</v>
      </c>
      <c r="F441" s="39">
        <v>3.66</v>
      </c>
      <c r="G441" s="39">
        <v>4.3</v>
      </c>
      <c r="H441" s="39">
        <v>4.7050000000000001</v>
      </c>
      <c r="I441" s="39">
        <v>5.0466666667000002</v>
      </c>
    </row>
    <row r="442" spans="5:9" x14ac:dyDescent="0.35">
      <c r="E442" s="1">
        <f t="shared" si="6"/>
        <v>44589</v>
      </c>
      <c r="F442" s="39">
        <v>3.66</v>
      </c>
      <c r="G442" s="39">
        <v>4.3</v>
      </c>
      <c r="H442" s="39">
        <v>4.7050000000000001</v>
      </c>
      <c r="I442" s="39">
        <v>5.0466666667000002</v>
      </c>
    </row>
    <row r="443" spans="5:9" x14ac:dyDescent="0.35">
      <c r="E443" s="1">
        <f t="shared" si="6"/>
        <v>44596</v>
      </c>
      <c r="F443" s="39">
        <v>3.66</v>
      </c>
      <c r="G443" s="39">
        <v>4.3</v>
      </c>
      <c r="H443" s="39">
        <v>4.7050000000000001</v>
      </c>
      <c r="I443" s="39">
        <v>5.0466666667000002</v>
      </c>
    </row>
    <row r="444" spans="5:9" x14ac:dyDescent="0.35">
      <c r="E444" s="1">
        <f t="shared" si="6"/>
        <v>44603</v>
      </c>
      <c r="F444" s="39">
        <v>3.66</v>
      </c>
      <c r="G444" s="39">
        <v>4.3</v>
      </c>
      <c r="H444" s="39">
        <v>4.7050000000000001</v>
      </c>
      <c r="I444" s="39">
        <v>5.0466666667000002</v>
      </c>
    </row>
    <row r="445" spans="5:9" x14ac:dyDescent="0.35">
      <c r="E445" s="1">
        <f t="shared" si="6"/>
        <v>44610</v>
      </c>
      <c r="F445" s="39">
        <v>3.7949999999999999</v>
      </c>
      <c r="G445" s="39">
        <v>4.3499999999999996</v>
      </c>
      <c r="H445" s="39">
        <v>4.7450000000000001</v>
      </c>
      <c r="I445" s="39">
        <v>5.0666666666999998</v>
      </c>
    </row>
    <row r="446" spans="5:9" x14ac:dyDescent="0.35">
      <c r="E446" s="1">
        <f t="shared" si="6"/>
        <v>44617</v>
      </c>
      <c r="F446" s="39">
        <v>3.7949999999999999</v>
      </c>
      <c r="G446" s="39">
        <v>4.3499999999999996</v>
      </c>
      <c r="H446" s="39">
        <v>4.7450000000000001</v>
      </c>
      <c r="I446" s="39">
        <v>5.0666666666999998</v>
      </c>
    </row>
    <row r="447" spans="5:9" x14ac:dyDescent="0.35">
      <c r="E447" s="1">
        <f t="shared" si="6"/>
        <v>44624</v>
      </c>
      <c r="F447" s="39">
        <v>3.82</v>
      </c>
      <c r="G447" s="39">
        <v>4.3499999999999996</v>
      </c>
      <c r="H447" s="39">
        <v>4.7949999999999999</v>
      </c>
      <c r="I447" s="39">
        <v>5.1100000000000003</v>
      </c>
    </row>
    <row r="448" spans="5:9" x14ac:dyDescent="0.35">
      <c r="E448" s="1">
        <f t="shared" si="6"/>
        <v>44631</v>
      </c>
      <c r="F448" s="39">
        <v>3.855</v>
      </c>
      <c r="G448" s="39">
        <v>4.4000000000000004</v>
      </c>
      <c r="H448" s="39">
        <v>4.7949999999999999</v>
      </c>
      <c r="I448" s="39">
        <v>5.1100000000000003</v>
      </c>
    </row>
    <row r="449" spans="5:9" x14ac:dyDescent="0.35">
      <c r="E449" s="1">
        <f t="shared" si="6"/>
        <v>44638</v>
      </c>
      <c r="F449" s="39">
        <v>3.99</v>
      </c>
      <c r="G449" s="39">
        <v>4.585</v>
      </c>
      <c r="H449" s="39">
        <v>4.92</v>
      </c>
      <c r="I449" s="39">
        <v>5.3266666667000004</v>
      </c>
    </row>
    <row r="450" spans="5:9" x14ac:dyDescent="0.35">
      <c r="E450" s="1">
        <f t="shared" si="6"/>
        <v>44645</v>
      </c>
      <c r="F450" s="39">
        <v>3.99</v>
      </c>
      <c r="G450" s="39">
        <v>4.585</v>
      </c>
      <c r="H450" s="39">
        <v>4.92</v>
      </c>
      <c r="I450" s="39">
        <v>5.3266666667000004</v>
      </c>
    </row>
    <row r="451" spans="5:9" x14ac:dyDescent="0.35">
      <c r="E451" s="1">
        <f t="shared" si="6"/>
        <v>44652</v>
      </c>
      <c r="F451" s="39">
        <v>4.0925000000000002</v>
      </c>
      <c r="G451" s="39">
        <v>4.7249999999999996</v>
      </c>
      <c r="H451" s="39">
        <v>5.03</v>
      </c>
      <c r="I451" s="39">
        <v>5.39</v>
      </c>
    </row>
    <row r="452" spans="5:9" x14ac:dyDescent="0.35">
      <c r="E452" s="1">
        <f t="shared" si="6"/>
        <v>44659</v>
      </c>
      <c r="F452" s="39">
        <v>4.0925000000000002</v>
      </c>
      <c r="G452" s="39">
        <v>4.82</v>
      </c>
      <c r="H452" s="39">
        <v>5.1950000000000003</v>
      </c>
      <c r="I452" s="39">
        <v>5.8266666667000004</v>
      </c>
    </row>
    <row r="453" spans="5:9" x14ac:dyDescent="0.35">
      <c r="E453" s="1">
        <f t="shared" si="6"/>
        <v>44666</v>
      </c>
      <c r="F453" s="39">
        <v>4.18</v>
      </c>
      <c r="G453" s="39">
        <v>4.92</v>
      </c>
      <c r="H453" s="39">
        <v>5.2949999999999999</v>
      </c>
      <c r="I453" s="39">
        <v>5.8266666667000004</v>
      </c>
    </row>
    <row r="454" spans="5:9" x14ac:dyDescent="0.35">
      <c r="E454" s="1">
        <f t="shared" si="6"/>
        <v>44673</v>
      </c>
      <c r="F454" s="39">
        <v>4.4450000000000003</v>
      </c>
      <c r="G454" s="39">
        <v>5.1849999999999996</v>
      </c>
      <c r="H454" s="39">
        <v>5.46</v>
      </c>
      <c r="I454" s="39">
        <v>6.0433333332999997</v>
      </c>
    </row>
    <row r="455" spans="5:9" x14ac:dyDescent="0.35">
      <c r="E455" s="1">
        <f t="shared" si="6"/>
        <v>44680</v>
      </c>
      <c r="F455" s="39">
        <v>4.5199999999999996</v>
      </c>
      <c r="G455" s="39">
        <v>5.2350000000000003</v>
      </c>
      <c r="H455" s="39">
        <v>5.51</v>
      </c>
      <c r="I455" s="39">
        <v>6.11</v>
      </c>
    </row>
    <row r="456" spans="5:9" x14ac:dyDescent="0.35">
      <c r="E456" s="1">
        <f t="shared" si="6"/>
        <v>44687</v>
      </c>
      <c r="F456" s="39">
        <v>4.5199999999999996</v>
      </c>
      <c r="G456" s="39">
        <v>5.2350000000000003</v>
      </c>
      <c r="H456" s="39">
        <v>5.51</v>
      </c>
      <c r="I456" s="39">
        <v>6.11</v>
      </c>
    </row>
    <row r="457" spans="5:9" x14ac:dyDescent="0.35">
      <c r="E457" s="1">
        <f t="shared" si="6"/>
        <v>44694</v>
      </c>
      <c r="F457" s="39">
        <v>4.5199999999999996</v>
      </c>
      <c r="G457" s="39">
        <v>5.2350000000000003</v>
      </c>
      <c r="H457" s="39">
        <v>5.51</v>
      </c>
      <c r="I457" s="39">
        <v>6.11</v>
      </c>
    </row>
    <row r="458" spans="5:9" x14ac:dyDescent="0.35">
      <c r="E458" s="1">
        <f t="shared" ref="E458:E521" si="7">E457+7</f>
        <v>44701</v>
      </c>
      <c r="F458" s="39">
        <v>4.5199999999999996</v>
      </c>
      <c r="G458" s="39">
        <v>5.2350000000000003</v>
      </c>
      <c r="H458" s="39">
        <v>5.51</v>
      </c>
      <c r="I458" s="39">
        <v>6.11</v>
      </c>
    </row>
    <row r="459" spans="5:9" x14ac:dyDescent="0.35">
      <c r="E459" s="1">
        <f t="shared" si="7"/>
        <v>44708</v>
      </c>
      <c r="F459" s="39">
        <v>4.5199999999999996</v>
      </c>
      <c r="G459" s="39">
        <v>5.2350000000000003</v>
      </c>
      <c r="H459" s="39">
        <v>5.51</v>
      </c>
      <c r="I459" s="39">
        <v>6.11</v>
      </c>
    </row>
    <row r="460" spans="5:9" x14ac:dyDescent="0.35">
      <c r="E460" s="1">
        <f t="shared" si="7"/>
        <v>44715</v>
      </c>
      <c r="F460" s="39">
        <v>4.5199999999999996</v>
      </c>
      <c r="G460" s="39">
        <v>5.2350000000000003</v>
      </c>
      <c r="H460" s="39">
        <v>5.51</v>
      </c>
      <c r="I460" s="39">
        <v>6.11</v>
      </c>
    </row>
    <row r="461" spans="5:9" x14ac:dyDescent="0.35">
      <c r="E461" s="1">
        <f t="shared" si="7"/>
        <v>44722</v>
      </c>
      <c r="F461" s="39">
        <v>4.7750000000000004</v>
      </c>
      <c r="G461" s="39">
        <v>5.2850000000000001</v>
      </c>
      <c r="H461" s="39">
        <v>5.56</v>
      </c>
      <c r="I461" s="39">
        <v>6.11</v>
      </c>
    </row>
    <row r="462" spans="5:9" x14ac:dyDescent="0.35">
      <c r="E462" s="1">
        <f t="shared" si="7"/>
        <v>44729</v>
      </c>
      <c r="F462" s="39">
        <v>4.8499999999999996</v>
      </c>
      <c r="G462" s="39">
        <v>5.27</v>
      </c>
      <c r="H462" s="39">
        <v>5.61</v>
      </c>
      <c r="I462" s="39">
        <v>6.11</v>
      </c>
    </row>
    <row r="463" spans="5:9" x14ac:dyDescent="0.35">
      <c r="E463" s="1">
        <f t="shared" si="7"/>
        <v>44736</v>
      </c>
      <c r="F463" s="39">
        <v>5.35</v>
      </c>
      <c r="G463" s="39">
        <v>5.77</v>
      </c>
      <c r="H463" s="39">
        <v>5.99</v>
      </c>
      <c r="I463" s="39">
        <v>6.51</v>
      </c>
    </row>
    <row r="464" spans="5:9" x14ac:dyDescent="0.35">
      <c r="E464" s="1">
        <f t="shared" si="7"/>
        <v>44743</v>
      </c>
      <c r="F464" s="39">
        <v>5.35</v>
      </c>
      <c r="G464" s="39">
        <v>5.77</v>
      </c>
      <c r="H464" s="39">
        <v>5.99</v>
      </c>
      <c r="I464" s="39">
        <v>6.51</v>
      </c>
    </row>
    <row r="465" spans="5:9" x14ac:dyDescent="0.35">
      <c r="E465" s="1">
        <f t="shared" si="7"/>
        <v>44750</v>
      </c>
      <c r="F465" s="39">
        <v>5.3250000000000002</v>
      </c>
      <c r="G465" s="39">
        <v>5.4349999999999996</v>
      </c>
      <c r="H465" s="39">
        <v>5.99</v>
      </c>
      <c r="I465" s="39">
        <v>6.51</v>
      </c>
    </row>
    <row r="466" spans="5:9" x14ac:dyDescent="0.35">
      <c r="E466" s="1">
        <f t="shared" si="7"/>
        <v>44757</v>
      </c>
      <c r="F466" s="39">
        <v>5.3250000000000002</v>
      </c>
      <c r="G466" s="39">
        <v>5.4349999999999996</v>
      </c>
      <c r="H466" s="39">
        <v>5.99</v>
      </c>
      <c r="I466" s="39">
        <v>6.51</v>
      </c>
    </row>
    <row r="467" spans="5:9" x14ac:dyDescent="0.35">
      <c r="E467" s="1">
        <f t="shared" si="7"/>
        <v>44764</v>
      </c>
      <c r="F467" s="39">
        <v>5.3250000000000002</v>
      </c>
      <c r="G467" s="39">
        <v>5.4349999999999996</v>
      </c>
      <c r="H467" s="39">
        <v>5.99</v>
      </c>
      <c r="I467" s="39">
        <v>6.51</v>
      </c>
    </row>
    <row r="468" spans="5:9" x14ac:dyDescent="0.35">
      <c r="E468" s="1">
        <f t="shared" si="7"/>
        <v>44771</v>
      </c>
      <c r="F468" s="39">
        <v>5.3250000000000002</v>
      </c>
      <c r="G468" s="39">
        <v>5.4349999999999996</v>
      </c>
      <c r="H468" s="39">
        <v>5.99</v>
      </c>
      <c r="I468" s="39">
        <v>6.51</v>
      </c>
    </row>
    <row r="469" spans="5:9" x14ac:dyDescent="0.35">
      <c r="E469" s="1">
        <f t="shared" si="7"/>
        <v>44778</v>
      </c>
      <c r="F469" s="39">
        <v>5.0350000000000001</v>
      </c>
      <c r="G469" s="39">
        <v>5.4349999999999996</v>
      </c>
      <c r="H469" s="39">
        <v>5.69</v>
      </c>
      <c r="I469" s="39">
        <v>5.9566666667000003</v>
      </c>
    </row>
    <row r="470" spans="5:9" x14ac:dyDescent="0.35">
      <c r="E470" s="1">
        <f t="shared" si="7"/>
        <v>44785</v>
      </c>
      <c r="F470" s="39">
        <v>4.97</v>
      </c>
      <c r="G470" s="39">
        <v>5.4349999999999996</v>
      </c>
      <c r="H470" s="39">
        <v>5.69</v>
      </c>
      <c r="I470" s="39">
        <v>5.9566666667000003</v>
      </c>
    </row>
    <row r="471" spans="5:9" x14ac:dyDescent="0.35">
      <c r="E471" s="1">
        <f t="shared" si="7"/>
        <v>44792</v>
      </c>
      <c r="F471" s="39">
        <v>4.97</v>
      </c>
      <c r="G471" s="39">
        <v>5.4349999999999996</v>
      </c>
      <c r="H471" s="39">
        <v>5.69</v>
      </c>
      <c r="I471" s="39">
        <v>5.9566666667000003</v>
      </c>
    </row>
    <row r="472" spans="5:9" x14ac:dyDescent="0.35">
      <c r="E472" s="1">
        <f t="shared" si="7"/>
        <v>44799</v>
      </c>
      <c r="F472" s="39">
        <v>4.97</v>
      </c>
      <c r="G472" s="39">
        <v>5.4349999999999996</v>
      </c>
      <c r="H472" s="39">
        <v>5.69</v>
      </c>
      <c r="I472" s="39">
        <v>5.9566666667000003</v>
      </c>
    </row>
    <row r="473" spans="5:9" x14ac:dyDescent="0.35">
      <c r="E473" s="1">
        <f t="shared" si="7"/>
        <v>44806</v>
      </c>
      <c r="F473" s="39">
        <v>5.0199999999999996</v>
      </c>
      <c r="G473" s="39">
        <v>5.4349999999999996</v>
      </c>
      <c r="H473" s="39">
        <v>5.68</v>
      </c>
      <c r="I473" s="39">
        <v>5.8433333333000004</v>
      </c>
    </row>
    <row r="474" spans="5:9" x14ac:dyDescent="0.35">
      <c r="E474" s="1">
        <f t="shared" si="7"/>
        <v>44813</v>
      </c>
      <c r="F474" s="39">
        <v>5.0999999999999996</v>
      </c>
      <c r="G474" s="39">
        <v>5.4349999999999996</v>
      </c>
      <c r="H474" s="39">
        <v>5.68</v>
      </c>
      <c r="I474" s="39">
        <v>5.8433333333000004</v>
      </c>
    </row>
    <row r="475" spans="5:9" x14ac:dyDescent="0.35">
      <c r="E475" s="1">
        <f t="shared" si="7"/>
        <v>44820</v>
      </c>
      <c r="F475" s="39">
        <v>5.15</v>
      </c>
      <c r="G475" s="39">
        <v>5.4349999999999996</v>
      </c>
      <c r="H475" s="39">
        <v>5.68</v>
      </c>
      <c r="I475" s="39">
        <v>5.8433333333000004</v>
      </c>
    </row>
    <row r="476" spans="5:9" x14ac:dyDescent="0.35">
      <c r="E476" s="1">
        <f t="shared" si="7"/>
        <v>44827</v>
      </c>
      <c r="F476" s="39">
        <v>5.375</v>
      </c>
      <c r="G476" s="39">
        <v>5.6349999999999998</v>
      </c>
      <c r="H476" s="39">
        <v>5.81</v>
      </c>
      <c r="I476" s="39">
        <v>5.9433333333</v>
      </c>
    </row>
    <row r="477" spans="5:9" x14ac:dyDescent="0.35">
      <c r="E477" s="1">
        <f t="shared" si="7"/>
        <v>44834</v>
      </c>
      <c r="F477" s="39">
        <v>5.45</v>
      </c>
      <c r="G477" s="39">
        <v>5.6849999999999996</v>
      </c>
      <c r="H477" s="39">
        <v>5.81</v>
      </c>
      <c r="I477" s="39">
        <v>5.9433333333</v>
      </c>
    </row>
    <row r="478" spans="5:9" x14ac:dyDescent="0.35">
      <c r="E478" s="1">
        <f t="shared" si="7"/>
        <v>44841</v>
      </c>
      <c r="F478" s="39">
        <v>5.45</v>
      </c>
      <c r="G478" s="39">
        <v>5.6849999999999996</v>
      </c>
      <c r="H478" s="39">
        <v>5.81</v>
      </c>
      <c r="I478" s="39">
        <v>5.9433333333</v>
      </c>
    </row>
    <row r="479" spans="5:9" x14ac:dyDescent="0.35">
      <c r="E479" s="1">
        <f t="shared" si="7"/>
        <v>44848</v>
      </c>
      <c r="F479" s="39">
        <v>5.45</v>
      </c>
      <c r="G479" s="39">
        <v>5.71</v>
      </c>
      <c r="H479" s="39">
        <v>5.835</v>
      </c>
      <c r="I479" s="39">
        <v>5.9766666666999999</v>
      </c>
    </row>
    <row r="480" spans="5:9" x14ac:dyDescent="0.35">
      <c r="E480" s="1">
        <f t="shared" si="7"/>
        <v>44855</v>
      </c>
      <c r="F480" s="39">
        <v>5.72</v>
      </c>
      <c r="G480" s="39">
        <v>5.9550000000000001</v>
      </c>
      <c r="H480" s="39">
        <v>6.08</v>
      </c>
      <c r="I480" s="39">
        <v>6.1233333332999997</v>
      </c>
    </row>
    <row r="481" spans="5:9" x14ac:dyDescent="0.35">
      <c r="E481" s="1">
        <f t="shared" si="7"/>
        <v>44862</v>
      </c>
      <c r="F481" s="39">
        <v>5.99</v>
      </c>
      <c r="G481" s="39">
        <v>6.165</v>
      </c>
      <c r="H481" s="39">
        <v>6.2549999999999999</v>
      </c>
      <c r="I481" s="39">
        <v>6.5233333333000001</v>
      </c>
    </row>
    <row r="482" spans="5:9" x14ac:dyDescent="0.35">
      <c r="E482" s="1">
        <f t="shared" si="7"/>
        <v>44869</v>
      </c>
      <c r="F482" s="39">
        <v>5.99</v>
      </c>
      <c r="G482" s="39">
        <v>6.165</v>
      </c>
      <c r="H482" s="39">
        <v>6.2549999999999999</v>
      </c>
      <c r="I482" s="39">
        <v>6.5233333333000001</v>
      </c>
    </row>
    <row r="483" spans="5:9" x14ac:dyDescent="0.35">
      <c r="E483" s="1">
        <f t="shared" si="7"/>
        <v>44876</v>
      </c>
      <c r="F483" s="39">
        <v>5.99</v>
      </c>
      <c r="G483" s="39">
        <v>6.165</v>
      </c>
      <c r="H483" s="39">
        <v>6.2549999999999999</v>
      </c>
      <c r="I483" s="39">
        <v>6.5233333333000001</v>
      </c>
    </row>
    <row r="484" spans="5:9" x14ac:dyDescent="0.35">
      <c r="E484" s="1">
        <f t="shared" si="7"/>
        <v>44883</v>
      </c>
      <c r="F484" s="39">
        <v>5.99</v>
      </c>
      <c r="G484" s="39">
        <v>6.165</v>
      </c>
      <c r="H484" s="39">
        <v>6.2549999999999999</v>
      </c>
      <c r="I484" s="39">
        <v>6.5233333333000001</v>
      </c>
    </row>
    <row r="485" spans="5:9" x14ac:dyDescent="0.35">
      <c r="E485" s="1">
        <f t="shared" si="7"/>
        <v>44890</v>
      </c>
      <c r="F485" s="39">
        <v>5.99</v>
      </c>
      <c r="G485" s="39">
        <v>6.165</v>
      </c>
      <c r="H485" s="39">
        <v>6.2549999999999999</v>
      </c>
      <c r="I485" s="39">
        <v>6.5233333333000001</v>
      </c>
    </row>
    <row r="486" spans="5:9" x14ac:dyDescent="0.35">
      <c r="E486" s="1">
        <f t="shared" si="7"/>
        <v>44897</v>
      </c>
      <c r="F486" s="39">
        <v>6.39</v>
      </c>
      <c r="G486" s="39">
        <v>6.5650000000000004</v>
      </c>
      <c r="H486" s="39">
        <v>6.6550000000000002</v>
      </c>
      <c r="I486" s="39">
        <v>6.69</v>
      </c>
    </row>
    <row r="487" spans="5:9" x14ac:dyDescent="0.35">
      <c r="E487" s="1">
        <f t="shared" si="7"/>
        <v>44904</v>
      </c>
      <c r="F487" s="39">
        <v>6.5149999999999997</v>
      </c>
      <c r="G487" s="39">
        <v>6.69</v>
      </c>
      <c r="H487" s="39">
        <v>6.7649999999999997</v>
      </c>
      <c r="I487" s="39">
        <v>6.8566666666999998</v>
      </c>
    </row>
    <row r="488" spans="5:9" x14ac:dyDescent="0.35">
      <c r="E488" s="1">
        <f t="shared" si="7"/>
        <v>44911</v>
      </c>
      <c r="F488" s="39">
        <v>6.5149999999999997</v>
      </c>
      <c r="G488" s="39">
        <v>6.69</v>
      </c>
      <c r="H488" s="39">
        <v>6.7649999999999997</v>
      </c>
      <c r="I488" s="39">
        <v>6.8566666666999998</v>
      </c>
    </row>
    <row r="489" spans="5:9" x14ac:dyDescent="0.35">
      <c r="E489" s="1">
        <f t="shared" si="7"/>
        <v>44918</v>
      </c>
      <c r="F489" s="39">
        <v>6.5149999999999997</v>
      </c>
      <c r="G489" s="39">
        <v>6.69</v>
      </c>
      <c r="H489" s="39">
        <v>6.7649999999999997</v>
      </c>
      <c r="I489" s="39">
        <v>6.8566666666999998</v>
      </c>
    </row>
    <row r="490" spans="5:9" x14ac:dyDescent="0.35">
      <c r="E490" s="1">
        <f t="shared" si="7"/>
        <v>44925</v>
      </c>
      <c r="F490" s="39">
        <v>6.5149999999999997</v>
      </c>
      <c r="G490" s="39">
        <v>6.69</v>
      </c>
      <c r="H490" s="39">
        <v>6.7649999999999997</v>
      </c>
      <c r="I490" s="39">
        <v>6.8566666666999998</v>
      </c>
    </row>
    <row r="491" spans="5:9" x14ac:dyDescent="0.35">
      <c r="E491" s="1">
        <f t="shared" si="7"/>
        <v>44932</v>
      </c>
      <c r="F491" s="39">
        <v>6.5149999999999997</v>
      </c>
      <c r="G491" s="39">
        <v>6.69</v>
      </c>
      <c r="H491" s="39">
        <v>6.7649999999999997</v>
      </c>
      <c r="I491" s="39">
        <v>6.8566666666999998</v>
      </c>
    </row>
    <row r="492" spans="5:9" x14ac:dyDescent="0.35">
      <c r="E492" s="1">
        <f t="shared" si="7"/>
        <v>44939</v>
      </c>
      <c r="F492" s="39">
        <v>6.5149999999999997</v>
      </c>
      <c r="G492" s="39">
        <v>6.69</v>
      </c>
      <c r="H492" s="39">
        <v>6.7649999999999997</v>
      </c>
      <c r="I492" s="39">
        <v>6.8566666666999998</v>
      </c>
    </row>
    <row r="493" spans="5:9" x14ac:dyDescent="0.35">
      <c r="E493" s="1">
        <f t="shared" si="7"/>
        <v>44946</v>
      </c>
      <c r="F493" s="39">
        <v>6.59</v>
      </c>
      <c r="G493" s="39">
        <v>6.7024999999999997</v>
      </c>
      <c r="H493" s="39">
        <v>6.7275</v>
      </c>
      <c r="I493" s="39">
        <v>6.69</v>
      </c>
    </row>
    <row r="494" spans="5:9" x14ac:dyDescent="0.35">
      <c r="E494" s="1">
        <f t="shared" si="7"/>
        <v>44953</v>
      </c>
      <c r="F494" s="39">
        <v>6.6150000000000002</v>
      </c>
      <c r="G494" s="39">
        <v>6.7275</v>
      </c>
      <c r="H494" s="39">
        <v>6.7275</v>
      </c>
      <c r="I494" s="39">
        <v>6.59</v>
      </c>
    </row>
    <row r="495" spans="5:9" x14ac:dyDescent="0.35">
      <c r="E495" s="1">
        <f t="shared" si="7"/>
        <v>44960</v>
      </c>
      <c r="F495" s="39">
        <v>6.6275000000000004</v>
      </c>
      <c r="G495" s="39">
        <v>6.62</v>
      </c>
      <c r="H495" s="39">
        <v>6.64</v>
      </c>
      <c r="I495" s="39">
        <v>6.5233333333000001</v>
      </c>
    </row>
    <row r="496" spans="5:9" x14ac:dyDescent="0.35">
      <c r="E496" s="1">
        <f t="shared" si="7"/>
        <v>44967</v>
      </c>
      <c r="F496" s="39">
        <v>6.6275000000000004</v>
      </c>
      <c r="G496" s="39">
        <v>6.5575000000000001</v>
      </c>
      <c r="H496" s="39">
        <v>6.6150000000000002</v>
      </c>
      <c r="I496" s="39">
        <v>6.5233333333000001</v>
      </c>
    </row>
    <row r="497" spans="5:9" x14ac:dyDescent="0.35">
      <c r="E497" s="1">
        <f t="shared" si="7"/>
        <v>44974</v>
      </c>
      <c r="F497" s="39">
        <v>6.6275000000000004</v>
      </c>
      <c r="G497" s="39">
        <v>6.5575000000000001</v>
      </c>
      <c r="H497" s="39">
        <v>6.6150000000000002</v>
      </c>
      <c r="I497" s="39">
        <v>6.5233333333000001</v>
      </c>
    </row>
    <row r="498" spans="5:9" x14ac:dyDescent="0.35">
      <c r="E498" s="1">
        <f t="shared" si="7"/>
        <v>44981</v>
      </c>
      <c r="F498" s="39">
        <v>6.6275000000000004</v>
      </c>
      <c r="G498" s="39">
        <v>6.5575000000000001</v>
      </c>
      <c r="H498" s="39">
        <v>6.6150000000000002</v>
      </c>
      <c r="I498" s="39">
        <v>6.5233333333000001</v>
      </c>
    </row>
    <row r="499" spans="5:9" x14ac:dyDescent="0.35">
      <c r="E499" s="1">
        <f t="shared" si="7"/>
        <v>44988</v>
      </c>
      <c r="F499" s="39">
        <v>6.6275000000000004</v>
      </c>
      <c r="G499" s="39">
        <v>6.5575000000000001</v>
      </c>
      <c r="H499" s="39">
        <v>6.6150000000000002</v>
      </c>
      <c r="I499" s="39">
        <v>6.5233333333000001</v>
      </c>
    </row>
    <row r="500" spans="5:9" x14ac:dyDescent="0.35">
      <c r="E500" s="1">
        <f t="shared" si="7"/>
        <v>44995</v>
      </c>
      <c r="F500" s="39">
        <v>6.6275000000000004</v>
      </c>
      <c r="G500" s="39">
        <v>6.5575000000000001</v>
      </c>
      <c r="H500" s="39">
        <v>6.6150000000000002</v>
      </c>
      <c r="I500" s="39">
        <v>6.5233333333000001</v>
      </c>
    </row>
    <row r="501" spans="5:9" x14ac:dyDescent="0.35">
      <c r="E501" s="1">
        <f t="shared" si="7"/>
        <v>45002</v>
      </c>
      <c r="F501" s="39">
        <v>6.5774999999999997</v>
      </c>
      <c r="G501" s="39">
        <v>6.5075000000000003</v>
      </c>
      <c r="H501" s="39">
        <v>6.59</v>
      </c>
      <c r="I501" s="39">
        <v>6.5233333333000001</v>
      </c>
    </row>
    <row r="502" spans="5:9" x14ac:dyDescent="0.35">
      <c r="E502" s="1">
        <f t="shared" si="7"/>
        <v>45009</v>
      </c>
      <c r="F502" s="39">
        <v>6.5774999999999997</v>
      </c>
      <c r="G502" s="39">
        <v>6.5075000000000003</v>
      </c>
      <c r="H502" s="39">
        <v>6.59</v>
      </c>
      <c r="I502" s="39">
        <v>6.5233333333000001</v>
      </c>
    </row>
    <row r="503" spans="5:9" x14ac:dyDescent="0.35">
      <c r="E503" s="1">
        <f t="shared" si="7"/>
        <v>45016</v>
      </c>
      <c r="F503" s="39">
        <v>6.5774999999999997</v>
      </c>
      <c r="G503" s="39">
        <v>6.5075000000000003</v>
      </c>
      <c r="H503" s="39">
        <v>6.59</v>
      </c>
      <c r="I503" s="39">
        <v>6.5233333333000001</v>
      </c>
    </row>
    <row r="504" spans="5:9" x14ac:dyDescent="0.35">
      <c r="E504" s="1">
        <f t="shared" si="7"/>
        <v>45023</v>
      </c>
      <c r="F504" s="39">
        <v>6.5774999999999997</v>
      </c>
      <c r="G504" s="39">
        <v>6.5075000000000003</v>
      </c>
      <c r="H504" s="39">
        <v>6.59</v>
      </c>
      <c r="I504" s="39">
        <v>6.5233333333000001</v>
      </c>
    </row>
    <row r="505" spans="5:9" x14ac:dyDescent="0.35">
      <c r="E505" s="1">
        <f t="shared" si="7"/>
        <v>45030</v>
      </c>
      <c r="F505" s="39">
        <v>6.6775000000000002</v>
      </c>
      <c r="G505" s="39">
        <v>6.5549999999999997</v>
      </c>
      <c r="H505" s="39">
        <v>6.44</v>
      </c>
      <c r="I505" s="39">
        <v>6.3566666666999998</v>
      </c>
    </row>
    <row r="506" spans="5:9" x14ac:dyDescent="0.35">
      <c r="E506" s="1">
        <f t="shared" si="7"/>
        <v>45037</v>
      </c>
      <c r="F506" s="39">
        <v>6.7149999999999999</v>
      </c>
      <c r="G506" s="39">
        <v>6.5549999999999997</v>
      </c>
      <c r="H506" s="39">
        <v>6.415</v>
      </c>
      <c r="I506" s="39">
        <v>6.29</v>
      </c>
    </row>
    <row r="507" spans="5:9" x14ac:dyDescent="0.35">
      <c r="E507" s="1">
        <f t="shared" si="7"/>
        <v>45044</v>
      </c>
      <c r="F507" s="39">
        <v>6.7649999999999997</v>
      </c>
      <c r="G507" s="39">
        <v>6.5650000000000004</v>
      </c>
      <c r="H507" s="39">
        <v>6.2649999999999997</v>
      </c>
      <c r="I507" s="39">
        <v>6.19</v>
      </c>
    </row>
    <row r="508" spans="5:9" x14ac:dyDescent="0.35">
      <c r="E508" s="1">
        <f t="shared" si="7"/>
        <v>45051</v>
      </c>
      <c r="F508" s="39">
        <v>6.7649999999999997</v>
      </c>
      <c r="G508" s="39">
        <v>6.54</v>
      </c>
      <c r="H508" s="39">
        <v>6.1150000000000002</v>
      </c>
      <c r="I508" s="39">
        <v>6.19</v>
      </c>
    </row>
    <row r="509" spans="5:9" x14ac:dyDescent="0.35">
      <c r="E509" s="1">
        <f t="shared" si="7"/>
        <v>45058</v>
      </c>
      <c r="F509" s="39">
        <v>6.7424999999999997</v>
      </c>
      <c r="G509" s="39">
        <v>6.54</v>
      </c>
      <c r="H509" s="39">
        <v>6.1150000000000002</v>
      </c>
      <c r="I509" s="39">
        <v>6.19</v>
      </c>
    </row>
    <row r="510" spans="5:9" x14ac:dyDescent="0.35">
      <c r="E510" s="1">
        <f t="shared" si="7"/>
        <v>45065</v>
      </c>
      <c r="F510" s="39">
        <v>6.72</v>
      </c>
      <c r="G510" s="39">
        <v>6.54</v>
      </c>
      <c r="H510" s="39">
        <v>6.1150000000000002</v>
      </c>
      <c r="I510" s="39">
        <v>6.19</v>
      </c>
    </row>
    <row r="511" spans="5:9" x14ac:dyDescent="0.35">
      <c r="E511" s="1">
        <f t="shared" si="7"/>
        <v>45072</v>
      </c>
      <c r="F511" s="39">
        <v>6.77</v>
      </c>
      <c r="G511" s="39">
        <v>6.5049999999999999</v>
      </c>
      <c r="H511" s="39">
        <v>6.14</v>
      </c>
      <c r="I511" s="39">
        <v>6.19</v>
      </c>
    </row>
    <row r="512" spans="5:9" x14ac:dyDescent="0.35">
      <c r="E512" s="1">
        <f t="shared" si="7"/>
        <v>45079</v>
      </c>
      <c r="F512" s="39">
        <v>6.835</v>
      </c>
      <c r="G512" s="39">
        <v>6.5049999999999999</v>
      </c>
      <c r="H512" s="39">
        <v>6.14</v>
      </c>
      <c r="I512" s="39">
        <v>6.19</v>
      </c>
    </row>
    <row r="513" spans="5:9" x14ac:dyDescent="0.35">
      <c r="E513" s="1">
        <f t="shared" si="7"/>
        <v>45086</v>
      </c>
      <c r="F513" s="39">
        <v>6.92</v>
      </c>
      <c r="G513" s="39">
        <v>6.5049999999999999</v>
      </c>
      <c r="H513" s="39">
        <v>6.14</v>
      </c>
      <c r="I513" s="39">
        <v>6.19</v>
      </c>
    </row>
    <row r="514" spans="5:9" x14ac:dyDescent="0.35">
      <c r="E514" s="1">
        <f t="shared" si="7"/>
        <v>45093</v>
      </c>
      <c r="F514" s="39">
        <v>7.0049999999999999</v>
      </c>
      <c r="G514" s="39">
        <v>6.54</v>
      </c>
      <c r="H514" s="39">
        <v>6.34</v>
      </c>
      <c r="I514" s="39">
        <v>6.19</v>
      </c>
    </row>
    <row r="515" spans="5:9" x14ac:dyDescent="0.35">
      <c r="E515" s="1">
        <f t="shared" si="7"/>
        <v>45100</v>
      </c>
      <c r="F515" s="39">
        <v>7.0049999999999999</v>
      </c>
      <c r="G515" s="39">
        <v>6.54</v>
      </c>
      <c r="H515" s="39">
        <v>6.34</v>
      </c>
      <c r="I515" s="39">
        <v>6.19</v>
      </c>
    </row>
    <row r="516" spans="5:9" x14ac:dyDescent="0.35">
      <c r="E516" s="1">
        <f t="shared" si="7"/>
        <v>45107</v>
      </c>
      <c r="F516" s="39">
        <v>7.0549999999999997</v>
      </c>
      <c r="G516" s="39">
        <v>6.6150000000000002</v>
      </c>
      <c r="H516" s="39">
        <v>6.34</v>
      </c>
      <c r="I516" s="39">
        <v>6.19</v>
      </c>
    </row>
    <row r="517" spans="5:9" x14ac:dyDescent="0.35">
      <c r="E517" s="1">
        <f t="shared" si="7"/>
        <v>45114</v>
      </c>
      <c r="F517" s="39">
        <v>7.1050000000000004</v>
      </c>
      <c r="G517" s="39">
        <v>6.74</v>
      </c>
      <c r="H517" s="39">
        <v>6.44</v>
      </c>
      <c r="I517" s="39">
        <v>6.19</v>
      </c>
    </row>
    <row r="518" spans="5:9" x14ac:dyDescent="0.35">
      <c r="E518" s="1">
        <f t="shared" si="7"/>
        <v>45121</v>
      </c>
      <c r="F518" s="39">
        <v>7.13</v>
      </c>
      <c r="G518" s="39">
        <v>6.78</v>
      </c>
      <c r="H518" s="39">
        <v>6.49</v>
      </c>
      <c r="I518" s="39">
        <v>6.19</v>
      </c>
    </row>
    <row r="519" spans="5:9" x14ac:dyDescent="0.35">
      <c r="E519" s="1">
        <f t="shared" si="7"/>
        <v>45128</v>
      </c>
      <c r="F519" s="39">
        <v>7.1550000000000002</v>
      </c>
      <c r="G519" s="39">
        <v>6.79</v>
      </c>
      <c r="H519" s="39">
        <v>6.49</v>
      </c>
      <c r="I519" s="39">
        <v>6.19</v>
      </c>
    </row>
    <row r="520" spans="5:9" x14ac:dyDescent="0.35">
      <c r="E520" s="1">
        <f t="shared" si="7"/>
        <v>45135</v>
      </c>
      <c r="F520" s="39">
        <v>7.2050000000000001</v>
      </c>
      <c r="G520" s="39">
        <v>6.79</v>
      </c>
      <c r="H520" s="39">
        <v>6.49</v>
      </c>
      <c r="I520" s="39">
        <v>6.19</v>
      </c>
    </row>
    <row r="521" spans="5:9" x14ac:dyDescent="0.35">
      <c r="E521" s="1">
        <f t="shared" si="7"/>
        <v>45142</v>
      </c>
      <c r="F521" s="39">
        <v>7.2050000000000001</v>
      </c>
      <c r="G521" s="39">
        <v>6.79</v>
      </c>
      <c r="H521" s="39">
        <v>6.49</v>
      </c>
      <c r="I521" s="39">
        <v>6.2566666667000002</v>
      </c>
    </row>
    <row r="522" spans="5:9" x14ac:dyDescent="0.35">
      <c r="E522" s="1">
        <f t="shared" ref="E522:E561" si="8">E521+7</f>
        <v>45149</v>
      </c>
      <c r="F522" s="39">
        <v>7.2050000000000001</v>
      </c>
      <c r="G522" s="39">
        <v>6.7649999999999997</v>
      </c>
      <c r="H522" s="39">
        <v>6.49</v>
      </c>
      <c r="I522" s="39">
        <v>6.2566666667000002</v>
      </c>
    </row>
    <row r="523" spans="5:9" x14ac:dyDescent="0.35">
      <c r="E523" s="1">
        <f t="shared" si="8"/>
        <v>45156</v>
      </c>
      <c r="F523" s="39">
        <v>7.2050000000000001</v>
      </c>
      <c r="G523" s="39">
        <v>6.79</v>
      </c>
      <c r="H523" s="39">
        <v>6.54</v>
      </c>
      <c r="I523" s="39">
        <v>6.3233333332999999</v>
      </c>
    </row>
    <row r="524" spans="5:9" x14ac:dyDescent="0.35">
      <c r="E524" s="1">
        <f t="shared" si="8"/>
        <v>45163</v>
      </c>
      <c r="F524" s="39">
        <v>7.2350000000000003</v>
      </c>
      <c r="G524" s="39">
        <v>6.89</v>
      </c>
      <c r="H524" s="39">
        <v>6.64</v>
      </c>
      <c r="I524" s="39">
        <v>6.41</v>
      </c>
    </row>
    <row r="525" spans="5:9" x14ac:dyDescent="0.35">
      <c r="E525" s="1">
        <f t="shared" si="8"/>
        <v>45170</v>
      </c>
      <c r="F525" s="39">
        <v>7.2850000000000001</v>
      </c>
      <c r="G525" s="39">
        <v>6.93</v>
      </c>
      <c r="H525" s="39">
        <v>6.68</v>
      </c>
      <c r="I525" s="39">
        <v>6.4766666666999999</v>
      </c>
    </row>
    <row r="526" spans="5:9" x14ac:dyDescent="0.35">
      <c r="E526" s="1">
        <f t="shared" si="8"/>
        <v>45177</v>
      </c>
      <c r="F526" s="39">
        <v>7.2850000000000001</v>
      </c>
      <c r="G526" s="39">
        <v>6.9450000000000003</v>
      </c>
      <c r="H526" s="39">
        <v>6.73</v>
      </c>
      <c r="I526" s="39">
        <v>6.4766666666999999</v>
      </c>
    </row>
    <row r="527" spans="5:9" x14ac:dyDescent="0.35">
      <c r="E527" s="1">
        <f t="shared" si="8"/>
        <v>45184</v>
      </c>
      <c r="F527" s="39">
        <v>7.2850000000000001</v>
      </c>
      <c r="G527" s="39">
        <v>6.9450000000000003</v>
      </c>
      <c r="H527" s="39">
        <v>6.73</v>
      </c>
      <c r="I527" s="39">
        <v>6.4766666666999999</v>
      </c>
    </row>
    <row r="528" spans="5:9" x14ac:dyDescent="0.35">
      <c r="E528" s="1">
        <f t="shared" si="8"/>
        <v>45191</v>
      </c>
      <c r="F528" s="39">
        <v>7.2850000000000001</v>
      </c>
      <c r="G528" s="39">
        <v>6.9450000000000003</v>
      </c>
      <c r="H528" s="39">
        <v>6.73</v>
      </c>
      <c r="I528" s="39">
        <v>6.4766666666999999</v>
      </c>
    </row>
    <row r="529" spans="5:9" x14ac:dyDescent="0.35">
      <c r="E529" s="1">
        <f t="shared" si="8"/>
        <v>45198</v>
      </c>
      <c r="F529" s="39">
        <v>7.2850000000000001</v>
      </c>
      <c r="G529" s="39">
        <v>7.0049999999999999</v>
      </c>
      <c r="H529" s="39">
        <v>6.73</v>
      </c>
      <c r="I529" s="39">
        <v>6.5233333333000001</v>
      </c>
    </row>
    <row r="530" spans="5:9" x14ac:dyDescent="0.35">
      <c r="E530" s="1">
        <f t="shared" si="8"/>
        <v>45205</v>
      </c>
      <c r="F530" s="39">
        <v>7.2850000000000001</v>
      </c>
      <c r="G530" s="39">
        <v>7.0049999999999999</v>
      </c>
      <c r="H530" s="39">
        <v>6.73</v>
      </c>
      <c r="I530" s="39">
        <v>6.5233333333000001</v>
      </c>
    </row>
    <row r="531" spans="5:9" x14ac:dyDescent="0.35">
      <c r="E531" s="1">
        <f t="shared" si="8"/>
        <v>45212</v>
      </c>
      <c r="F531" s="39">
        <v>7.2850000000000001</v>
      </c>
      <c r="G531" s="39">
        <v>7.0049999999999999</v>
      </c>
      <c r="H531" s="39">
        <v>6.73</v>
      </c>
      <c r="I531" s="39">
        <v>6.59</v>
      </c>
    </row>
    <row r="532" spans="5:9" x14ac:dyDescent="0.35">
      <c r="E532" s="1">
        <f t="shared" si="8"/>
        <v>45219</v>
      </c>
      <c r="F532" s="39">
        <v>7.2850000000000001</v>
      </c>
      <c r="G532" s="39">
        <v>7.0049999999999999</v>
      </c>
      <c r="H532" s="39">
        <v>6.73</v>
      </c>
      <c r="I532" s="39">
        <v>6.59</v>
      </c>
    </row>
    <row r="533" spans="5:9" x14ac:dyDescent="0.35">
      <c r="E533" s="1">
        <f t="shared" si="8"/>
        <v>45226</v>
      </c>
      <c r="F533" s="39">
        <v>7.335</v>
      </c>
      <c r="G533" s="39">
        <v>7.03</v>
      </c>
      <c r="H533" s="39">
        <v>6.82</v>
      </c>
      <c r="I533" s="39">
        <v>6.61</v>
      </c>
    </row>
    <row r="534" spans="5:9" x14ac:dyDescent="0.35">
      <c r="E534" s="1">
        <f t="shared" si="8"/>
        <v>45233</v>
      </c>
      <c r="F534" s="39">
        <v>7.36</v>
      </c>
      <c r="G534" s="39">
        <v>7.0549999999999997</v>
      </c>
      <c r="H534" s="39">
        <v>6.86</v>
      </c>
      <c r="I534" s="39">
        <v>6.6966666666999997</v>
      </c>
    </row>
    <row r="535" spans="5:9" x14ac:dyDescent="0.35">
      <c r="E535" s="1">
        <f t="shared" si="8"/>
        <v>45240</v>
      </c>
      <c r="F535" s="39">
        <v>7.36</v>
      </c>
      <c r="G535" s="39">
        <v>7.0549999999999997</v>
      </c>
      <c r="H535" s="39">
        <v>6.86</v>
      </c>
      <c r="I535" s="39">
        <v>6.6966666666999997</v>
      </c>
    </row>
    <row r="536" spans="5:9" x14ac:dyDescent="0.35">
      <c r="E536" s="1">
        <f t="shared" si="8"/>
        <v>45247</v>
      </c>
      <c r="F536" s="39">
        <v>7.3849999999999998</v>
      </c>
      <c r="G536" s="39">
        <v>7.07</v>
      </c>
      <c r="H536" s="39">
        <v>6.86</v>
      </c>
      <c r="I536" s="39">
        <v>6.6966666666999997</v>
      </c>
    </row>
    <row r="537" spans="5:9" x14ac:dyDescent="0.35">
      <c r="E537" s="1">
        <f t="shared" si="8"/>
        <v>45254</v>
      </c>
      <c r="F537" s="39">
        <v>7.3949999999999996</v>
      </c>
      <c r="G537" s="39">
        <v>7.0449999999999999</v>
      </c>
      <c r="H537" s="39">
        <v>6.835</v>
      </c>
      <c r="I537" s="39">
        <v>6.6433333333000002</v>
      </c>
    </row>
    <row r="538" spans="5:9" x14ac:dyDescent="0.35">
      <c r="E538" s="1">
        <f t="shared" si="8"/>
        <v>45261</v>
      </c>
      <c r="F538" s="39">
        <v>7.3949999999999996</v>
      </c>
      <c r="G538" s="39">
        <v>7.0449999999999999</v>
      </c>
      <c r="H538" s="39">
        <v>6.835</v>
      </c>
      <c r="I538" s="39">
        <v>6.6433333333000002</v>
      </c>
    </row>
    <row r="539" spans="5:9" x14ac:dyDescent="0.35">
      <c r="E539" s="1">
        <f t="shared" si="8"/>
        <v>45268</v>
      </c>
      <c r="F539" s="39">
        <v>7.38</v>
      </c>
      <c r="G539" s="39">
        <v>7.0449999999999999</v>
      </c>
      <c r="H539" s="39">
        <v>6.835</v>
      </c>
      <c r="I539" s="39">
        <v>6.6633333332999998</v>
      </c>
    </row>
    <row r="540" spans="5:9" x14ac:dyDescent="0.35">
      <c r="E540" s="1">
        <f t="shared" si="8"/>
        <v>45275</v>
      </c>
      <c r="F540" s="39">
        <v>7.38</v>
      </c>
      <c r="G540" s="39">
        <v>7.0449999999999999</v>
      </c>
      <c r="H540" s="39">
        <v>6.835</v>
      </c>
      <c r="I540" s="39">
        <v>6.6633333332999998</v>
      </c>
    </row>
    <row r="541" spans="5:9" x14ac:dyDescent="0.35">
      <c r="E541" s="1">
        <f t="shared" si="8"/>
        <v>45282</v>
      </c>
      <c r="F541" s="39">
        <v>7.38</v>
      </c>
      <c r="G541" s="39">
        <v>7.0449999999999999</v>
      </c>
      <c r="H541" s="39">
        <v>6.835</v>
      </c>
      <c r="I541" s="39">
        <v>6.6633333332999998</v>
      </c>
    </row>
    <row r="542" spans="5:9" x14ac:dyDescent="0.35">
      <c r="E542" s="1">
        <f t="shared" si="8"/>
        <v>45289</v>
      </c>
      <c r="F542" s="39">
        <v>7.38</v>
      </c>
      <c r="G542" s="39">
        <v>7.0449999999999999</v>
      </c>
      <c r="H542" s="39">
        <v>6.835</v>
      </c>
      <c r="I542" s="39">
        <v>6.6633333332999998</v>
      </c>
    </row>
    <row r="543" spans="5:9" x14ac:dyDescent="0.35">
      <c r="E543" s="1">
        <f t="shared" si="8"/>
        <v>45296</v>
      </c>
      <c r="F543" s="39">
        <v>7.38</v>
      </c>
      <c r="G543" s="39">
        <v>6.9649999999999999</v>
      </c>
      <c r="H543" s="39">
        <v>6.7949999999999999</v>
      </c>
      <c r="I543" s="39">
        <v>6.6633333332999998</v>
      </c>
    </row>
    <row r="544" spans="5:9" x14ac:dyDescent="0.35">
      <c r="E544" s="1">
        <f t="shared" si="8"/>
        <v>45303</v>
      </c>
      <c r="F544" s="39">
        <v>7.38</v>
      </c>
      <c r="G544" s="39">
        <v>6.9649999999999999</v>
      </c>
      <c r="H544" s="39">
        <v>6.7949999999999999</v>
      </c>
      <c r="I544" s="39">
        <v>6.6633333332999998</v>
      </c>
    </row>
    <row r="545" spans="5:9" x14ac:dyDescent="0.35">
      <c r="E545" s="1">
        <f t="shared" si="8"/>
        <v>45310</v>
      </c>
      <c r="F545" s="39">
        <v>7.38</v>
      </c>
      <c r="G545" s="39">
        <v>6.94</v>
      </c>
      <c r="H545" s="39">
        <v>6.7949999999999999</v>
      </c>
      <c r="I545" s="39">
        <v>6.6633333332999998</v>
      </c>
    </row>
    <row r="546" spans="5:9" x14ac:dyDescent="0.35">
      <c r="E546" s="1">
        <f t="shared" si="8"/>
        <v>45317</v>
      </c>
      <c r="F546" s="39">
        <v>7.38</v>
      </c>
      <c r="G546" s="39">
        <v>6.94</v>
      </c>
      <c r="H546" s="39">
        <v>6.77</v>
      </c>
      <c r="I546" s="39">
        <v>6.5966666667</v>
      </c>
    </row>
    <row r="547" spans="5:9" x14ac:dyDescent="0.35">
      <c r="E547" s="1">
        <f t="shared" si="8"/>
        <v>45324</v>
      </c>
      <c r="F547" s="39">
        <v>7.38</v>
      </c>
      <c r="G547" s="39">
        <v>6.89</v>
      </c>
      <c r="H547" s="39">
        <v>6.7350000000000003</v>
      </c>
      <c r="I547" s="39">
        <v>6.5966666667</v>
      </c>
    </row>
    <row r="548" spans="5:9" x14ac:dyDescent="0.35">
      <c r="E548" s="1">
        <f t="shared" si="8"/>
        <v>45331</v>
      </c>
      <c r="F548" s="39">
        <v>7.3550000000000004</v>
      </c>
      <c r="G548" s="39">
        <v>6.89</v>
      </c>
      <c r="H548" s="39">
        <v>6.71</v>
      </c>
      <c r="I548" s="39">
        <v>6.5633333333000001</v>
      </c>
    </row>
    <row r="549" spans="5:9" x14ac:dyDescent="0.35">
      <c r="E549" s="1">
        <f t="shared" si="8"/>
        <v>45338</v>
      </c>
      <c r="F549" s="39">
        <v>7.3550000000000004</v>
      </c>
      <c r="G549" s="39">
        <v>6.89</v>
      </c>
      <c r="H549" s="39">
        <v>6.71</v>
      </c>
      <c r="I549" s="39">
        <v>6.5633333333000001</v>
      </c>
    </row>
    <row r="550" spans="5:9" x14ac:dyDescent="0.35">
      <c r="E550" s="1">
        <f t="shared" si="8"/>
        <v>45345</v>
      </c>
      <c r="F550" s="39">
        <v>7.34</v>
      </c>
      <c r="G550" s="39">
        <v>6.88</v>
      </c>
      <c r="H550" s="39">
        <v>6.6749999999999998</v>
      </c>
      <c r="I550" s="39">
        <v>6.4966666667000004</v>
      </c>
    </row>
    <row r="551" spans="5:9" x14ac:dyDescent="0.35">
      <c r="E551" s="1">
        <f t="shared" si="8"/>
        <v>45352</v>
      </c>
      <c r="F551" s="39">
        <v>7.2774999999999999</v>
      </c>
      <c r="G551" s="39">
        <v>6.8449999999999998</v>
      </c>
      <c r="H551" s="39">
        <v>6.65</v>
      </c>
      <c r="I551" s="39">
        <v>6.4966666667000004</v>
      </c>
    </row>
    <row r="552" spans="5:9" x14ac:dyDescent="0.35">
      <c r="E552" s="1">
        <f t="shared" si="8"/>
        <v>45359</v>
      </c>
      <c r="F552" s="39">
        <v>7.2525000000000004</v>
      </c>
      <c r="G552" s="39">
        <v>6.8150000000000004</v>
      </c>
      <c r="H552" s="39">
        <v>6.65</v>
      </c>
      <c r="I552" s="39">
        <v>6.4966666667000004</v>
      </c>
    </row>
    <row r="553" spans="5:9" x14ac:dyDescent="0.35">
      <c r="E553" s="1">
        <f t="shared" si="8"/>
        <v>45366</v>
      </c>
      <c r="F553" s="39">
        <v>7.2525000000000004</v>
      </c>
      <c r="G553" s="39">
        <v>6.8150000000000004</v>
      </c>
      <c r="H553" s="39">
        <v>6.65</v>
      </c>
      <c r="I553" s="39">
        <v>6.4966666667000004</v>
      </c>
    </row>
    <row r="554" spans="5:9" x14ac:dyDescent="0.35">
      <c r="E554" s="1">
        <f t="shared" si="8"/>
        <v>45373</v>
      </c>
      <c r="F554" s="39">
        <v>7.2525000000000004</v>
      </c>
      <c r="G554" s="39">
        <v>6.8150000000000004</v>
      </c>
      <c r="H554" s="39">
        <v>6.65</v>
      </c>
      <c r="I554" s="39">
        <v>6.4966666667000004</v>
      </c>
    </row>
    <row r="555" spans="5:9" x14ac:dyDescent="0.35">
      <c r="E555" s="1">
        <f t="shared" si="8"/>
        <v>45380</v>
      </c>
      <c r="F555" s="39">
        <v>7.2525000000000004</v>
      </c>
      <c r="G555" s="39">
        <v>6.8150000000000004</v>
      </c>
      <c r="H555" s="39">
        <v>6.65</v>
      </c>
      <c r="I555" s="39">
        <v>6.4966666667000004</v>
      </c>
    </row>
    <row r="556" spans="5:9" x14ac:dyDescent="0.35">
      <c r="E556" s="1">
        <f t="shared" si="8"/>
        <v>45387</v>
      </c>
      <c r="F556" s="39">
        <v>7.2525000000000004</v>
      </c>
      <c r="G556" s="39">
        <v>6.77</v>
      </c>
      <c r="H556" s="39">
        <v>6.65</v>
      </c>
      <c r="I556" s="39">
        <v>6.4433333333</v>
      </c>
    </row>
    <row r="557" spans="5:9" x14ac:dyDescent="0.35">
      <c r="E557" s="1">
        <f t="shared" si="8"/>
        <v>45394</v>
      </c>
      <c r="F557" s="39">
        <v>7.2525000000000004</v>
      </c>
      <c r="G557" s="39">
        <v>6.77</v>
      </c>
      <c r="H557" s="39">
        <v>6.65</v>
      </c>
      <c r="I557" s="39">
        <v>6.4433333333</v>
      </c>
    </row>
    <row r="558" spans="5:9" x14ac:dyDescent="0.35">
      <c r="E558" s="1">
        <f t="shared" si="8"/>
        <v>45401</v>
      </c>
      <c r="F558" s="39">
        <v>7.2525000000000004</v>
      </c>
      <c r="G558" s="39">
        <v>6.77</v>
      </c>
      <c r="H558" s="39">
        <v>6.65</v>
      </c>
      <c r="I558" s="39">
        <v>6.4433333333</v>
      </c>
    </row>
    <row r="559" spans="5:9" x14ac:dyDescent="0.35">
      <c r="E559" s="1">
        <f t="shared" si="8"/>
        <v>45408</v>
      </c>
      <c r="F559" s="39">
        <v>7.2525000000000004</v>
      </c>
      <c r="G559" s="39">
        <v>6.77</v>
      </c>
      <c r="H559" s="39">
        <v>6.65</v>
      </c>
      <c r="I559" s="39">
        <v>6.4433333333</v>
      </c>
    </row>
    <row r="560" spans="5:9" x14ac:dyDescent="0.35">
      <c r="E560" s="1">
        <f t="shared" si="8"/>
        <v>45415</v>
      </c>
      <c r="F560" s="39">
        <v>7.2275</v>
      </c>
      <c r="G560" s="39">
        <v>6.77</v>
      </c>
      <c r="H560" s="39">
        <v>6.65</v>
      </c>
      <c r="I560" s="39">
        <v>6.4433333333</v>
      </c>
    </row>
    <row r="561" spans="5:11" x14ac:dyDescent="0.35">
      <c r="E561" s="1">
        <f t="shared" si="8"/>
        <v>45422</v>
      </c>
      <c r="F561" s="39">
        <v>7.19</v>
      </c>
      <c r="G561" s="39">
        <v>6.77</v>
      </c>
      <c r="H561" s="39">
        <v>6.585</v>
      </c>
      <c r="I561" s="39">
        <v>6.4433333333</v>
      </c>
    </row>
    <row r="562" spans="5:11" x14ac:dyDescent="0.35">
      <c r="E562" s="1"/>
    </row>
    <row r="563" spans="5:11" x14ac:dyDescent="0.35">
      <c r="E563" s="1"/>
    </row>
    <row r="564" spans="5:11" x14ac:dyDescent="0.35">
      <c r="E564" s="1"/>
    </row>
    <row r="565" spans="5:11" x14ac:dyDescent="0.35">
      <c r="E565" s="1"/>
    </row>
    <row r="566" spans="5:11" x14ac:dyDescent="0.35">
      <c r="E566" s="1"/>
    </row>
    <row r="567" spans="5:11" x14ac:dyDescent="0.35">
      <c r="E567" s="1"/>
    </row>
    <row r="568" spans="5:11" x14ac:dyDescent="0.35">
      <c r="E568" s="1"/>
    </row>
    <row r="569" spans="5:11" x14ac:dyDescent="0.35">
      <c r="E569" s="1"/>
    </row>
    <row r="570" spans="5:11" x14ac:dyDescent="0.35">
      <c r="E570" s="1"/>
    </row>
    <row r="571" spans="5:11" x14ac:dyDescent="0.35">
      <c r="E571" s="1"/>
    </row>
    <row r="572" spans="5:11" x14ac:dyDescent="0.35">
      <c r="E572" s="1"/>
    </row>
    <row r="573" spans="5:11" x14ac:dyDescent="0.35">
      <c r="E573" s="1"/>
    </row>
    <row r="574" spans="5:11" x14ac:dyDescent="0.35">
      <c r="E574" s="1"/>
    </row>
    <row r="575" spans="5:11" x14ac:dyDescent="0.35">
      <c r="E575" s="1"/>
    </row>
    <row r="576" spans="5:11" x14ac:dyDescent="0.35">
      <c r="E576" s="1"/>
      <c r="K576" s="1"/>
    </row>
    <row r="577" spans="5:11" x14ac:dyDescent="0.35">
      <c r="E577" s="1"/>
      <c r="K577" s="1"/>
    </row>
    <row r="578" spans="5:11" x14ac:dyDescent="0.35">
      <c r="E578" s="1"/>
    </row>
    <row r="579" spans="5:11" x14ac:dyDescent="0.35">
      <c r="E579" s="1"/>
    </row>
    <row r="580" spans="5:11" x14ac:dyDescent="0.35">
      <c r="E580" s="1"/>
    </row>
    <row r="581" spans="5:11" x14ac:dyDescent="0.35">
      <c r="E581" s="1"/>
    </row>
    <row r="582" spans="5:11" x14ac:dyDescent="0.35">
      <c r="E582" s="1"/>
    </row>
    <row r="583" spans="5:11" x14ac:dyDescent="0.35">
      <c r="E583" s="1"/>
    </row>
    <row r="584" spans="5:11" x14ac:dyDescent="0.35">
      <c r="E584" s="1"/>
    </row>
    <row r="585" spans="5:11" x14ac:dyDescent="0.35">
      <c r="E585" s="1"/>
    </row>
    <row r="586" spans="5:11" x14ac:dyDescent="0.35">
      <c r="E586" s="1"/>
    </row>
    <row r="587" spans="5:11" x14ac:dyDescent="0.35">
      <c r="E587" s="1"/>
    </row>
    <row r="588" spans="5:11" x14ac:dyDescent="0.35">
      <c r="E588" s="1"/>
    </row>
    <row r="589" spans="5:11" x14ac:dyDescent="0.35">
      <c r="E589" s="1"/>
    </row>
    <row r="590" spans="5:11" x14ac:dyDescent="0.35">
      <c r="E590" s="1"/>
    </row>
    <row r="591" spans="5:11" x14ac:dyDescent="0.35">
      <c r="E591" s="1"/>
    </row>
    <row r="592" spans="5:11" x14ac:dyDescent="0.35">
      <c r="E592" s="1"/>
    </row>
    <row r="593" spans="5:5" x14ac:dyDescent="0.35">
      <c r="E593" s="1"/>
    </row>
    <row r="594" spans="5:5" x14ac:dyDescent="0.35">
      <c r="E594" s="1"/>
    </row>
    <row r="595" spans="5:5" x14ac:dyDescent="0.35">
      <c r="E595" s="1"/>
    </row>
    <row r="596" spans="5:5" x14ac:dyDescent="0.35">
      <c r="E596" s="1"/>
    </row>
    <row r="597" spans="5:5" x14ac:dyDescent="0.35">
      <c r="E597" s="1"/>
    </row>
    <row r="598" spans="5:5" x14ac:dyDescent="0.35">
      <c r="E598" s="1"/>
    </row>
    <row r="599" spans="5:5" x14ac:dyDescent="0.35">
      <c r="E599" s="1"/>
    </row>
    <row r="600" spans="5:5" x14ac:dyDescent="0.35">
      <c r="E600" s="1"/>
    </row>
    <row r="601" spans="5:5" x14ac:dyDescent="0.35">
      <c r="E601" s="1"/>
    </row>
    <row r="602" spans="5:5" x14ac:dyDescent="0.35">
      <c r="E602" s="1"/>
    </row>
    <row r="603" spans="5:5" x14ac:dyDescent="0.35">
      <c r="E603" s="1"/>
    </row>
    <row r="604" spans="5:5" x14ac:dyDescent="0.35">
      <c r="E604" s="1"/>
    </row>
    <row r="605" spans="5:5" x14ac:dyDescent="0.35">
      <c r="E605" s="1"/>
    </row>
    <row r="606" spans="5:5" x14ac:dyDescent="0.35">
      <c r="E606" s="1"/>
    </row>
    <row r="607" spans="5:5" x14ac:dyDescent="0.35">
      <c r="E607" s="1"/>
    </row>
    <row r="608" spans="5:5" x14ac:dyDescent="0.35">
      <c r="E608" s="1"/>
    </row>
    <row r="609" spans="5:5" x14ac:dyDescent="0.35">
      <c r="E609" s="1"/>
    </row>
    <row r="610" spans="5:5" x14ac:dyDescent="0.35">
      <c r="E610" s="1"/>
    </row>
    <row r="611" spans="5:5" x14ac:dyDescent="0.35">
      <c r="E611" s="1"/>
    </row>
    <row r="612" spans="5:5" x14ac:dyDescent="0.35">
      <c r="E612" s="1"/>
    </row>
    <row r="613" spans="5:5" x14ac:dyDescent="0.35">
      <c r="E613" s="1"/>
    </row>
    <row r="614" spans="5:5" x14ac:dyDescent="0.35">
      <c r="E614" s="1"/>
    </row>
    <row r="615" spans="5:5" x14ac:dyDescent="0.35">
      <c r="E615" s="1"/>
    </row>
    <row r="616" spans="5:5" x14ac:dyDescent="0.35">
      <c r="E616" s="1"/>
    </row>
    <row r="617" spans="5:5" x14ac:dyDescent="0.35">
      <c r="E617" s="1"/>
    </row>
    <row r="618" spans="5:5" x14ac:dyDescent="0.35">
      <c r="E618" s="1"/>
    </row>
    <row r="619" spans="5:5" x14ac:dyDescent="0.35">
      <c r="E619" s="1"/>
    </row>
    <row r="620" spans="5:5" x14ac:dyDescent="0.35">
      <c r="E620" s="1"/>
    </row>
    <row r="621" spans="5:5" x14ac:dyDescent="0.35">
      <c r="E621" s="1"/>
    </row>
    <row r="622" spans="5:5" x14ac:dyDescent="0.35">
      <c r="E622" s="1"/>
    </row>
    <row r="623" spans="5:5" x14ac:dyDescent="0.35">
      <c r="E623" s="1"/>
    </row>
    <row r="624" spans="5:5" x14ac:dyDescent="0.35">
      <c r="E624" s="1"/>
    </row>
    <row r="625" spans="5:5" x14ac:dyDescent="0.35">
      <c r="E625" s="1"/>
    </row>
    <row r="626" spans="5:5" x14ac:dyDescent="0.35">
      <c r="E626" s="1"/>
    </row>
    <row r="627" spans="5:5" x14ac:dyDescent="0.35">
      <c r="E627" s="1"/>
    </row>
    <row r="628" spans="5:5" x14ac:dyDescent="0.35">
      <c r="E628" s="1"/>
    </row>
    <row r="629" spans="5:5" x14ac:dyDescent="0.35">
      <c r="E629" s="1"/>
    </row>
    <row r="630" spans="5:5" x14ac:dyDescent="0.35">
      <c r="E630" s="1"/>
    </row>
    <row r="631" spans="5:5" x14ac:dyDescent="0.35">
      <c r="E631" s="1"/>
    </row>
    <row r="632" spans="5:5" x14ac:dyDescent="0.35">
      <c r="E632" s="1"/>
    </row>
    <row r="633" spans="5:5" x14ac:dyDescent="0.35">
      <c r="E633" s="1"/>
    </row>
    <row r="634" spans="5:5" x14ac:dyDescent="0.35">
      <c r="E634" s="1"/>
    </row>
    <row r="635" spans="5:5" x14ac:dyDescent="0.35">
      <c r="E635" s="1"/>
    </row>
    <row r="636" spans="5:5" x14ac:dyDescent="0.35">
      <c r="E636" s="1"/>
    </row>
    <row r="637" spans="5:5" x14ac:dyDescent="0.35">
      <c r="E637" s="1"/>
    </row>
    <row r="638" spans="5:5" x14ac:dyDescent="0.35">
      <c r="E638" s="1"/>
    </row>
    <row r="639" spans="5:5" x14ac:dyDescent="0.35">
      <c r="E639" s="1"/>
    </row>
    <row r="640" spans="5:5" x14ac:dyDescent="0.35">
      <c r="E640" s="1"/>
    </row>
    <row r="641" spans="5:5" x14ac:dyDescent="0.35">
      <c r="E641" s="1"/>
    </row>
    <row r="642" spans="5:5" x14ac:dyDescent="0.35">
      <c r="E642" s="1"/>
    </row>
    <row r="643" spans="5:5" x14ac:dyDescent="0.35">
      <c r="E643" s="1"/>
    </row>
    <row r="644" spans="5:5" x14ac:dyDescent="0.35">
      <c r="E644" s="1"/>
    </row>
    <row r="645" spans="5:5" x14ac:dyDescent="0.35">
      <c r="E645" s="1"/>
    </row>
    <row r="646" spans="5:5" x14ac:dyDescent="0.35">
      <c r="E646" s="1"/>
    </row>
    <row r="647" spans="5:5" x14ac:dyDescent="0.35">
      <c r="E647" s="1"/>
    </row>
    <row r="648" spans="5:5" x14ac:dyDescent="0.35">
      <c r="E648" s="1"/>
    </row>
    <row r="649" spans="5:5" x14ac:dyDescent="0.35">
      <c r="E649" s="1"/>
    </row>
    <row r="650" spans="5:5" x14ac:dyDescent="0.35">
      <c r="E650" s="1"/>
    </row>
    <row r="651" spans="5:5" x14ac:dyDescent="0.35">
      <c r="E651" s="1"/>
    </row>
    <row r="652" spans="5:5" x14ac:dyDescent="0.35">
      <c r="E652" s="1"/>
    </row>
    <row r="653" spans="5:5" x14ac:dyDescent="0.35">
      <c r="E653" s="1"/>
    </row>
    <row r="654" spans="5:5" x14ac:dyDescent="0.35">
      <c r="E654" s="1"/>
    </row>
    <row r="655" spans="5:5" x14ac:dyDescent="0.35">
      <c r="E655" s="1"/>
    </row>
    <row r="656" spans="5:5" x14ac:dyDescent="0.35">
      <c r="E656" s="1"/>
    </row>
    <row r="657" spans="5:5" x14ac:dyDescent="0.35">
      <c r="E657" s="1"/>
    </row>
    <row r="658" spans="5:5" x14ac:dyDescent="0.35">
      <c r="E658" s="1"/>
    </row>
    <row r="659" spans="5:5" x14ac:dyDescent="0.35">
      <c r="E659" s="1"/>
    </row>
    <row r="660" spans="5:5" x14ac:dyDescent="0.35">
      <c r="E660" s="1"/>
    </row>
    <row r="661" spans="5:5" x14ac:dyDescent="0.35">
      <c r="E661" s="1"/>
    </row>
    <row r="662" spans="5:5" x14ac:dyDescent="0.35">
      <c r="E662" s="1"/>
    </row>
    <row r="663" spans="5:5" x14ac:dyDescent="0.35">
      <c r="E663" s="1"/>
    </row>
    <row r="664" spans="5:5" x14ac:dyDescent="0.35">
      <c r="E664" s="1"/>
    </row>
    <row r="665" spans="5:5" x14ac:dyDescent="0.35">
      <c r="E665" s="1"/>
    </row>
    <row r="666" spans="5:5" x14ac:dyDescent="0.35">
      <c r="E666" s="1"/>
    </row>
    <row r="667" spans="5:5" x14ac:dyDescent="0.35">
      <c r="E667" s="1"/>
    </row>
    <row r="668" spans="5:5" x14ac:dyDescent="0.35">
      <c r="E668" s="1"/>
    </row>
    <row r="669" spans="5:5" x14ac:dyDescent="0.35">
      <c r="E669" s="1"/>
    </row>
    <row r="670" spans="5:5" x14ac:dyDescent="0.35">
      <c r="E670" s="1"/>
    </row>
    <row r="671" spans="5:5" x14ac:dyDescent="0.35">
      <c r="E671" s="1"/>
    </row>
    <row r="672" spans="5:5" x14ac:dyDescent="0.35">
      <c r="E672" s="1"/>
    </row>
    <row r="673" spans="5:5" x14ac:dyDescent="0.35">
      <c r="E673" s="1"/>
    </row>
    <row r="674" spans="5:5" x14ac:dyDescent="0.35">
      <c r="E674" s="1"/>
    </row>
    <row r="675" spans="5:5" x14ac:dyDescent="0.35">
      <c r="E675" s="1"/>
    </row>
    <row r="676" spans="5:5" x14ac:dyDescent="0.35">
      <c r="E676" s="1"/>
    </row>
    <row r="677" spans="5:5" x14ac:dyDescent="0.35">
      <c r="E677" s="1"/>
    </row>
    <row r="678" spans="5:5" x14ac:dyDescent="0.35">
      <c r="E678" s="1"/>
    </row>
    <row r="679" spans="5:5" x14ac:dyDescent="0.35">
      <c r="E679" s="1"/>
    </row>
    <row r="680" spans="5:5" x14ac:dyDescent="0.35">
      <c r="E680" s="1"/>
    </row>
    <row r="681" spans="5:5" x14ac:dyDescent="0.35">
      <c r="E681" s="1"/>
    </row>
    <row r="682" spans="5:5" x14ac:dyDescent="0.35">
      <c r="E682" s="1"/>
    </row>
    <row r="683" spans="5:5" x14ac:dyDescent="0.35">
      <c r="E683" s="1"/>
    </row>
    <row r="684" spans="5:5" x14ac:dyDescent="0.35">
      <c r="E684" s="1"/>
    </row>
    <row r="685" spans="5:5" x14ac:dyDescent="0.35">
      <c r="E685" s="1"/>
    </row>
    <row r="686" spans="5:5" x14ac:dyDescent="0.35">
      <c r="E686" s="1"/>
    </row>
    <row r="687" spans="5:5" x14ac:dyDescent="0.35">
      <c r="E687" s="1"/>
    </row>
    <row r="688" spans="5:5" x14ac:dyDescent="0.35">
      <c r="E688" s="1"/>
    </row>
    <row r="689" spans="5:5" x14ac:dyDescent="0.35">
      <c r="E689" s="1"/>
    </row>
    <row r="690" spans="5:5" x14ac:dyDescent="0.35">
      <c r="E690" s="1"/>
    </row>
    <row r="691" spans="5:5" x14ac:dyDescent="0.35">
      <c r="E691" s="1"/>
    </row>
    <row r="692" spans="5:5" x14ac:dyDescent="0.35">
      <c r="E692" s="1"/>
    </row>
    <row r="693" spans="5:5" x14ac:dyDescent="0.35">
      <c r="E693" s="1"/>
    </row>
    <row r="694" spans="5:5" x14ac:dyDescent="0.35">
      <c r="E694" s="1"/>
    </row>
    <row r="695" spans="5:5" x14ac:dyDescent="0.35">
      <c r="E695" s="1"/>
    </row>
    <row r="696" spans="5:5" x14ac:dyDescent="0.35">
      <c r="E696" s="1"/>
    </row>
    <row r="697" spans="5:5" x14ac:dyDescent="0.35">
      <c r="E697" s="1"/>
    </row>
    <row r="698" spans="5:5" x14ac:dyDescent="0.35">
      <c r="E698" s="1"/>
    </row>
    <row r="699" spans="5:5" x14ac:dyDescent="0.35">
      <c r="E699" s="1"/>
    </row>
    <row r="700" spans="5:5" x14ac:dyDescent="0.35">
      <c r="E700" s="1"/>
    </row>
    <row r="701" spans="5:5" x14ac:dyDescent="0.35">
      <c r="E701" s="1"/>
    </row>
    <row r="702" spans="5:5" x14ac:dyDescent="0.35">
      <c r="E702" s="1"/>
    </row>
    <row r="703" spans="5:5" x14ac:dyDescent="0.35">
      <c r="E703" s="1"/>
    </row>
    <row r="704" spans="5:5" x14ac:dyDescent="0.35">
      <c r="E704" s="1"/>
    </row>
    <row r="705" spans="5:5" x14ac:dyDescent="0.35">
      <c r="E705" s="1"/>
    </row>
    <row r="706" spans="5:5" x14ac:dyDescent="0.35">
      <c r="E706" s="1"/>
    </row>
    <row r="707" spans="5:5" x14ac:dyDescent="0.35">
      <c r="E707" s="1"/>
    </row>
    <row r="708" spans="5:5" x14ac:dyDescent="0.35">
      <c r="E708" s="1"/>
    </row>
    <row r="709" spans="5:5" x14ac:dyDescent="0.35">
      <c r="E709" s="1"/>
    </row>
    <row r="710" spans="5:5" x14ac:dyDescent="0.35">
      <c r="E710" s="1"/>
    </row>
    <row r="711" spans="5:5" x14ac:dyDescent="0.35">
      <c r="E711" s="1"/>
    </row>
    <row r="712" spans="5:5" x14ac:dyDescent="0.35">
      <c r="E712" s="1"/>
    </row>
    <row r="713" spans="5:5" x14ac:dyDescent="0.35">
      <c r="E713" s="1"/>
    </row>
    <row r="714" spans="5:5" x14ac:dyDescent="0.35">
      <c r="E714" s="1"/>
    </row>
    <row r="715" spans="5:5" x14ac:dyDescent="0.35">
      <c r="E715" s="1"/>
    </row>
    <row r="716" spans="5:5" x14ac:dyDescent="0.35">
      <c r="E716" s="1"/>
    </row>
    <row r="717" spans="5:5" x14ac:dyDescent="0.35">
      <c r="E717" s="1"/>
    </row>
    <row r="718" spans="5:5" x14ac:dyDescent="0.35">
      <c r="E718" s="1"/>
    </row>
    <row r="719" spans="5:5" x14ac:dyDescent="0.35">
      <c r="E719" s="1"/>
    </row>
    <row r="720" spans="5:5" x14ac:dyDescent="0.35">
      <c r="E720" s="1"/>
    </row>
    <row r="721" spans="5:5" x14ac:dyDescent="0.35">
      <c r="E721" s="1"/>
    </row>
    <row r="722" spans="5:5" x14ac:dyDescent="0.35">
      <c r="E722" s="1"/>
    </row>
    <row r="723" spans="5:5" x14ac:dyDescent="0.35">
      <c r="E723" s="1"/>
    </row>
    <row r="724" spans="5:5" x14ac:dyDescent="0.35">
      <c r="E724" s="1"/>
    </row>
    <row r="725" spans="5:5" x14ac:dyDescent="0.35">
      <c r="E725" s="1"/>
    </row>
    <row r="726" spans="5:5" x14ac:dyDescent="0.35">
      <c r="E726" s="1"/>
    </row>
    <row r="727" spans="5:5" x14ac:dyDescent="0.35">
      <c r="E727" s="1"/>
    </row>
    <row r="728" spans="5:5" x14ac:dyDescent="0.35">
      <c r="E728" s="1"/>
    </row>
    <row r="729" spans="5:5" x14ac:dyDescent="0.35">
      <c r="E729" s="1"/>
    </row>
    <row r="730" spans="5:5" x14ac:dyDescent="0.35">
      <c r="E730" s="1"/>
    </row>
    <row r="731" spans="5:5" x14ac:dyDescent="0.35">
      <c r="E731" s="1"/>
    </row>
    <row r="732" spans="5:5" x14ac:dyDescent="0.35">
      <c r="E732" s="1"/>
    </row>
    <row r="733" spans="5:5" x14ac:dyDescent="0.35">
      <c r="E733" s="1"/>
    </row>
    <row r="734" spans="5:5" x14ac:dyDescent="0.35">
      <c r="E734" s="1"/>
    </row>
    <row r="735" spans="5:5" x14ac:dyDescent="0.35">
      <c r="E735" s="1"/>
    </row>
    <row r="736" spans="5:5" x14ac:dyDescent="0.35">
      <c r="E736" s="1"/>
    </row>
    <row r="737" spans="5:5" x14ac:dyDescent="0.35">
      <c r="E737" s="1"/>
    </row>
    <row r="738" spans="5:5" x14ac:dyDescent="0.35">
      <c r="E738" s="1"/>
    </row>
    <row r="739" spans="5:5" x14ac:dyDescent="0.35">
      <c r="E739" s="1"/>
    </row>
    <row r="740" spans="5:5" x14ac:dyDescent="0.35">
      <c r="E740" s="1"/>
    </row>
    <row r="741" spans="5:5" x14ac:dyDescent="0.35">
      <c r="E741" s="1"/>
    </row>
    <row r="742" spans="5:5" x14ac:dyDescent="0.35">
      <c r="E742" s="1"/>
    </row>
    <row r="743" spans="5:5" x14ac:dyDescent="0.35">
      <c r="E743" s="1"/>
    </row>
    <row r="744" spans="5:5" x14ac:dyDescent="0.35">
      <c r="E744" s="1"/>
    </row>
    <row r="745" spans="5:5" x14ac:dyDescent="0.35">
      <c r="E745" s="1"/>
    </row>
    <row r="746" spans="5:5" x14ac:dyDescent="0.35">
      <c r="E746" s="1"/>
    </row>
    <row r="747" spans="5:5" x14ac:dyDescent="0.35">
      <c r="E747" s="1"/>
    </row>
    <row r="748" spans="5:5" x14ac:dyDescent="0.35">
      <c r="E748" s="1"/>
    </row>
    <row r="749" spans="5:5" x14ac:dyDescent="0.35">
      <c r="E749" s="1"/>
    </row>
    <row r="750" spans="5:5" x14ac:dyDescent="0.35">
      <c r="E750" s="1"/>
    </row>
    <row r="751" spans="5:5" x14ac:dyDescent="0.35">
      <c r="E751" s="1"/>
    </row>
    <row r="752" spans="5:5" x14ac:dyDescent="0.35">
      <c r="E752" s="1"/>
    </row>
    <row r="753" spans="5:5" x14ac:dyDescent="0.35">
      <c r="E753" s="1"/>
    </row>
    <row r="754" spans="5:5" x14ac:dyDescent="0.35">
      <c r="E754" s="1"/>
    </row>
    <row r="755" spans="5:5" x14ac:dyDescent="0.35">
      <c r="E755" s="1"/>
    </row>
    <row r="756" spans="5:5" x14ac:dyDescent="0.35">
      <c r="E756" s="1"/>
    </row>
    <row r="757" spans="5:5" x14ac:dyDescent="0.35">
      <c r="E757" s="1"/>
    </row>
    <row r="758" spans="5:5" x14ac:dyDescent="0.35">
      <c r="E758" s="1"/>
    </row>
    <row r="759" spans="5:5" x14ac:dyDescent="0.35">
      <c r="E759" s="1"/>
    </row>
    <row r="760" spans="5:5" x14ac:dyDescent="0.35">
      <c r="E760" s="1"/>
    </row>
    <row r="761" spans="5:5" x14ac:dyDescent="0.35">
      <c r="E761" s="1"/>
    </row>
    <row r="762" spans="5:5" x14ac:dyDescent="0.35">
      <c r="E762" s="1"/>
    </row>
    <row r="763" spans="5:5" x14ac:dyDescent="0.35">
      <c r="E763" s="1"/>
    </row>
    <row r="764" spans="5:5" x14ac:dyDescent="0.35">
      <c r="E764" s="1"/>
    </row>
    <row r="765" spans="5:5" x14ac:dyDescent="0.35">
      <c r="E765" s="1"/>
    </row>
    <row r="766" spans="5:5" x14ac:dyDescent="0.35">
      <c r="E766" s="1"/>
    </row>
    <row r="767" spans="5:5" x14ac:dyDescent="0.35">
      <c r="E767" s="1"/>
    </row>
    <row r="768" spans="5:5" x14ac:dyDescent="0.35">
      <c r="E768" s="1"/>
    </row>
    <row r="769" spans="5:5" x14ac:dyDescent="0.35">
      <c r="E769" s="1"/>
    </row>
    <row r="770" spans="5:5" x14ac:dyDescent="0.35">
      <c r="E770" s="1"/>
    </row>
    <row r="771" spans="5:5" x14ac:dyDescent="0.35">
      <c r="E771" s="1"/>
    </row>
    <row r="772" spans="5:5" x14ac:dyDescent="0.35">
      <c r="E772" s="1"/>
    </row>
    <row r="773" spans="5:5" x14ac:dyDescent="0.35">
      <c r="E773" s="1"/>
    </row>
    <row r="774" spans="5:5" x14ac:dyDescent="0.35">
      <c r="E774" s="1"/>
    </row>
    <row r="775" spans="5:5" x14ac:dyDescent="0.35">
      <c r="E775" s="1"/>
    </row>
    <row r="776" spans="5:5" x14ac:dyDescent="0.35">
      <c r="E776" s="1"/>
    </row>
    <row r="777" spans="5:5" x14ac:dyDescent="0.35">
      <c r="E777" s="1"/>
    </row>
    <row r="778" spans="5:5" x14ac:dyDescent="0.35">
      <c r="E778" s="1"/>
    </row>
    <row r="779" spans="5:5" x14ac:dyDescent="0.35">
      <c r="E779" s="1"/>
    </row>
    <row r="780" spans="5:5" x14ac:dyDescent="0.35">
      <c r="E780" s="1"/>
    </row>
    <row r="781" spans="5:5" x14ac:dyDescent="0.35">
      <c r="E781" s="1"/>
    </row>
    <row r="782" spans="5:5" x14ac:dyDescent="0.35">
      <c r="E782" s="1"/>
    </row>
    <row r="783" spans="5:5" x14ac:dyDescent="0.35">
      <c r="E783" s="1"/>
    </row>
    <row r="784" spans="5:5" x14ac:dyDescent="0.35">
      <c r="E784" s="1"/>
    </row>
    <row r="785" spans="5:5" x14ac:dyDescent="0.35">
      <c r="E785" s="1"/>
    </row>
    <row r="786" spans="5:5" x14ac:dyDescent="0.35">
      <c r="E786" s="1"/>
    </row>
    <row r="787" spans="5:5" x14ac:dyDescent="0.35">
      <c r="E787" s="1"/>
    </row>
    <row r="788" spans="5:5" x14ac:dyDescent="0.35">
      <c r="E788" s="1"/>
    </row>
    <row r="789" spans="5:5" x14ac:dyDescent="0.35">
      <c r="E789" s="1"/>
    </row>
    <row r="790" spans="5:5" x14ac:dyDescent="0.35">
      <c r="E790" s="1"/>
    </row>
    <row r="791" spans="5:5" x14ac:dyDescent="0.35">
      <c r="E791" s="1"/>
    </row>
    <row r="792" spans="5:5" x14ac:dyDescent="0.35">
      <c r="E792" s="1"/>
    </row>
    <row r="793" spans="5:5" x14ac:dyDescent="0.35">
      <c r="E793" s="1"/>
    </row>
    <row r="794" spans="5:5" x14ac:dyDescent="0.35">
      <c r="E794" s="1"/>
    </row>
    <row r="795" spans="5:5" x14ac:dyDescent="0.35">
      <c r="E795" s="1"/>
    </row>
    <row r="796" spans="5:5" x14ac:dyDescent="0.35">
      <c r="E796" s="1"/>
    </row>
    <row r="797" spans="5:5" x14ac:dyDescent="0.35">
      <c r="E797" s="1"/>
    </row>
    <row r="798" spans="5:5" x14ac:dyDescent="0.35">
      <c r="E798" s="1"/>
    </row>
    <row r="799" spans="5:5" x14ac:dyDescent="0.35">
      <c r="E799" s="1"/>
    </row>
    <row r="800" spans="5:5" x14ac:dyDescent="0.35">
      <c r="E800" s="1"/>
    </row>
    <row r="801" spans="5:5" x14ac:dyDescent="0.35">
      <c r="E801" s="1"/>
    </row>
    <row r="802" spans="5:5" x14ac:dyDescent="0.35">
      <c r="E802" s="1"/>
    </row>
    <row r="803" spans="5:5" x14ac:dyDescent="0.35">
      <c r="E803" s="1"/>
    </row>
    <row r="804" spans="5:5" x14ac:dyDescent="0.35">
      <c r="E804" s="1"/>
    </row>
    <row r="805" spans="5:5" x14ac:dyDescent="0.35">
      <c r="E805" s="1"/>
    </row>
    <row r="806" spans="5:5" x14ac:dyDescent="0.35">
      <c r="E806" s="1"/>
    </row>
    <row r="807" spans="5:5" x14ac:dyDescent="0.35">
      <c r="E807" s="1"/>
    </row>
    <row r="808" spans="5:5" x14ac:dyDescent="0.35">
      <c r="E808" s="1"/>
    </row>
    <row r="809" spans="5:5" x14ac:dyDescent="0.35">
      <c r="E809" s="1"/>
    </row>
    <row r="810" spans="5:5" x14ac:dyDescent="0.35">
      <c r="E810" s="1"/>
    </row>
    <row r="811" spans="5:5" x14ac:dyDescent="0.35">
      <c r="E811" s="1"/>
    </row>
    <row r="812" spans="5:5" x14ac:dyDescent="0.35">
      <c r="E812" s="1"/>
    </row>
    <row r="813" spans="5:5" x14ac:dyDescent="0.35">
      <c r="E813" s="1"/>
    </row>
    <row r="814" spans="5:5" x14ac:dyDescent="0.35">
      <c r="E814" s="1"/>
    </row>
    <row r="815" spans="5:5" x14ac:dyDescent="0.35">
      <c r="E815" s="1"/>
    </row>
    <row r="816" spans="5:5" x14ac:dyDescent="0.35">
      <c r="E816" s="1"/>
    </row>
    <row r="817" spans="5:5" x14ac:dyDescent="0.35">
      <c r="E817" s="1"/>
    </row>
    <row r="818" spans="5:5" x14ac:dyDescent="0.35">
      <c r="E818" s="1"/>
    </row>
    <row r="819" spans="5:5" x14ac:dyDescent="0.35">
      <c r="E819" s="1"/>
    </row>
    <row r="820" spans="5:5" x14ac:dyDescent="0.35">
      <c r="E820" s="1"/>
    </row>
    <row r="821" spans="5:5" x14ac:dyDescent="0.35">
      <c r="E821" s="1"/>
    </row>
    <row r="822" spans="5:5" x14ac:dyDescent="0.35">
      <c r="E822" s="1"/>
    </row>
    <row r="823" spans="5:5" x14ac:dyDescent="0.35">
      <c r="E823" s="1"/>
    </row>
    <row r="824" spans="5:5" x14ac:dyDescent="0.35">
      <c r="E824" s="1"/>
    </row>
    <row r="825" spans="5:5" x14ac:dyDescent="0.35">
      <c r="E825" s="1"/>
    </row>
    <row r="826" spans="5:5" x14ac:dyDescent="0.35">
      <c r="E826" s="1"/>
    </row>
    <row r="827" spans="5:5" x14ac:dyDescent="0.35">
      <c r="E827" s="1"/>
    </row>
    <row r="828" spans="5:5" x14ac:dyDescent="0.35">
      <c r="E828" s="1"/>
    </row>
    <row r="829" spans="5:5" x14ac:dyDescent="0.35">
      <c r="E829" s="1"/>
    </row>
    <row r="830" spans="5:5" x14ac:dyDescent="0.35">
      <c r="E830" s="1"/>
    </row>
    <row r="831" spans="5:5" x14ac:dyDescent="0.35">
      <c r="E831" s="1"/>
    </row>
    <row r="832" spans="5:5" x14ac:dyDescent="0.35">
      <c r="E832" s="1"/>
    </row>
    <row r="833" spans="5:5" x14ac:dyDescent="0.35">
      <c r="E833" s="1"/>
    </row>
    <row r="834" spans="5:5" x14ac:dyDescent="0.35">
      <c r="E834" s="1"/>
    </row>
    <row r="835" spans="5:5" x14ac:dyDescent="0.35">
      <c r="E835" s="1"/>
    </row>
    <row r="836" spans="5:5" x14ac:dyDescent="0.35">
      <c r="E836" s="1"/>
    </row>
    <row r="837" spans="5:5" x14ac:dyDescent="0.35">
      <c r="E837" s="1"/>
    </row>
    <row r="838" spans="5:5" x14ac:dyDescent="0.35">
      <c r="E838" s="1"/>
    </row>
    <row r="839" spans="5:5" x14ac:dyDescent="0.35">
      <c r="E839" s="1"/>
    </row>
    <row r="840" spans="5:5" x14ac:dyDescent="0.35">
      <c r="E840" s="1"/>
    </row>
    <row r="841" spans="5:5" x14ac:dyDescent="0.35">
      <c r="E841" s="1"/>
    </row>
    <row r="842" spans="5:5" x14ac:dyDescent="0.35">
      <c r="E842" s="1"/>
    </row>
    <row r="843" spans="5:5" x14ac:dyDescent="0.35">
      <c r="E843" s="1"/>
    </row>
    <row r="844" spans="5:5" x14ac:dyDescent="0.35">
      <c r="E844" s="1"/>
    </row>
    <row r="845" spans="5:5" x14ac:dyDescent="0.35">
      <c r="E845" s="1"/>
    </row>
    <row r="846" spans="5:5" x14ac:dyDescent="0.35">
      <c r="E846" s="1"/>
    </row>
    <row r="847" spans="5:5" x14ac:dyDescent="0.35">
      <c r="E847" s="1"/>
    </row>
    <row r="848" spans="5:5" x14ac:dyDescent="0.35">
      <c r="E848" s="1"/>
    </row>
    <row r="849" spans="5:5" x14ac:dyDescent="0.35">
      <c r="E849" s="1"/>
    </row>
    <row r="850" spans="5:5" x14ac:dyDescent="0.35">
      <c r="E850" s="1"/>
    </row>
    <row r="851" spans="5:5" x14ac:dyDescent="0.35">
      <c r="E851" s="1"/>
    </row>
    <row r="852" spans="5:5" x14ac:dyDescent="0.35">
      <c r="E852" s="1"/>
    </row>
    <row r="853" spans="5:5" x14ac:dyDescent="0.35">
      <c r="E853" s="1"/>
    </row>
    <row r="854" spans="5:5" x14ac:dyDescent="0.35">
      <c r="E854" s="1"/>
    </row>
    <row r="855" spans="5:5" x14ac:dyDescent="0.35">
      <c r="E855" s="1"/>
    </row>
    <row r="856" spans="5:5" x14ac:dyDescent="0.35">
      <c r="E856" s="1"/>
    </row>
    <row r="857" spans="5:5" x14ac:dyDescent="0.35">
      <c r="E857" s="1"/>
    </row>
    <row r="858" spans="5:5" x14ac:dyDescent="0.35">
      <c r="E858" s="1"/>
    </row>
    <row r="859" spans="5:5" x14ac:dyDescent="0.35">
      <c r="E859" s="1"/>
    </row>
    <row r="860" spans="5:5" x14ac:dyDescent="0.35">
      <c r="E860" s="1"/>
    </row>
    <row r="861" spans="5:5" x14ac:dyDescent="0.35">
      <c r="E861" s="1"/>
    </row>
    <row r="862" spans="5:5" x14ac:dyDescent="0.35">
      <c r="E862" s="1"/>
    </row>
    <row r="863" spans="5:5" x14ac:dyDescent="0.35">
      <c r="E863" s="1"/>
    </row>
    <row r="864" spans="5:5" x14ac:dyDescent="0.35">
      <c r="E864" s="1"/>
    </row>
    <row r="865" spans="5:5" x14ac:dyDescent="0.35">
      <c r="E865" s="1"/>
    </row>
    <row r="866" spans="5:5" x14ac:dyDescent="0.35">
      <c r="E866" s="1"/>
    </row>
    <row r="867" spans="5:5" x14ac:dyDescent="0.35">
      <c r="E867" s="1"/>
    </row>
    <row r="868" spans="5:5" x14ac:dyDescent="0.35">
      <c r="E868" s="1"/>
    </row>
    <row r="869" spans="5:5" x14ac:dyDescent="0.35">
      <c r="E869" s="1"/>
    </row>
    <row r="870" spans="5:5" x14ac:dyDescent="0.35">
      <c r="E870" s="1"/>
    </row>
    <row r="871" spans="5:5" x14ac:dyDescent="0.35">
      <c r="E871" s="1"/>
    </row>
    <row r="872" spans="5:5" x14ac:dyDescent="0.35">
      <c r="E872" s="1"/>
    </row>
    <row r="873" spans="5:5" x14ac:dyDescent="0.35">
      <c r="E873" s="1"/>
    </row>
    <row r="874" spans="5:5" x14ac:dyDescent="0.35">
      <c r="E874" s="1"/>
    </row>
    <row r="875" spans="5:5" x14ac:dyDescent="0.35">
      <c r="E875" s="1"/>
    </row>
    <row r="876" spans="5:5" x14ac:dyDescent="0.35">
      <c r="E876" s="1"/>
    </row>
    <row r="877" spans="5:5" x14ac:dyDescent="0.35">
      <c r="E877" s="1"/>
    </row>
    <row r="878" spans="5:5" x14ac:dyDescent="0.35">
      <c r="E878" s="1"/>
    </row>
    <row r="879" spans="5:5" x14ac:dyDescent="0.35">
      <c r="E879" s="1"/>
    </row>
    <row r="880" spans="5:5" x14ac:dyDescent="0.35">
      <c r="E880" s="1"/>
    </row>
    <row r="881" spans="5:5" x14ac:dyDescent="0.35">
      <c r="E881" s="1"/>
    </row>
    <row r="882" spans="5:5" x14ac:dyDescent="0.35">
      <c r="E882" s="1"/>
    </row>
    <row r="883" spans="5:5" x14ac:dyDescent="0.35">
      <c r="E883" s="1"/>
    </row>
    <row r="884" spans="5:5" x14ac:dyDescent="0.35">
      <c r="E884" s="1"/>
    </row>
    <row r="885" spans="5:5" x14ac:dyDescent="0.35">
      <c r="E885" s="1"/>
    </row>
    <row r="886" spans="5:5" x14ac:dyDescent="0.35">
      <c r="E886" s="1"/>
    </row>
    <row r="887" spans="5:5" x14ac:dyDescent="0.35">
      <c r="E887" s="1"/>
    </row>
    <row r="888" spans="5:5" x14ac:dyDescent="0.35">
      <c r="E888" s="1"/>
    </row>
    <row r="889" spans="5:5" x14ac:dyDescent="0.35">
      <c r="E889" s="1"/>
    </row>
    <row r="890" spans="5:5" x14ac:dyDescent="0.35">
      <c r="E890" s="1"/>
    </row>
    <row r="891" spans="5:5" x14ac:dyDescent="0.35">
      <c r="E891" s="1"/>
    </row>
    <row r="892" spans="5:5" x14ac:dyDescent="0.35">
      <c r="E892" s="1"/>
    </row>
    <row r="893" spans="5:5" x14ac:dyDescent="0.35">
      <c r="E893" s="1"/>
    </row>
    <row r="894" spans="5:5" x14ac:dyDescent="0.35">
      <c r="E894" s="1"/>
    </row>
    <row r="895" spans="5:5" x14ac:dyDescent="0.35">
      <c r="E895" s="1"/>
    </row>
    <row r="896" spans="5:5" x14ac:dyDescent="0.35">
      <c r="E896" s="1"/>
    </row>
    <row r="897" spans="5:5" x14ac:dyDescent="0.35">
      <c r="E897" s="1"/>
    </row>
    <row r="898" spans="5:5" x14ac:dyDescent="0.35">
      <c r="E898" s="1"/>
    </row>
    <row r="899" spans="5:5" x14ac:dyDescent="0.35">
      <c r="E899" s="1"/>
    </row>
    <row r="900" spans="5:5" x14ac:dyDescent="0.35">
      <c r="E900" s="1"/>
    </row>
    <row r="901" spans="5:5" x14ac:dyDescent="0.35">
      <c r="E901" s="1"/>
    </row>
    <row r="902" spans="5:5" x14ac:dyDescent="0.35">
      <c r="E902" s="1"/>
    </row>
    <row r="903" spans="5:5" x14ac:dyDescent="0.35">
      <c r="E903" s="1"/>
    </row>
    <row r="904" spans="5:5" x14ac:dyDescent="0.35">
      <c r="E904" s="1"/>
    </row>
    <row r="905" spans="5:5" x14ac:dyDescent="0.35">
      <c r="E905" s="1"/>
    </row>
    <row r="906" spans="5:5" x14ac:dyDescent="0.35">
      <c r="E906" s="1"/>
    </row>
    <row r="907" spans="5:5" x14ac:dyDescent="0.35">
      <c r="E907" s="1"/>
    </row>
    <row r="908" spans="5:5" x14ac:dyDescent="0.35">
      <c r="E908" s="1"/>
    </row>
    <row r="909" spans="5:5" x14ac:dyDescent="0.35">
      <c r="E909" s="1"/>
    </row>
    <row r="910" spans="5:5" x14ac:dyDescent="0.35">
      <c r="E910" s="1"/>
    </row>
    <row r="911" spans="5:5" x14ac:dyDescent="0.35">
      <c r="E911" s="1"/>
    </row>
    <row r="912" spans="5:5" x14ac:dyDescent="0.35">
      <c r="E912" s="1"/>
    </row>
    <row r="913" spans="5:5" x14ac:dyDescent="0.35">
      <c r="E913" s="1"/>
    </row>
    <row r="914" spans="5:5" x14ac:dyDescent="0.35">
      <c r="E914" s="1"/>
    </row>
    <row r="915" spans="5:5" x14ac:dyDescent="0.35">
      <c r="E915" s="1"/>
    </row>
    <row r="916" spans="5:5" x14ac:dyDescent="0.35">
      <c r="E916" s="1"/>
    </row>
    <row r="917" spans="5:5" x14ac:dyDescent="0.35">
      <c r="E917" s="1"/>
    </row>
    <row r="918" spans="5:5" x14ac:dyDescent="0.35">
      <c r="E918" s="1"/>
    </row>
    <row r="919" spans="5:5" x14ac:dyDescent="0.35">
      <c r="E919" s="1"/>
    </row>
    <row r="920" spans="5:5" x14ac:dyDescent="0.35">
      <c r="E920" s="1"/>
    </row>
    <row r="921" spans="5:5" x14ac:dyDescent="0.35">
      <c r="E921" s="1"/>
    </row>
    <row r="922" spans="5:5" x14ac:dyDescent="0.35">
      <c r="E922" s="1"/>
    </row>
    <row r="923" spans="5:5" x14ac:dyDescent="0.35">
      <c r="E923" s="1"/>
    </row>
    <row r="924" spans="5:5" x14ac:dyDescent="0.35">
      <c r="E924" s="1"/>
    </row>
    <row r="925" spans="5:5" x14ac:dyDescent="0.35">
      <c r="E925" s="1"/>
    </row>
    <row r="926" spans="5:5" x14ac:dyDescent="0.35">
      <c r="E926" s="1"/>
    </row>
    <row r="927" spans="5:5" x14ac:dyDescent="0.35">
      <c r="E927" s="1"/>
    </row>
    <row r="928" spans="5:5" x14ac:dyDescent="0.35">
      <c r="E928" s="1"/>
    </row>
    <row r="929" spans="5:5" x14ac:dyDescent="0.35">
      <c r="E929" s="1"/>
    </row>
    <row r="930" spans="5:5" x14ac:dyDescent="0.35">
      <c r="E930" s="1"/>
    </row>
    <row r="931" spans="5:5" x14ac:dyDescent="0.35">
      <c r="E931" s="1"/>
    </row>
    <row r="932" spans="5:5" x14ac:dyDescent="0.35">
      <c r="E932" s="1"/>
    </row>
    <row r="933" spans="5:5" x14ac:dyDescent="0.35">
      <c r="E933" s="1"/>
    </row>
    <row r="934" spans="5:5" x14ac:dyDescent="0.35">
      <c r="E934" s="1"/>
    </row>
    <row r="935" spans="5:5" x14ac:dyDescent="0.35">
      <c r="E935" s="1"/>
    </row>
    <row r="936" spans="5:5" x14ac:dyDescent="0.35">
      <c r="E936" s="1"/>
    </row>
    <row r="937" spans="5:5" x14ac:dyDescent="0.35">
      <c r="E937" s="1"/>
    </row>
    <row r="938" spans="5:5" x14ac:dyDescent="0.35">
      <c r="E938" s="1"/>
    </row>
    <row r="939" spans="5:5" x14ac:dyDescent="0.35">
      <c r="E939" s="1"/>
    </row>
    <row r="940" spans="5:5" x14ac:dyDescent="0.35">
      <c r="E940" s="1"/>
    </row>
    <row r="941" spans="5:5" x14ac:dyDescent="0.35">
      <c r="E941" s="1"/>
    </row>
    <row r="942" spans="5:5" x14ac:dyDescent="0.35">
      <c r="E942" s="1"/>
    </row>
    <row r="943" spans="5:5" x14ac:dyDescent="0.35">
      <c r="E943" s="1"/>
    </row>
    <row r="944" spans="5:5" x14ac:dyDescent="0.35">
      <c r="E944" s="1"/>
    </row>
    <row r="945" spans="5:5" x14ac:dyDescent="0.35">
      <c r="E945" s="1"/>
    </row>
    <row r="946" spans="5:5" x14ac:dyDescent="0.35">
      <c r="E946" s="1"/>
    </row>
    <row r="947" spans="5:5" x14ac:dyDescent="0.35">
      <c r="E947" s="1"/>
    </row>
    <row r="948" spans="5:5" x14ac:dyDescent="0.35">
      <c r="E948" s="1"/>
    </row>
    <row r="949" spans="5:5" x14ac:dyDescent="0.35">
      <c r="E949" s="1"/>
    </row>
    <row r="950" spans="5:5" x14ac:dyDescent="0.35">
      <c r="E950" s="1"/>
    </row>
    <row r="951" spans="5:5" x14ac:dyDescent="0.35">
      <c r="E951" s="1"/>
    </row>
    <row r="952" spans="5:5" x14ac:dyDescent="0.35">
      <c r="E952" s="1"/>
    </row>
    <row r="953" spans="5:5" x14ac:dyDescent="0.35">
      <c r="E953" s="1"/>
    </row>
    <row r="954" spans="5:5" x14ac:dyDescent="0.35">
      <c r="E954" s="1"/>
    </row>
    <row r="955" spans="5:5" x14ac:dyDescent="0.35">
      <c r="E955" s="1"/>
    </row>
    <row r="956" spans="5:5" x14ac:dyDescent="0.35">
      <c r="E956" s="1"/>
    </row>
    <row r="957" spans="5:5" x14ac:dyDescent="0.35">
      <c r="E957" s="1"/>
    </row>
    <row r="958" spans="5:5" x14ac:dyDescent="0.35">
      <c r="E958" s="1"/>
    </row>
    <row r="959" spans="5:5" x14ac:dyDescent="0.35">
      <c r="E959" s="1"/>
    </row>
    <row r="960" spans="5:5" x14ac:dyDescent="0.35">
      <c r="E960" s="1"/>
    </row>
    <row r="961" spans="5:5" x14ac:dyDescent="0.35">
      <c r="E961" s="1"/>
    </row>
    <row r="962" spans="5:5" x14ac:dyDescent="0.35">
      <c r="E962" s="1"/>
    </row>
    <row r="963" spans="5:5" x14ac:dyDescent="0.35">
      <c r="E963" s="1"/>
    </row>
    <row r="964" spans="5:5" x14ac:dyDescent="0.35">
      <c r="E964" s="1"/>
    </row>
    <row r="965" spans="5:5" x14ac:dyDescent="0.35">
      <c r="E965" s="1"/>
    </row>
    <row r="966" spans="5:5" x14ac:dyDescent="0.35">
      <c r="E966" s="1"/>
    </row>
    <row r="967" spans="5:5" x14ac:dyDescent="0.35">
      <c r="E967" s="1"/>
    </row>
    <row r="968" spans="5:5" x14ac:dyDescent="0.35">
      <c r="E968" s="1"/>
    </row>
    <row r="969" spans="5:5" x14ac:dyDescent="0.35">
      <c r="E969" s="1"/>
    </row>
    <row r="970" spans="5:5" x14ac:dyDescent="0.35">
      <c r="E970" s="1"/>
    </row>
    <row r="971" spans="5:5" x14ac:dyDescent="0.35">
      <c r="E971" s="1"/>
    </row>
    <row r="972" spans="5:5" x14ac:dyDescent="0.35">
      <c r="E972" s="1"/>
    </row>
    <row r="973" spans="5:5" x14ac:dyDescent="0.35">
      <c r="E973" s="1"/>
    </row>
    <row r="974" spans="5:5" x14ac:dyDescent="0.35">
      <c r="E974" s="1"/>
    </row>
    <row r="975" spans="5:5" x14ac:dyDescent="0.35">
      <c r="E975" s="1"/>
    </row>
    <row r="976" spans="5:5" x14ac:dyDescent="0.35">
      <c r="E976" s="1"/>
    </row>
    <row r="977" spans="5:5" x14ac:dyDescent="0.35">
      <c r="E977" s="1"/>
    </row>
    <row r="978" spans="5:5" x14ac:dyDescent="0.35">
      <c r="E978" s="1"/>
    </row>
    <row r="979" spans="5:5" x14ac:dyDescent="0.35">
      <c r="E979" s="1"/>
    </row>
    <row r="980" spans="5:5" x14ac:dyDescent="0.35">
      <c r="E980" s="1"/>
    </row>
    <row r="981" spans="5:5" x14ac:dyDescent="0.35">
      <c r="E981" s="1"/>
    </row>
    <row r="982" spans="5:5" x14ac:dyDescent="0.35">
      <c r="E982" s="1"/>
    </row>
    <row r="983" spans="5:5" x14ac:dyDescent="0.35">
      <c r="E983" s="1"/>
    </row>
    <row r="984" spans="5:5" x14ac:dyDescent="0.35">
      <c r="E984" s="1"/>
    </row>
    <row r="985" spans="5:5" x14ac:dyDescent="0.35">
      <c r="E985" s="1"/>
    </row>
    <row r="986" spans="5:5" x14ac:dyDescent="0.35">
      <c r="E986" s="1"/>
    </row>
    <row r="987" spans="5:5" x14ac:dyDescent="0.35">
      <c r="E987" s="1"/>
    </row>
    <row r="988" spans="5:5" x14ac:dyDescent="0.35">
      <c r="E988" s="1"/>
    </row>
    <row r="989" spans="5:5" x14ac:dyDescent="0.35">
      <c r="E989" s="1"/>
    </row>
    <row r="990" spans="5:5" x14ac:dyDescent="0.35">
      <c r="E990" s="1"/>
    </row>
    <row r="991" spans="5:5" x14ac:dyDescent="0.35">
      <c r="E991" s="1"/>
    </row>
    <row r="992" spans="5:5" x14ac:dyDescent="0.35">
      <c r="E992" s="1"/>
    </row>
    <row r="993" spans="5:5" x14ac:dyDescent="0.35">
      <c r="E993" s="1"/>
    </row>
    <row r="994" spans="5:5" x14ac:dyDescent="0.35">
      <c r="E994" s="1"/>
    </row>
    <row r="995" spans="5:5" x14ac:dyDescent="0.35">
      <c r="E995" s="1"/>
    </row>
    <row r="996" spans="5:5" x14ac:dyDescent="0.35">
      <c r="E996" s="1"/>
    </row>
    <row r="997" spans="5:5" x14ac:dyDescent="0.35">
      <c r="E997" s="1"/>
    </row>
    <row r="998" spans="5:5" x14ac:dyDescent="0.35">
      <c r="E998" s="1"/>
    </row>
    <row r="999" spans="5:5" x14ac:dyDescent="0.35">
      <c r="E999" s="1"/>
    </row>
    <row r="1000" spans="5:5" x14ac:dyDescent="0.35">
      <c r="E1000" s="1"/>
    </row>
    <row r="1001" spans="5:5" x14ac:dyDescent="0.35">
      <c r="E1001" s="1"/>
    </row>
    <row r="1002" spans="5:5" x14ac:dyDescent="0.35">
      <c r="E1002" s="1"/>
    </row>
    <row r="1003" spans="5:5" x14ac:dyDescent="0.35">
      <c r="E1003" s="1"/>
    </row>
    <row r="1004" spans="5:5" x14ac:dyDescent="0.35">
      <c r="E1004" s="1"/>
    </row>
    <row r="1005" spans="5:5" x14ac:dyDescent="0.35">
      <c r="E1005" s="1"/>
    </row>
    <row r="1006" spans="5:5" x14ac:dyDescent="0.35">
      <c r="E1006" s="1"/>
    </row>
    <row r="1007" spans="5:5" x14ac:dyDescent="0.35">
      <c r="E1007" s="1"/>
    </row>
    <row r="1008" spans="5:5" x14ac:dyDescent="0.35">
      <c r="E1008" s="1"/>
    </row>
    <row r="1009" spans="5:5" x14ac:dyDescent="0.35">
      <c r="E1009" s="1"/>
    </row>
    <row r="1010" spans="5:5" x14ac:dyDescent="0.35">
      <c r="E1010" s="1"/>
    </row>
    <row r="1011" spans="5:5" x14ac:dyDescent="0.35">
      <c r="E1011" s="1"/>
    </row>
    <row r="1012" spans="5:5" x14ac:dyDescent="0.35">
      <c r="E1012" s="1"/>
    </row>
    <row r="1013" spans="5:5" x14ac:dyDescent="0.35">
      <c r="E1013" s="1"/>
    </row>
    <row r="1014" spans="5:5" x14ac:dyDescent="0.35">
      <c r="E1014" s="1"/>
    </row>
    <row r="1015" spans="5:5" x14ac:dyDescent="0.35">
      <c r="E1015" s="1"/>
    </row>
    <row r="1016" spans="5:5" x14ac:dyDescent="0.35">
      <c r="E1016" s="1"/>
    </row>
    <row r="1017" spans="5:5" x14ac:dyDescent="0.35">
      <c r="E1017" s="1"/>
    </row>
    <row r="1018" spans="5:5" x14ac:dyDescent="0.35">
      <c r="E1018" s="1"/>
    </row>
    <row r="1019" spans="5:5" x14ac:dyDescent="0.35">
      <c r="E1019" s="1"/>
    </row>
    <row r="1020" spans="5:5" x14ac:dyDescent="0.35">
      <c r="E1020" s="1"/>
    </row>
    <row r="1021" spans="5:5" x14ac:dyDescent="0.35">
      <c r="E1021" s="1"/>
    </row>
    <row r="1022" spans="5:5" x14ac:dyDescent="0.35">
      <c r="E1022" s="1"/>
    </row>
    <row r="1023" spans="5:5" x14ac:dyDescent="0.35">
      <c r="E1023" s="1"/>
    </row>
    <row r="1024" spans="5:5" x14ac:dyDescent="0.35">
      <c r="E1024" s="1"/>
    </row>
    <row r="1025" spans="5:5" x14ac:dyDescent="0.35">
      <c r="E1025" s="1"/>
    </row>
    <row r="1026" spans="5:5" x14ac:dyDescent="0.35">
      <c r="E1026" s="1"/>
    </row>
    <row r="1027" spans="5:5" x14ac:dyDescent="0.35">
      <c r="E1027" s="1"/>
    </row>
    <row r="1028" spans="5:5" x14ac:dyDescent="0.35">
      <c r="E1028" s="1"/>
    </row>
    <row r="1029" spans="5:5" x14ac:dyDescent="0.35">
      <c r="E1029" s="1"/>
    </row>
    <row r="1030" spans="5:5" x14ac:dyDescent="0.35">
      <c r="E1030" s="1"/>
    </row>
    <row r="1031" spans="5:5" x14ac:dyDescent="0.35">
      <c r="E1031" s="1"/>
    </row>
    <row r="1032" spans="5:5" x14ac:dyDescent="0.35">
      <c r="E1032" s="1"/>
    </row>
    <row r="1033" spans="5:5" x14ac:dyDescent="0.35">
      <c r="E1033" s="1"/>
    </row>
    <row r="1034" spans="5:5" x14ac:dyDescent="0.35">
      <c r="E1034" s="1"/>
    </row>
    <row r="1035" spans="5:5" x14ac:dyDescent="0.35">
      <c r="E1035" s="1"/>
    </row>
    <row r="1036" spans="5:5" x14ac:dyDescent="0.35">
      <c r="E1036" s="1"/>
    </row>
    <row r="1037" spans="5:5" x14ac:dyDescent="0.35">
      <c r="E1037" s="1"/>
    </row>
    <row r="1038" spans="5:5" x14ac:dyDescent="0.35">
      <c r="E1038" s="1"/>
    </row>
    <row r="1039" spans="5:5" x14ac:dyDescent="0.35">
      <c r="E1039" s="1"/>
    </row>
    <row r="1040" spans="5:5" x14ac:dyDescent="0.35">
      <c r="E1040" s="1"/>
    </row>
    <row r="1041" spans="5:5" x14ac:dyDescent="0.35">
      <c r="E1041" s="1"/>
    </row>
    <row r="1042" spans="5:5" x14ac:dyDescent="0.35">
      <c r="E1042" s="1"/>
    </row>
    <row r="1043" spans="5:5" x14ac:dyDescent="0.35">
      <c r="E1043" s="1"/>
    </row>
    <row r="1044" spans="5:5" x14ac:dyDescent="0.35">
      <c r="E1044" s="1"/>
    </row>
    <row r="1045" spans="5:5" x14ac:dyDescent="0.35">
      <c r="E1045" s="1"/>
    </row>
    <row r="1046" spans="5:5" x14ac:dyDescent="0.35">
      <c r="E1046" s="1"/>
    </row>
    <row r="1047" spans="5:5" x14ac:dyDescent="0.35">
      <c r="E1047" s="1"/>
    </row>
    <row r="1048" spans="5:5" x14ac:dyDescent="0.35">
      <c r="E1048" s="1"/>
    </row>
    <row r="1049" spans="5:5" x14ac:dyDescent="0.35">
      <c r="E1049" s="1"/>
    </row>
    <row r="1050" spans="5:5" x14ac:dyDescent="0.35">
      <c r="E1050" s="1"/>
    </row>
    <row r="1051" spans="5:5" x14ac:dyDescent="0.35">
      <c r="E1051" s="1"/>
    </row>
    <row r="1052" spans="5:5" x14ac:dyDescent="0.35">
      <c r="E1052" s="1"/>
    </row>
    <row r="1053" spans="5:5" x14ac:dyDescent="0.35">
      <c r="E1053" s="1"/>
    </row>
    <row r="1054" spans="5:5" x14ac:dyDescent="0.35">
      <c r="E1054" s="1"/>
    </row>
    <row r="1055" spans="5:5" x14ac:dyDescent="0.35">
      <c r="E1055" s="1"/>
    </row>
    <row r="1056" spans="5:5" x14ac:dyDescent="0.35">
      <c r="E1056" s="1"/>
    </row>
    <row r="1057" spans="5:5" x14ac:dyDescent="0.35">
      <c r="E1057" s="1"/>
    </row>
    <row r="1058" spans="5:5" x14ac:dyDescent="0.35">
      <c r="E1058" s="1"/>
    </row>
    <row r="1059" spans="5:5" x14ac:dyDescent="0.35">
      <c r="E1059" s="1"/>
    </row>
    <row r="1060" spans="5:5" x14ac:dyDescent="0.35">
      <c r="E1060" s="1"/>
    </row>
    <row r="1061" spans="5:5" x14ac:dyDescent="0.35">
      <c r="E1061" s="1"/>
    </row>
    <row r="1062" spans="5:5" x14ac:dyDescent="0.35">
      <c r="E1062" s="1"/>
    </row>
    <row r="1063" spans="5:5" x14ac:dyDescent="0.35">
      <c r="E1063" s="1"/>
    </row>
    <row r="1064" spans="5:5" x14ac:dyDescent="0.35">
      <c r="E1064" s="1"/>
    </row>
    <row r="1065" spans="5:5" x14ac:dyDescent="0.35">
      <c r="E1065" s="1"/>
    </row>
    <row r="1066" spans="5:5" x14ac:dyDescent="0.35">
      <c r="E1066" s="1"/>
    </row>
    <row r="1067" spans="5:5" x14ac:dyDescent="0.35">
      <c r="E1067" s="1"/>
    </row>
    <row r="1068" spans="5:5" x14ac:dyDescent="0.35">
      <c r="E1068" s="1"/>
    </row>
    <row r="1069" spans="5:5" x14ac:dyDescent="0.35">
      <c r="E1069" s="1"/>
    </row>
    <row r="1070" spans="5:5" x14ac:dyDescent="0.35">
      <c r="E1070" s="1"/>
    </row>
    <row r="1071" spans="5:5" x14ac:dyDescent="0.35">
      <c r="E1071" s="1"/>
    </row>
    <row r="1072" spans="5:5" x14ac:dyDescent="0.35">
      <c r="E1072" s="1"/>
    </row>
    <row r="1073" spans="5:5" x14ac:dyDescent="0.35">
      <c r="E1073" s="1"/>
    </row>
    <row r="1074" spans="5:5" x14ac:dyDescent="0.35">
      <c r="E1074" s="1"/>
    </row>
    <row r="1075" spans="5:5" x14ac:dyDescent="0.35">
      <c r="E1075" s="1"/>
    </row>
    <row r="1076" spans="5:5" x14ac:dyDescent="0.35">
      <c r="E1076" s="1"/>
    </row>
    <row r="1077" spans="5:5" x14ac:dyDescent="0.35">
      <c r="E1077" s="1"/>
    </row>
    <row r="1078" spans="5:5" x14ac:dyDescent="0.35">
      <c r="E1078" s="1"/>
    </row>
    <row r="1079" spans="5:5" x14ac:dyDescent="0.35">
      <c r="E1079" s="1"/>
    </row>
    <row r="1080" spans="5:5" x14ac:dyDescent="0.35">
      <c r="E1080" s="1"/>
    </row>
    <row r="1081" spans="5:5" x14ac:dyDescent="0.35">
      <c r="E1081" s="1"/>
    </row>
    <row r="1082" spans="5:5" x14ac:dyDescent="0.35">
      <c r="E1082" s="1"/>
    </row>
    <row r="1083" spans="5:5" x14ac:dyDescent="0.35">
      <c r="E1083" s="1"/>
    </row>
    <row r="1084" spans="5:5" x14ac:dyDescent="0.35">
      <c r="E1084" s="1"/>
    </row>
    <row r="1085" spans="5:5" x14ac:dyDescent="0.35">
      <c r="E1085" s="1"/>
    </row>
    <row r="1086" spans="5:5" x14ac:dyDescent="0.35">
      <c r="E1086" s="1"/>
    </row>
    <row r="1087" spans="5:5" x14ac:dyDescent="0.35">
      <c r="E1087" s="1"/>
    </row>
    <row r="1088" spans="5:5" x14ac:dyDescent="0.35">
      <c r="E1088" s="1"/>
    </row>
    <row r="1089" spans="5:5" x14ac:dyDescent="0.35">
      <c r="E1089" s="1"/>
    </row>
    <row r="1090" spans="5:5" x14ac:dyDescent="0.35">
      <c r="E1090" s="1"/>
    </row>
    <row r="1091" spans="5:5" x14ac:dyDescent="0.35">
      <c r="E1091" s="1"/>
    </row>
    <row r="1092" spans="5:5" x14ac:dyDescent="0.35">
      <c r="E1092" s="1"/>
    </row>
    <row r="1093" spans="5:5" x14ac:dyDescent="0.35">
      <c r="E1093" s="1"/>
    </row>
    <row r="1094" spans="5:5" x14ac:dyDescent="0.35">
      <c r="E1094" s="1"/>
    </row>
    <row r="1095" spans="5:5" x14ac:dyDescent="0.35">
      <c r="E1095" s="1"/>
    </row>
    <row r="1096" spans="5:5" x14ac:dyDescent="0.35">
      <c r="E1096" s="1"/>
    </row>
    <row r="1097" spans="5:5" x14ac:dyDescent="0.35">
      <c r="E1097" s="1"/>
    </row>
    <row r="1098" spans="5:5" x14ac:dyDescent="0.35">
      <c r="E1098" s="1"/>
    </row>
    <row r="1099" spans="5:5" x14ac:dyDescent="0.35">
      <c r="E1099" s="1"/>
    </row>
    <row r="1100" spans="5:5" x14ac:dyDescent="0.35">
      <c r="E1100" s="1"/>
    </row>
    <row r="1101" spans="5:5" x14ac:dyDescent="0.35">
      <c r="E1101" s="1"/>
    </row>
    <row r="1102" spans="5:5" x14ac:dyDescent="0.35">
      <c r="E1102" s="1"/>
    </row>
    <row r="1103" spans="5:5" x14ac:dyDescent="0.35">
      <c r="E1103" s="1"/>
    </row>
    <row r="1104" spans="5:5" x14ac:dyDescent="0.35">
      <c r="E1104" s="1"/>
    </row>
    <row r="1105" spans="5:5" x14ac:dyDescent="0.35">
      <c r="E1105" s="1"/>
    </row>
    <row r="1106" spans="5:5" x14ac:dyDescent="0.35">
      <c r="E1106" s="1"/>
    </row>
    <row r="1107" spans="5:5" x14ac:dyDescent="0.35">
      <c r="E1107" s="1"/>
    </row>
    <row r="1108" spans="5:5" x14ac:dyDescent="0.35">
      <c r="E1108" s="1"/>
    </row>
    <row r="1109" spans="5:5" x14ac:dyDescent="0.35">
      <c r="E1109" s="1"/>
    </row>
    <row r="1110" spans="5:5" x14ac:dyDescent="0.35">
      <c r="E1110" s="1"/>
    </row>
    <row r="1111" spans="5:5" x14ac:dyDescent="0.35">
      <c r="E1111" s="1"/>
    </row>
    <row r="1112" spans="5:5" x14ac:dyDescent="0.35">
      <c r="E1112" s="1"/>
    </row>
    <row r="1113" spans="5:5" x14ac:dyDescent="0.35">
      <c r="E1113" s="1"/>
    </row>
    <row r="1114" spans="5:5" x14ac:dyDescent="0.35">
      <c r="E1114" s="1"/>
    </row>
    <row r="1115" spans="5:5" x14ac:dyDescent="0.35">
      <c r="E1115" s="1"/>
    </row>
    <row r="1116" spans="5:5" x14ac:dyDescent="0.35">
      <c r="E1116" s="1"/>
    </row>
    <row r="1117" spans="5:5" x14ac:dyDescent="0.35">
      <c r="E1117" s="1"/>
    </row>
    <row r="1118" spans="5:5" x14ac:dyDescent="0.35">
      <c r="E1118" s="1"/>
    </row>
    <row r="1119" spans="5:5" x14ac:dyDescent="0.35">
      <c r="E1119" s="1"/>
    </row>
    <row r="1120" spans="5:5" x14ac:dyDescent="0.35">
      <c r="E1120" s="1"/>
    </row>
    <row r="1121" spans="5:5" x14ac:dyDescent="0.35">
      <c r="E1121" s="1"/>
    </row>
    <row r="1122" spans="5:5" x14ac:dyDescent="0.35">
      <c r="E1122" s="1"/>
    </row>
    <row r="1123" spans="5:5" x14ac:dyDescent="0.35">
      <c r="E1123" s="1"/>
    </row>
    <row r="1124" spans="5:5" x14ac:dyDescent="0.35">
      <c r="E1124" s="1"/>
    </row>
    <row r="1125" spans="5:5" x14ac:dyDescent="0.35">
      <c r="E1125" s="1"/>
    </row>
    <row r="1126" spans="5:5" x14ac:dyDescent="0.35">
      <c r="E1126" s="1"/>
    </row>
    <row r="1127" spans="5:5" x14ac:dyDescent="0.35">
      <c r="E1127" s="1"/>
    </row>
    <row r="1128" spans="5:5" x14ac:dyDescent="0.35">
      <c r="E1128" s="1"/>
    </row>
    <row r="1129" spans="5:5" x14ac:dyDescent="0.35">
      <c r="E1129" s="1"/>
    </row>
    <row r="1130" spans="5:5" x14ac:dyDescent="0.35">
      <c r="E1130" s="1"/>
    </row>
    <row r="1131" spans="5:5" x14ac:dyDescent="0.35">
      <c r="E1131" s="1"/>
    </row>
    <row r="1132" spans="5:5" x14ac:dyDescent="0.35">
      <c r="E1132" s="1"/>
    </row>
    <row r="1133" spans="5:5" x14ac:dyDescent="0.35">
      <c r="E1133" s="1"/>
    </row>
    <row r="1134" spans="5:5" x14ac:dyDescent="0.35">
      <c r="E1134" s="1"/>
    </row>
    <row r="1135" spans="5:5" x14ac:dyDescent="0.35">
      <c r="E1135" s="1"/>
    </row>
    <row r="1136" spans="5:5" x14ac:dyDescent="0.35">
      <c r="E1136" s="1"/>
    </row>
    <row r="1137" spans="5:5" x14ac:dyDescent="0.35">
      <c r="E1137" s="1"/>
    </row>
    <row r="1138" spans="5:5" x14ac:dyDescent="0.35">
      <c r="E1138" s="1"/>
    </row>
    <row r="1139" spans="5:5" x14ac:dyDescent="0.35">
      <c r="E1139" s="1"/>
    </row>
    <row r="1140" spans="5:5" x14ac:dyDescent="0.35">
      <c r="E1140" s="1"/>
    </row>
    <row r="1141" spans="5:5" x14ac:dyDescent="0.35">
      <c r="E1141" s="1"/>
    </row>
    <row r="1142" spans="5:5" x14ac:dyDescent="0.35">
      <c r="E1142" s="1"/>
    </row>
    <row r="1143" spans="5:5" x14ac:dyDescent="0.35">
      <c r="E1143" s="1"/>
    </row>
    <row r="1144" spans="5:5" x14ac:dyDescent="0.35">
      <c r="E1144" s="1"/>
    </row>
    <row r="1145" spans="5:5" x14ac:dyDescent="0.35">
      <c r="E1145" s="1"/>
    </row>
    <row r="1146" spans="5:5" x14ac:dyDescent="0.35">
      <c r="E1146" s="1"/>
    </row>
    <row r="1147" spans="5:5" x14ac:dyDescent="0.35">
      <c r="E1147" s="1"/>
    </row>
    <row r="1148" spans="5:5" x14ac:dyDescent="0.35">
      <c r="E1148" s="1"/>
    </row>
    <row r="1149" spans="5:5" x14ac:dyDescent="0.35">
      <c r="E1149" s="1"/>
    </row>
    <row r="1150" spans="5:5" x14ac:dyDescent="0.35">
      <c r="E1150" s="1"/>
    </row>
    <row r="1151" spans="5:5" x14ac:dyDescent="0.35">
      <c r="E1151" s="1"/>
    </row>
    <row r="1152" spans="5:5" x14ac:dyDescent="0.35">
      <c r="E1152" s="1"/>
    </row>
    <row r="1153" spans="5:5" x14ac:dyDescent="0.35">
      <c r="E1153" s="1"/>
    </row>
    <row r="1154" spans="5:5" x14ac:dyDescent="0.35">
      <c r="E1154" s="1"/>
    </row>
    <row r="1155" spans="5:5" x14ac:dyDescent="0.35">
      <c r="E1155" s="1"/>
    </row>
    <row r="1156" spans="5:5" x14ac:dyDescent="0.35">
      <c r="E1156" s="1"/>
    </row>
    <row r="1157" spans="5:5" x14ac:dyDescent="0.35">
      <c r="E1157" s="1"/>
    </row>
    <row r="1158" spans="5:5" x14ac:dyDescent="0.35">
      <c r="E1158" s="1"/>
    </row>
    <row r="1159" spans="5:5" x14ac:dyDescent="0.35">
      <c r="E1159" s="1"/>
    </row>
    <row r="1160" spans="5:5" x14ac:dyDescent="0.35">
      <c r="E1160" s="1"/>
    </row>
    <row r="1161" spans="5:5" x14ac:dyDescent="0.35">
      <c r="E1161" s="1"/>
    </row>
    <row r="1162" spans="5:5" x14ac:dyDescent="0.35">
      <c r="E1162" s="1"/>
    </row>
    <row r="1163" spans="5:5" x14ac:dyDescent="0.35">
      <c r="E1163" s="1"/>
    </row>
    <row r="1164" spans="5:5" x14ac:dyDescent="0.35">
      <c r="E1164" s="1"/>
    </row>
    <row r="1165" spans="5:5" x14ac:dyDescent="0.35">
      <c r="E1165" s="1"/>
    </row>
    <row r="1166" spans="5:5" x14ac:dyDescent="0.35">
      <c r="E1166" s="1"/>
    </row>
    <row r="1167" spans="5:5" x14ac:dyDescent="0.35">
      <c r="E1167" s="1"/>
    </row>
    <row r="1168" spans="5:5" x14ac:dyDescent="0.35">
      <c r="E1168" s="1"/>
    </row>
    <row r="1169" spans="5:5" x14ac:dyDescent="0.35">
      <c r="E1169" s="1"/>
    </row>
    <row r="1170" spans="5:5" x14ac:dyDescent="0.35">
      <c r="E1170" s="1"/>
    </row>
    <row r="1171" spans="5:5" x14ac:dyDescent="0.35">
      <c r="E1171" s="1"/>
    </row>
    <row r="1172" spans="5:5" x14ac:dyDescent="0.35">
      <c r="E1172" s="1"/>
    </row>
    <row r="1173" spans="5:5" x14ac:dyDescent="0.35">
      <c r="E1173" s="1"/>
    </row>
    <row r="1174" spans="5:5" x14ac:dyDescent="0.35">
      <c r="E1174" s="1"/>
    </row>
    <row r="1175" spans="5:5" x14ac:dyDescent="0.35">
      <c r="E1175" s="1"/>
    </row>
    <row r="1176" spans="5:5" x14ac:dyDescent="0.35">
      <c r="E1176" s="1"/>
    </row>
    <row r="1177" spans="5:5" x14ac:dyDescent="0.35">
      <c r="E1177" s="1"/>
    </row>
    <row r="1178" spans="5:5" x14ac:dyDescent="0.35">
      <c r="E1178" s="1"/>
    </row>
    <row r="1179" spans="5:5" x14ac:dyDescent="0.35">
      <c r="E1179" s="1"/>
    </row>
    <row r="1180" spans="5:5" x14ac:dyDescent="0.35">
      <c r="E1180" s="1"/>
    </row>
    <row r="1181" spans="5:5" x14ac:dyDescent="0.35">
      <c r="E1181" s="1"/>
    </row>
    <row r="1182" spans="5:5" x14ac:dyDescent="0.35">
      <c r="E1182" s="1"/>
    </row>
    <row r="1183" spans="5:5" x14ac:dyDescent="0.35">
      <c r="E1183" s="1"/>
    </row>
    <row r="1184" spans="5:5" x14ac:dyDescent="0.35">
      <c r="E1184" s="1"/>
    </row>
    <row r="1185" spans="5:5" x14ac:dyDescent="0.35">
      <c r="E1185" s="1"/>
    </row>
    <row r="1186" spans="5:5" x14ac:dyDescent="0.35">
      <c r="E1186" s="1"/>
    </row>
    <row r="1187" spans="5:5" x14ac:dyDescent="0.35">
      <c r="E1187" s="1"/>
    </row>
    <row r="1188" spans="5:5" x14ac:dyDescent="0.35">
      <c r="E1188" s="1"/>
    </row>
    <row r="1189" spans="5:5" x14ac:dyDescent="0.35">
      <c r="E1189" s="1"/>
    </row>
    <row r="1190" spans="5:5" x14ac:dyDescent="0.35">
      <c r="E1190" s="1"/>
    </row>
    <row r="1191" spans="5:5" x14ac:dyDescent="0.35">
      <c r="E1191" s="1"/>
    </row>
    <row r="1192" spans="5:5" x14ac:dyDescent="0.35">
      <c r="E1192" s="1"/>
    </row>
    <row r="1193" spans="5:5" x14ac:dyDescent="0.35">
      <c r="E1193" s="1"/>
    </row>
    <row r="1194" spans="5:5" x14ac:dyDescent="0.35">
      <c r="E1194" s="1"/>
    </row>
    <row r="1195" spans="5:5" x14ac:dyDescent="0.35">
      <c r="E1195" s="1"/>
    </row>
    <row r="1196" spans="5:5" x14ac:dyDescent="0.35">
      <c r="E1196" s="1"/>
    </row>
    <row r="1197" spans="5:5" x14ac:dyDescent="0.35">
      <c r="E1197" s="1"/>
    </row>
    <row r="1198" spans="5:5" x14ac:dyDescent="0.35">
      <c r="E1198" s="1"/>
    </row>
    <row r="1199" spans="5:5" x14ac:dyDescent="0.35">
      <c r="E1199" s="1"/>
    </row>
    <row r="1200" spans="5:5" x14ac:dyDescent="0.35">
      <c r="E1200" s="1"/>
    </row>
    <row r="1201" spans="5:5" x14ac:dyDescent="0.35">
      <c r="E1201" s="1"/>
    </row>
    <row r="1202" spans="5:5" x14ac:dyDescent="0.35">
      <c r="E1202" s="1"/>
    </row>
    <row r="1203" spans="5:5" x14ac:dyDescent="0.35">
      <c r="E1203" s="1"/>
    </row>
    <row r="1204" spans="5:5" x14ac:dyDescent="0.35">
      <c r="E1204" s="1"/>
    </row>
    <row r="1205" spans="5:5" x14ac:dyDescent="0.35">
      <c r="E1205" s="1"/>
    </row>
    <row r="1206" spans="5:5" x14ac:dyDescent="0.35">
      <c r="E1206" s="1"/>
    </row>
    <row r="1207" spans="5:5" x14ac:dyDescent="0.35">
      <c r="E1207" s="1"/>
    </row>
    <row r="1208" spans="5:5" x14ac:dyDescent="0.35">
      <c r="E1208" s="1"/>
    </row>
    <row r="1209" spans="5:5" x14ac:dyDescent="0.35">
      <c r="E1209" s="1"/>
    </row>
    <row r="1210" spans="5:5" x14ac:dyDescent="0.35">
      <c r="E1210" s="1"/>
    </row>
    <row r="1211" spans="5:5" x14ac:dyDescent="0.35">
      <c r="E1211" s="1"/>
    </row>
    <row r="1212" spans="5:5" x14ac:dyDescent="0.35">
      <c r="E1212" s="1"/>
    </row>
    <row r="1213" spans="5:5" x14ac:dyDescent="0.35">
      <c r="E1213" s="1"/>
    </row>
    <row r="1214" spans="5:5" x14ac:dyDescent="0.35">
      <c r="E1214" s="1"/>
    </row>
    <row r="1215" spans="5:5" x14ac:dyDescent="0.35">
      <c r="E1215" s="1"/>
    </row>
    <row r="1216" spans="5:5" x14ac:dyDescent="0.35">
      <c r="E1216" s="1"/>
    </row>
    <row r="1217" spans="5:5" x14ac:dyDescent="0.35">
      <c r="E1217" s="1"/>
    </row>
    <row r="1218" spans="5:5" x14ac:dyDescent="0.35">
      <c r="E1218" s="1"/>
    </row>
    <row r="1219" spans="5:5" x14ac:dyDescent="0.35">
      <c r="E1219" s="1"/>
    </row>
    <row r="1220" spans="5:5" x14ac:dyDescent="0.35">
      <c r="E1220" s="1"/>
    </row>
    <row r="1221" spans="5:5" x14ac:dyDescent="0.35">
      <c r="E1221" s="1"/>
    </row>
    <row r="1222" spans="5:5" x14ac:dyDescent="0.35">
      <c r="E1222" s="1"/>
    </row>
    <row r="1223" spans="5:5" x14ac:dyDescent="0.35">
      <c r="E1223" s="1"/>
    </row>
    <row r="1224" spans="5:5" x14ac:dyDescent="0.35">
      <c r="E1224" s="1"/>
    </row>
    <row r="1225" spans="5:5" x14ac:dyDescent="0.35">
      <c r="E1225" s="1"/>
    </row>
    <row r="1226" spans="5:5" x14ac:dyDescent="0.35">
      <c r="E1226" s="1"/>
    </row>
    <row r="1227" spans="5:5" x14ac:dyDescent="0.35">
      <c r="E1227" s="1"/>
    </row>
    <row r="1228" spans="5:5" x14ac:dyDescent="0.35">
      <c r="E1228" s="1"/>
    </row>
    <row r="1229" spans="5:5" x14ac:dyDescent="0.35">
      <c r="E1229" s="1"/>
    </row>
    <row r="1230" spans="5:5" x14ac:dyDescent="0.35">
      <c r="E1230" s="1"/>
    </row>
    <row r="1231" spans="5:5" x14ac:dyDescent="0.35">
      <c r="E1231" s="1"/>
    </row>
    <row r="1232" spans="5:5" x14ac:dyDescent="0.35">
      <c r="E1232" s="1"/>
    </row>
    <row r="1233" spans="5:5" x14ac:dyDescent="0.35">
      <c r="E1233" s="1"/>
    </row>
    <row r="1234" spans="5:5" x14ac:dyDescent="0.35">
      <c r="E1234" s="1"/>
    </row>
    <row r="1235" spans="5:5" x14ac:dyDescent="0.35">
      <c r="E1235" s="1"/>
    </row>
    <row r="1236" spans="5:5" x14ac:dyDescent="0.35">
      <c r="E1236" s="1"/>
    </row>
    <row r="1237" spans="5:5" x14ac:dyDescent="0.35">
      <c r="E1237" s="1"/>
    </row>
    <row r="1238" spans="5:5" x14ac:dyDescent="0.35">
      <c r="E1238" s="1"/>
    </row>
    <row r="1239" spans="5:5" x14ac:dyDescent="0.35">
      <c r="E1239" s="1"/>
    </row>
    <row r="1240" spans="5:5" x14ac:dyDescent="0.35">
      <c r="E1240" s="1"/>
    </row>
    <row r="1241" spans="5:5" x14ac:dyDescent="0.35">
      <c r="E1241" s="1"/>
    </row>
    <row r="1242" spans="5:5" x14ac:dyDescent="0.35">
      <c r="E1242" s="1"/>
    </row>
    <row r="1243" spans="5:5" x14ac:dyDescent="0.35">
      <c r="E1243" s="1"/>
    </row>
    <row r="1244" spans="5:5" x14ac:dyDescent="0.35">
      <c r="E1244" s="1"/>
    </row>
    <row r="1245" spans="5:5" x14ac:dyDescent="0.35">
      <c r="E1245" s="1"/>
    </row>
    <row r="1246" spans="5:5" x14ac:dyDescent="0.35">
      <c r="E1246" s="1"/>
    </row>
    <row r="1247" spans="5:5" x14ac:dyDescent="0.35">
      <c r="E1247" s="1"/>
    </row>
    <row r="1248" spans="5:5" x14ac:dyDescent="0.35">
      <c r="E1248" s="1"/>
    </row>
    <row r="1249" spans="5:5" x14ac:dyDescent="0.35">
      <c r="E1249" s="1"/>
    </row>
    <row r="1250" spans="5:5" x14ac:dyDescent="0.35">
      <c r="E1250" s="1"/>
    </row>
    <row r="1251" spans="5:5" x14ac:dyDescent="0.35">
      <c r="E1251" s="1"/>
    </row>
    <row r="1252" spans="5:5" x14ac:dyDescent="0.35">
      <c r="E1252" s="1"/>
    </row>
    <row r="1253" spans="5:5" x14ac:dyDescent="0.35">
      <c r="E1253" s="1"/>
    </row>
    <row r="1254" spans="5:5" x14ac:dyDescent="0.35">
      <c r="E1254" s="1"/>
    </row>
    <row r="1255" spans="5:5" x14ac:dyDescent="0.35">
      <c r="E1255" s="1"/>
    </row>
    <row r="1256" spans="5:5" x14ac:dyDescent="0.35">
      <c r="E1256" s="1"/>
    </row>
    <row r="1257" spans="5:5" x14ac:dyDescent="0.35">
      <c r="E1257" s="1"/>
    </row>
    <row r="1258" spans="5:5" x14ac:dyDescent="0.35">
      <c r="E1258" s="1"/>
    </row>
    <row r="1259" spans="5:5" x14ac:dyDescent="0.35">
      <c r="E1259" s="1"/>
    </row>
    <row r="1260" spans="5:5" x14ac:dyDescent="0.35">
      <c r="E1260" s="1"/>
    </row>
    <row r="1261" spans="5:5" x14ac:dyDescent="0.35">
      <c r="E1261" s="1"/>
    </row>
    <row r="1262" spans="5:5" x14ac:dyDescent="0.35">
      <c r="E1262" s="1"/>
    </row>
    <row r="1263" spans="5:5" x14ac:dyDescent="0.35">
      <c r="E1263" s="1"/>
    </row>
    <row r="1264" spans="5:5" x14ac:dyDescent="0.35">
      <c r="E1264" s="1"/>
    </row>
    <row r="1265" spans="5:5" x14ac:dyDescent="0.35">
      <c r="E1265" s="1"/>
    </row>
    <row r="1266" spans="5:5" x14ac:dyDescent="0.35">
      <c r="E1266" s="1"/>
    </row>
    <row r="1267" spans="5:5" x14ac:dyDescent="0.35">
      <c r="E1267" s="1"/>
    </row>
    <row r="1268" spans="5:5" x14ac:dyDescent="0.35">
      <c r="E1268" s="1"/>
    </row>
    <row r="1269" spans="5:5" x14ac:dyDescent="0.35">
      <c r="E1269" s="1"/>
    </row>
    <row r="1270" spans="5:5" x14ac:dyDescent="0.35">
      <c r="E1270" s="1"/>
    </row>
    <row r="1271" spans="5:5" x14ac:dyDescent="0.35">
      <c r="E1271" s="1"/>
    </row>
    <row r="1272" spans="5:5" x14ac:dyDescent="0.35">
      <c r="E1272" s="1"/>
    </row>
    <row r="1273" spans="5:5" x14ac:dyDescent="0.35">
      <c r="E1273" s="1"/>
    </row>
    <row r="1274" spans="5:5" x14ac:dyDescent="0.35">
      <c r="E1274" s="1"/>
    </row>
    <row r="1275" spans="5:5" x14ac:dyDescent="0.35">
      <c r="E1275" s="1"/>
    </row>
    <row r="1276" spans="5:5" x14ac:dyDescent="0.35">
      <c r="E1276" s="1"/>
    </row>
    <row r="1277" spans="5:5" x14ac:dyDescent="0.35">
      <c r="E1277" s="1"/>
    </row>
    <row r="1278" spans="5:5" x14ac:dyDescent="0.35">
      <c r="E1278" s="1"/>
    </row>
    <row r="1279" spans="5:5" x14ac:dyDescent="0.35">
      <c r="E1279" s="1"/>
    </row>
    <row r="1280" spans="5:5" x14ac:dyDescent="0.35">
      <c r="E1280" s="1"/>
    </row>
    <row r="1281" spans="5:5" x14ac:dyDescent="0.35">
      <c r="E1281" s="1"/>
    </row>
    <row r="1282" spans="5:5" x14ac:dyDescent="0.35">
      <c r="E1282" s="1"/>
    </row>
    <row r="1283" spans="5:5" x14ac:dyDescent="0.35">
      <c r="E1283" s="1"/>
    </row>
    <row r="1284" spans="5:5" x14ac:dyDescent="0.35">
      <c r="E1284" s="1"/>
    </row>
    <row r="1285" spans="5:5" x14ac:dyDescent="0.35">
      <c r="E1285" s="1"/>
    </row>
    <row r="1286" spans="5:5" x14ac:dyDescent="0.35">
      <c r="E1286" s="1"/>
    </row>
    <row r="1287" spans="5:5" x14ac:dyDescent="0.35">
      <c r="E1287" s="1"/>
    </row>
    <row r="1288" spans="5:5" x14ac:dyDescent="0.35">
      <c r="E1288" s="1"/>
    </row>
    <row r="1289" spans="5:5" x14ac:dyDescent="0.35">
      <c r="E1289" s="1"/>
    </row>
    <row r="1290" spans="5:5" x14ac:dyDescent="0.35">
      <c r="E1290" s="1"/>
    </row>
    <row r="1291" spans="5:5" x14ac:dyDescent="0.35">
      <c r="E1291" s="1"/>
    </row>
    <row r="1292" spans="5:5" x14ac:dyDescent="0.35">
      <c r="E1292" s="1"/>
    </row>
    <row r="1293" spans="5:5" x14ac:dyDescent="0.35">
      <c r="E1293" s="1"/>
    </row>
    <row r="1294" spans="5:5" x14ac:dyDescent="0.35">
      <c r="E1294" s="1"/>
    </row>
    <row r="1295" spans="5:5" x14ac:dyDescent="0.35">
      <c r="E1295" s="1"/>
    </row>
    <row r="1296" spans="5:5" x14ac:dyDescent="0.35">
      <c r="E1296" s="1"/>
    </row>
    <row r="1297" spans="5:5" x14ac:dyDescent="0.35">
      <c r="E1297" s="1"/>
    </row>
    <row r="1298" spans="5:5" x14ac:dyDescent="0.35">
      <c r="E1298" s="1"/>
    </row>
    <row r="1299" spans="5:5" x14ac:dyDescent="0.35">
      <c r="E1299" s="1"/>
    </row>
    <row r="1300" spans="5:5" x14ac:dyDescent="0.35">
      <c r="E1300" s="1"/>
    </row>
    <row r="1301" spans="5:5" x14ac:dyDescent="0.35">
      <c r="E1301" s="1"/>
    </row>
    <row r="1302" spans="5:5" x14ac:dyDescent="0.35">
      <c r="E1302" s="1"/>
    </row>
    <row r="1303" spans="5:5" x14ac:dyDescent="0.35">
      <c r="E1303" s="1"/>
    </row>
    <row r="1304" spans="5:5" x14ac:dyDescent="0.35">
      <c r="E1304" s="1"/>
    </row>
    <row r="1305" spans="5:5" x14ac:dyDescent="0.35">
      <c r="E1305" s="1"/>
    </row>
    <row r="1306" spans="5:5" x14ac:dyDescent="0.35">
      <c r="E1306" s="1"/>
    </row>
    <row r="1307" spans="5:5" x14ac:dyDescent="0.35">
      <c r="E1307" s="1"/>
    </row>
    <row r="1308" spans="5:5" x14ac:dyDescent="0.35">
      <c r="E1308" s="1"/>
    </row>
    <row r="1309" spans="5:5" x14ac:dyDescent="0.35">
      <c r="E1309" s="1"/>
    </row>
    <row r="1310" spans="5:5" x14ac:dyDescent="0.35">
      <c r="E1310" s="1"/>
    </row>
    <row r="1311" spans="5:5" x14ac:dyDescent="0.35">
      <c r="E1311" s="1"/>
    </row>
    <row r="1312" spans="5:5" x14ac:dyDescent="0.35">
      <c r="E1312" s="1"/>
    </row>
    <row r="1313" spans="5:5" x14ac:dyDescent="0.35">
      <c r="E1313" s="1"/>
    </row>
    <row r="1314" spans="5:5" x14ac:dyDescent="0.35">
      <c r="E1314" s="1"/>
    </row>
    <row r="1315" spans="5:5" x14ac:dyDescent="0.35">
      <c r="E1315" s="1"/>
    </row>
    <row r="1316" spans="5:5" x14ac:dyDescent="0.35">
      <c r="E1316" s="1"/>
    </row>
    <row r="1317" spans="5:5" x14ac:dyDescent="0.35">
      <c r="E1317" s="1"/>
    </row>
    <row r="1318" spans="5:5" x14ac:dyDescent="0.35">
      <c r="E1318" s="1"/>
    </row>
    <row r="1319" spans="5:5" x14ac:dyDescent="0.35">
      <c r="E1319" s="1"/>
    </row>
    <row r="1320" spans="5:5" x14ac:dyDescent="0.35">
      <c r="E1320" s="1"/>
    </row>
    <row r="1321" spans="5:5" x14ac:dyDescent="0.35">
      <c r="E1321" s="1"/>
    </row>
    <row r="1322" spans="5:5" x14ac:dyDescent="0.35">
      <c r="E1322" s="1"/>
    </row>
    <row r="1323" spans="5:5" x14ac:dyDescent="0.35">
      <c r="E1323" s="1"/>
    </row>
    <row r="1324" spans="5:5" x14ac:dyDescent="0.35">
      <c r="E1324" s="1"/>
    </row>
    <row r="1325" spans="5:5" x14ac:dyDescent="0.35">
      <c r="E1325" s="1"/>
    </row>
    <row r="1326" spans="5:5" x14ac:dyDescent="0.35">
      <c r="E1326" s="1"/>
    </row>
    <row r="1327" spans="5:5" x14ac:dyDescent="0.35">
      <c r="E1327" s="1"/>
    </row>
    <row r="1328" spans="5:5" x14ac:dyDescent="0.35">
      <c r="E1328" s="1"/>
    </row>
    <row r="1329" spans="5:5" x14ac:dyDescent="0.35">
      <c r="E1329" s="1"/>
    </row>
    <row r="1330" spans="5:5" x14ac:dyDescent="0.35">
      <c r="E1330" s="1"/>
    </row>
    <row r="1331" spans="5:5" x14ac:dyDescent="0.35">
      <c r="E1331" s="1"/>
    </row>
    <row r="1332" spans="5:5" x14ac:dyDescent="0.35">
      <c r="E1332" s="1"/>
    </row>
    <row r="1333" spans="5:5" x14ac:dyDescent="0.35">
      <c r="E1333" s="1"/>
    </row>
    <row r="1334" spans="5:5" x14ac:dyDescent="0.35">
      <c r="E1334" s="1"/>
    </row>
    <row r="1335" spans="5:5" x14ac:dyDescent="0.35">
      <c r="E1335" s="1"/>
    </row>
    <row r="1336" spans="5:5" x14ac:dyDescent="0.35">
      <c r="E1336" s="1"/>
    </row>
    <row r="1337" spans="5:5" x14ac:dyDescent="0.35">
      <c r="E1337" s="1"/>
    </row>
    <row r="1338" spans="5:5" x14ac:dyDescent="0.35">
      <c r="E1338" s="1"/>
    </row>
    <row r="1339" spans="5:5" x14ac:dyDescent="0.35">
      <c r="E1339" s="1"/>
    </row>
    <row r="1340" spans="5:5" x14ac:dyDescent="0.35">
      <c r="E1340" s="1"/>
    </row>
    <row r="1341" spans="5:5" x14ac:dyDescent="0.35">
      <c r="E1341" s="1"/>
    </row>
    <row r="1342" spans="5:5" x14ac:dyDescent="0.35">
      <c r="E1342" s="1"/>
    </row>
    <row r="1343" spans="5:5" x14ac:dyDescent="0.35">
      <c r="E1343" s="1"/>
    </row>
    <row r="1344" spans="5:5" x14ac:dyDescent="0.35">
      <c r="E1344" s="1"/>
    </row>
    <row r="1345" spans="5:5" x14ac:dyDescent="0.35">
      <c r="E1345" s="1"/>
    </row>
    <row r="1346" spans="5:5" x14ac:dyDescent="0.35">
      <c r="E1346" s="1"/>
    </row>
    <row r="1347" spans="5:5" x14ac:dyDescent="0.35">
      <c r="E1347" s="1"/>
    </row>
    <row r="1348" spans="5:5" x14ac:dyDescent="0.35">
      <c r="E1348" s="1"/>
    </row>
    <row r="1349" spans="5:5" x14ac:dyDescent="0.35">
      <c r="E1349" s="1"/>
    </row>
    <row r="1350" spans="5:5" x14ac:dyDescent="0.35">
      <c r="E1350" s="1"/>
    </row>
    <row r="1351" spans="5:5" x14ac:dyDescent="0.35">
      <c r="E1351" s="1"/>
    </row>
    <row r="1352" spans="5:5" x14ac:dyDescent="0.35">
      <c r="E1352" s="1"/>
    </row>
    <row r="1353" spans="5:5" x14ac:dyDescent="0.35">
      <c r="E1353" s="1"/>
    </row>
    <row r="1354" spans="5:5" x14ac:dyDescent="0.35">
      <c r="E1354" s="1"/>
    </row>
    <row r="1355" spans="5:5" x14ac:dyDescent="0.35">
      <c r="E1355" s="1"/>
    </row>
    <row r="1356" spans="5:5" x14ac:dyDescent="0.35">
      <c r="E1356" s="1"/>
    </row>
    <row r="1357" spans="5:5" x14ac:dyDescent="0.35">
      <c r="E1357" s="1"/>
    </row>
    <row r="1358" spans="5:5" x14ac:dyDescent="0.35">
      <c r="E1358" s="1"/>
    </row>
    <row r="1359" spans="5:5" x14ac:dyDescent="0.35">
      <c r="E1359" s="1"/>
    </row>
    <row r="1360" spans="5:5" x14ac:dyDescent="0.35">
      <c r="E1360" s="1"/>
    </row>
    <row r="1361" spans="5:5" x14ac:dyDescent="0.35">
      <c r="E1361" s="1"/>
    </row>
    <row r="1362" spans="5:5" x14ac:dyDescent="0.35">
      <c r="E1362" s="1"/>
    </row>
    <row r="1363" spans="5:5" x14ac:dyDescent="0.35">
      <c r="E1363" s="1"/>
    </row>
    <row r="1364" spans="5:5" x14ac:dyDescent="0.35">
      <c r="E1364" s="1"/>
    </row>
    <row r="1365" spans="5:5" x14ac:dyDescent="0.35">
      <c r="E1365" s="1"/>
    </row>
    <row r="1366" spans="5:5" x14ac:dyDescent="0.35">
      <c r="E1366" s="1"/>
    </row>
    <row r="1367" spans="5:5" x14ac:dyDescent="0.35">
      <c r="E1367" s="1"/>
    </row>
    <row r="1368" spans="5:5" x14ac:dyDescent="0.35">
      <c r="E1368" s="1"/>
    </row>
    <row r="1369" spans="5:5" x14ac:dyDescent="0.35">
      <c r="E1369" s="1"/>
    </row>
    <row r="1370" spans="5:5" x14ac:dyDescent="0.35">
      <c r="E1370" s="1"/>
    </row>
    <row r="1371" spans="5:5" x14ac:dyDescent="0.35">
      <c r="E1371" s="1"/>
    </row>
    <row r="1372" spans="5:5" x14ac:dyDescent="0.35">
      <c r="E1372" s="1"/>
    </row>
    <row r="1373" spans="5:5" x14ac:dyDescent="0.35">
      <c r="E1373" s="1"/>
    </row>
    <row r="1374" spans="5:5" x14ac:dyDescent="0.35">
      <c r="E1374" s="1"/>
    </row>
    <row r="1375" spans="5:5" x14ac:dyDescent="0.35">
      <c r="E1375" s="1"/>
    </row>
    <row r="1376" spans="5:5" x14ac:dyDescent="0.35">
      <c r="E1376" s="1"/>
    </row>
    <row r="1377" spans="5:5" x14ac:dyDescent="0.35">
      <c r="E1377" s="1"/>
    </row>
    <row r="1378" spans="5:5" x14ac:dyDescent="0.35">
      <c r="E1378" s="1"/>
    </row>
    <row r="1379" spans="5:5" x14ac:dyDescent="0.35">
      <c r="E1379" s="1"/>
    </row>
    <row r="1380" spans="5:5" x14ac:dyDescent="0.35">
      <c r="E1380" s="1"/>
    </row>
    <row r="1381" spans="5:5" x14ac:dyDescent="0.35">
      <c r="E1381" s="1"/>
    </row>
    <row r="1382" spans="5:5" x14ac:dyDescent="0.35">
      <c r="E1382" s="1"/>
    </row>
    <row r="1383" spans="5:5" x14ac:dyDescent="0.35">
      <c r="E1383" s="1"/>
    </row>
    <row r="1384" spans="5:5" x14ac:dyDescent="0.35">
      <c r="E1384" s="1"/>
    </row>
    <row r="1385" spans="5:5" x14ac:dyDescent="0.35">
      <c r="E1385" s="1"/>
    </row>
    <row r="1386" spans="5:5" x14ac:dyDescent="0.35">
      <c r="E1386" s="1"/>
    </row>
    <row r="1387" spans="5:5" x14ac:dyDescent="0.35">
      <c r="E1387" s="1"/>
    </row>
    <row r="1388" spans="5:5" x14ac:dyDescent="0.35">
      <c r="E1388" s="1"/>
    </row>
    <row r="1389" spans="5:5" x14ac:dyDescent="0.35">
      <c r="E1389" s="1"/>
    </row>
    <row r="1390" spans="5:5" x14ac:dyDescent="0.35">
      <c r="E1390" s="1"/>
    </row>
    <row r="1391" spans="5:5" x14ac:dyDescent="0.35">
      <c r="E1391" s="1"/>
    </row>
    <row r="1392" spans="5:5" x14ac:dyDescent="0.35">
      <c r="E1392" s="1"/>
    </row>
    <row r="1393" spans="5:5" x14ac:dyDescent="0.35">
      <c r="E1393" s="1"/>
    </row>
    <row r="1394" spans="5:5" x14ac:dyDescent="0.35">
      <c r="E1394" s="1"/>
    </row>
    <row r="1395" spans="5:5" x14ac:dyDescent="0.35">
      <c r="E1395" s="1"/>
    </row>
    <row r="1396" spans="5:5" x14ac:dyDescent="0.35">
      <c r="E1396" s="1"/>
    </row>
    <row r="1397" spans="5:5" x14ac:dyDescent="0.35">
      <c r="E1397" s="1"/>
    </row>
    <row r="1398" spans="5:5" x14ac:dyDescent="0.35">
      <c r="E1398" s="1"/>
    </row>
    <row r="1399" spans="5:5" x14ac:dyDescent="0.35">
      <c r="E1399" s="1"/>
    </row>
    <row r="1400" spans="5:5" x14ac:dyDescent="0.35">
      <c r="E1400" s="1"/>
    </row>
    <row r="1401" spans="5:5" x14ac:dyDescent="0.35">
      <c r="E1401" s="1"/>
    </row>
    <row r="1402" spans="5:5" x14ac:dyDescent="0.35">
      <c r="E1402" s="1"/>
    </row>
    <row r="1403" spans="5:5" x14ac:dyDescent="0.35">
      <c r="E1403" s="1"/>
    </row>
    <row r="1404" spans="5:5" x14ac:dyDescent="0.35">
      <c r="E1404" s="1"/>
    </row>
    <row r="1405" spans="5:5" x14ac:dyDescent="0.35">
      <c r="E1405" s="1"/>
    </row>
    <row r="1406" spans="5:5" x14ac:dyDescent="0.35">
      <c r="E1406" s="1"/>
    </row>
    <row r="1407" spans="5:5" x14ac:dyDescent="0.35">
      <c r="E1407" s="1"/>
    </row>
    <row r="1408" spans="5:5" x14ac:dyDescent="0.35">
      <c r="E1408" s="1"/>
    </row>
    <row r="1409" spans="5:5" x14ac:dyDescent="0.35">
      <c r="E1409" s="1"/>
    </row>
    <row r="1410" spans="5:5" x14ac:dyDescent="0.35">
      <c r="E1410" s="1"/>
    </row>
    <row r="1411" spans="5:5" x14ac:dyDescent="0.35">
      <c r="E1411" s="1"/>
    </row>
    <row r="1412" spans="5:5" x14ac:dyDescent="0.35">
      <c r="E1412" s="1"/>
    </row>
    <row r="1413" spans="5:5" x14ac:dyDescent="0.35">
      <c r="E1413" s="1"/>
    </row>
    <row r="1414" spans="5:5" x14ac:dyDescent="0.35">
      <c r="E1414" s="1"/>
    </row>
    <row r="1415" spans="5:5" x14ac:dyDescent="0.35">
      <c r="E1415" s="1"/>
    </row>
    <row r="1416" spans="5:5" x14ac:dyDescent="0.35">
      <c r="E1416" s="1"/>
    </row>
    <row r="1417" spans="5:5" x14ac:dyDescent="0.35">
      <c r="E1417" s="1"/>
    </row>
    <row r="1418" spans="5:5" x14ac:dyDescent="0.35">
      <c r="E1418" s="1"/>
    </row>
    <row r="1419" spans="5:5" x14ac:dyDescent="0.35">
      <c r="E1419" s="1"/>
    </row>
    <row r="1420" spans="5:5" x14ac:dyDescent="0.35">
      <c r="E1420" s="1"/>
    </row>
    <row r="1421" spans="5:5" x14ac:dyDescent="0.35">
      <c r="E1421" s="1"/>
    </row>
    <row r="1422" spans="5:5" x14ac:dyDescent="0.35">
      <c r="E1422" s="1"/>
    </row>
    <row r="1423" spans="5:5" x14ac:dyDescent="0.35">
      <c r="E1423" s="1"/>
    </row>
    <row r="1424" spans="5:5" x14ac:dyDescent="0.35">
      <c r="E1424" s="1"/>
    </row>
    <row r="1425" spans="5:5" x14ac:dyDescent="0.35">
      <c r="E1425" s="1"/>
    </row>
    <row r="1426" spans="5:5" x14ac:dyDescent="0.35">
      <c r="E1426" s="1"/>
    </row>
    <row r="1427" spans="5:5" x14ac:dyDescent="0.35">
      <c r="E1427" s="1"/>
    </row>
    <row r="1428" spans="5:5" x14ac:dyDescent="0.35">
      <c r="E1428" s="1"/>
    </row>
    <row r="1429" spans="5:5" x14ac:dyDescent="0.35">
      <c r="E1429" s="1"/>
    </row>
    <row r="1430" spans="5:5" x14ac:dyDescent="0.35">
      <c r="E1430" s="1"/>
    </row>
    <row r="1431" spans="5:5" x14ac:dyDescent="0.35">
      <c r="E1431" s="1"/>
    </row>
    <row r="1432" spans="5:5" x14ac:dyDescent="0.35">
      <c r="E1432" s="1"/>
    </row>
    <row r="1433" spans="5:5" x14ac:dyDescent="0.35">
      <c r="E1433" s="1"/>
    </row>
    <row r="1434" spans="5:5" x14ac:dyDescent="0.35">
      <c r="E1434" s="1"/>
    </row>
    <row r="1435" spans="5:5" x14ac:dyDescent="0.35">
      <c r="E1435" s="1"/>
    </row>
    <row r="1436" spans="5:5" x14ac:dyDescent="0.35">
      <c r="E1436" s="1"/>
    </row>
    <row r="1437" spans="5:5" x14ac:dyDescent="0.35">
      <c r="E1437" s="1"/>
    </row>
    <row r="1438" spans="5:5" x14ac:dyDescent="0.35">
      <c r="E1438" s="1"/>
    </row>
    <row r="1439" spans="5:5" x14ac:dyDescent="0.35">
      <c r="E1439" s="1"/>
    </row>
    <row r="1440" spans="5:5" x14ac:dyDescent="0.35">
      <c r="E1440" s="1"/>
    </row>
    <row r="1441" spans="5:5" x14ac:dyDescent="0.35">
      <c r="E1441" s="1"/>
    </row>
    <row r="1442" spans="5:5" x14ac:dyDescent="0.35">
      <c r="E1442" s="1"/>
    </row>
    <row r="1443" spans="5:5" x14ac:dyDescent="0.35">
      <c r="E1443" s="1"/>
    </row>
    <row r="1444" spans="5:5" x14ac:dyDescent="0.35">
      <c r="E1444" s="1"/>
    </row>
    <row r="1445" spans="5:5" x14ac:dyDescent="0.35">
      <c r="E1445" s="1"/>
    </row>
    <row r="1446" spans="5:5" x14ac:dyDescent="0.35">
      <c r="E1446" s="1"/>
    </row>
    <row r="1447" spans="5:5" x14ac:dyDescent="0.35">
      <c r="E1447" s="1"/>
    </row>
    <row r="1448" spans="5:5" x14ac:dyDescent="0.35">
      <c r="E1448" s="1"/>
    </row>
    <row r="1449" spans="5:5" x14ac:dyDescent="0.35">
      <c r="E1449" s="1"/>
    </row>
    <row r="1450" spans="5:5" x14ac:dyDescent="0.35">
      <c r="E1450" s="1"/>
    </row>
    <row r="1451" spans="5:5" x14ac:dyDescent="0.35">
      <c r="E1451" s="1"/>
    </row>
    <row r="1452" spans="5:5" x14ac:dyDescent="0.35">
      <c r="E1452" s="1"/>
    </row>
    <row r="1453" spans="5:5" x14ac:dyDescent="0.35">
      <c r="E1453" s="1"/>
    </row>
    <row r="1454" spans="5:5" x14ac:dyDescent="0.35">
      <c r="E1454" s="1"/>
    </row>
    <row r="1455" spans="5:5" x14ac:dyDescent="0.35">
      <c r="E1455" s="1"/>
    </row>
    <row r="1456" spans="5:5" x14ac:dyDescent="0.35">
      <c r="E1456" s="1"/>
    </row>
    <row r="1457" spans="5:5" x14ac:dyDescent="0.35">
      <c r="E1457" s="1"/>
    </row>
    <row r="1458" spans="5:5" x14ac:dyDescent="0.35">
      <c r="E1458" s="1"/>
    </row>
    <row r="1459" spans="5:5" x14ac:dyDescent="0.35">
      <c r="E1459" s="1"/>
    </row>
    <row r="1460" spans="5:5" x14ac:dyDescent="0.35">
      <c r="E1460" s="1"/>
    </row>
    <row r="1461" spans="5:5" x14ac:dyDescent="0.35">
      <c r="E1461" s="1"/>
    </row>
    <row r="1462" spans="5:5" x14ac:dyDescent="0.35">
      <c r="E1462" s="1"/>
    </row>
    <row r="1463" spans="5:5" x14ac:dyDescent="0.35">
      <c r="E1463" s="1"/>
    </row>
    <row r="1464" spans="5:5" x14ac:dyDescent="0.35">
      <c r="E1464" s="1"/>
    </row>
    <row r="1465" spans="5:5" x14ac:dyDescent="0.35">
      <c r="E1465" s="1"/>
    </row>
    <row r="1466" spans="5:5" x14ac:dyDescent="0.35">
      <c r="E1466" s="1"/>
    </row>
    <row r="1467" spans="5:5" x14ac:dyDescent="0.35">
      <c r="E1467" s="1"/>
    </row>
    <row r="1468" spans="5:5" x14ac:dyDescent="0.35">
      <c r="E1468" s="1"/>
    </row>
    <row r="1469" spans="5:5" x14ac:dyDescent="0.35">
      <c r="E1469" s="1"/>
    </row>
    <row r="1470" spans="5:5" x14ac:dyDescent="0.35">
      <c r="E1470" s="1"/>
    </row>
    <row r="1471" spans="5:5" x14ac:dyDescent="0.35">
      <c r="E1471" s="1"/>
    </row>
    <row r="1472" spans="5:5" x14ac:dyDescent="0.35">
      <c r="E1472" s="1"/>
    </row>
    <row r="1473" spans="5:5" x14ac:dyDescent="0.35">
      <c r="E1473" s="1"/>
    </row>
    <row r="1474" spans="5:5" x14ac:dyDescent="0.35">
      <c r="E1474" s="1"/>
    </row>
    <row r="1475" spans="5:5" x14ac:dyDescent="0.35">
      <c r="E1475" s="1"/>
    </row>
    <row r="1476" spans="5:5" x14ac:dyDescent="0.35">
      <c r="E1476" s="1"/>
    </row>
    <row r="1477" spans="5:5" x14ac:dyDescent="0.35">
      <c r="E1477" s="1"/>
    </row>
    <row r="1478" spans="5:5" x14ac:dyDescent="0.35">
      <c r="E1478" s="1"/>
    </row>
    <row r="1479" spans="5:5" x14ac:dyDescent="0.35">
      <c r="E1479" s="1"/>
    </row>
    <row r="1480" spans="5:5" x14ac:dyDescent="0.35">
      <c r="E1480" s="1"/>
    </row>
    <row r="1481" spans="5:5" x14ac:dyDescent="0.35">
      <c r="E1481" s="1"/>
    </row>
    <row r="1482" spans="5:5" x14ac:dyDescent="0.35">
      <c r="E1482" s="1"/>
    </row>
    <row r="1483" spans="5:5" x14ac:dyDescent="0.35">
      <c r="E1483" s="1"/>
    </row>
    <row r="1484" spans="5:5" x14ac:dyDescent="0.35">
      <c r="E1484" s="1"/>
    </row>
    <row r="1485" spans="5:5" x14ac:dyDescent="0.35">
      <c r="E1485" s="1"/>
    </row>
    <row r="1486" spans="5:5" x14ac:dyDescent="0.35">
      <c r="E1486" s="1"/>
    </row>
    <row r="1487" spans="5:5" x14ac:dyDescent="0.35">
      <c r="E1487" s="1"/>
    </row>
    <row r="1488" spans="5:5" x14ac:dyDescent="0.35">
      <c r="E1488" s="1"/>
    </row>
    <row r="1489" spans="5:5" x14ac:dyDescent="0.35">
      <c r="E1489" s="1"/>
    </row>
    <row r="1490" spans="5:5" x14ac:dyDescent="0.35">
      <c r="E1490" s="1"/>
    </row>
    <row r="1491" spans="5:5" x14ac:dyDescent="0.35">
      <c r="E1491" s="1"/>
    </row>
    <row r="1492" spans="5:5" x14ac:dyDescent="0.35">
      <c r="E1492" s="1"/>
    </row>
    <row r="1493" spans="5:5" x14ac:dyDescent="0.35">
      <c r="E1493" s="1"/>
    </row>
    <row r="1494" spans="5:5" x14ac:dyDescent="0.35">
      <c r="E1494" s="1"/>
    </row>
    <row r="1495" spans="5:5" x14ac:dyDescent="0.35">
      <c r="E1495" s="1"/>
    </row>
    <row r="1496" spans="5:5" x14ac:dyDescent="0.35">
      <c r="E1496" s="1"/>
    </row>
    <row r="1497" spans="5:5" x14ac:dyDescent="0.35">
      <c r="E1497" s="1"/>
    </row>
    <row r="1498" spans="5:5" x14ac:dyDescent="0.35">
      <c r="E1498" s="1"/>
    </row>
    <row r="1499" spans="5:5" x14ac:dyDescent="0.35">
      <c r="E1499" s="1"/>
    </row>
    <row r="1500" spans="5:5" x14ac:dyDescent="0.35">
      <c r="E1500" s="1"/>
    </row>
    <row r="1501" spans="5:5" x14ac:dyDescent="0.35">
      <c r="E1501" s="1"/>
    </row>
    <row r="1502" spans="5:5" x14ac:dyDescent="0.35">
      <c r="E1502" s="1"/>
    </row>
    <row r="1503" spans="5:5" x14ac:dyDescent="0.35">
      <c r="E1503" s="1"/>
    </row>
    <row r="1504" spans="5:5" x14ac:dyDescent="0.35">
      <c r="E1504" s="1"/>
    </row>
    <row r="1505" spans="5:5" x14ac:dyDescent="0.35">
      <c r="E1505" s="1"/>
    </row>
    <row r="1506" spans="5:5" x14ac:dyDescent="0.35">
      <c r="E1506" s="1"/>
    </row>
    <row r="1507" spans="5:5" x14ac:dyDescent="0.35">
      <c r="E1507" s="1"/>
    </row>
    <row r="1508" spans="5:5" x14ac:dyDescent="0.35">
      <c r="E1508" s="1"/>
    </row>
    <row r="1509" spans="5:5" x14ac:dyDescent="0.35">
      <c r="E1509" s="1"/>
    </row>
    <row r="1510" spans="5:5" x14ac:dyDescent="0.35">
      <c r="E1510" s="1"/>
    </row>
    <row r="1511" spans="5:5" x14ac:dyDescent="0.35">
      <c r="E1511" s="1"/>
    </row>
    <row r="1512" spans="5:5" x14ac:dyDescent="0.35">
      <c r="E1512" s="1"/>
    </row>
    <row r="1513" spans="5:5" x14ac:dyDescent="0.35">
      <c r="E1513" s="1"/>
    </row>
    <row r="1514" spans="5:5" x14ac:dyDescent="0.35">
      <c r="E1514" s="1"/>
    </row>
    <row r="1515" spans="5:5" x14ac:dyDescent="0.35">
      <c r="E1515" s="1"/>
    </row>
    <row r="1516" spans="5:5" x14ac:dyDescent="0.35">
      <c r="E1516" s="1"/>
    </row>
    <row r="1517" spans="5:5" x14ac:dyDescent="0.35">
      <c r="E1517" s="1"/>
    </row>
    <row r="1518" spans="5:5" x14ac:dyDescent="0.35">
      <c r="E1518" s="1"/>
    </row>
    <row r="1519" spans="5:5" x14ac:dyDescent="0.35">
      <c r="E1519" s="1"/>
    </row>
    <row r="1520" spans="5:5" x14ac:dyDescent="0.35">
      <c r="E1520" s="1"/>
    </row>
    <row r="1521" spans="5:5" x14ac:dyDescent="0.35">
      <c r="E1521" s="1"/>
    </row>
    <row r="1522" spans="5:5" x14ac:dyDescent="0.35">
      <c r="E1522" s="1"/>
    </row>
    <row r="1523" spans="5:5" x14ac:dyDescent="0.35">
      <c r="E1523" s="1"/>
    </row>
    <row r="1524" spans="5:5" x14ac:dyDescent="0.35">
      <c r="E1524" s="1"/>
    </row>
    <row r="1525" spans="5:5" x14ac:dyDescent="0.35">
      <c r="E1525" s="1"/>
    </row>
    <row r="1526" spans="5:5" x14ac:dyDescent="0.35">
      <c r="E1526" s="1"/>
    </row>
    <row r="1527" spans="5:5" x14ac:dyDescent="0.35">
      <c r="E1527" s="1"/>
    </row>
    <row r="1528" spans="5:5" x14ac:dyDescent="0.35">
      <c r="E1528" s="1"/>
    </row>
    <row r="1529" spans="5:5" x14ac:dyDescent="0.35">
      <c r="E1529" s="1"/>
    </row>
    <row r="1530" spans="5:5" x14ac:dyDescent="0.35">
      <c r="E1530" s="1"/>
    </row>
    <row r="1531" spans="5:5" x14ac:dyDescent="0.35">
      <c r="E1531" s="1"/>
    </row>
    <row r="1532" spans="5:5" x14ac:dyDescent="0.35">
      <c r="E1532" s="1"/>
    </row>
    <row r="1533" spans="5:5" x14ac:dyDescent="0.35">
      <c r="E1533" s="1"/>
    </row>
    <row r="1534" spans="5:5" x14ac:dyDescent="0.35">
      <c r="E1534" s="1"/>
    </row>
    <row r="1535" spans="5:5" x14ac:dyDescent="0.35">
      <c r="E1535" s="1"/>
    </row>
    <row r="1536" spans="5:5" x14ac:dyDescent="0.35">
      <c r="E1536" s="1"/>
    </row>
    <row r="1537" spans="5:5" x14ac:dyDescent="0.35">
      <c r="E1537" s="1"/>
    </row>
    <row r="1538" spans="5:5" x14ac:dyDescent="0.35">
      <c r="E1538" s="1"/>
    </row>
    <row r="1539" spans="5:5" x14ac:dyDescent="0.35">
      <c r="E1539" s="1"/>
    </row>
    <row r="1540" spans="5:5" x14ac:dyDescent="0.35">
      <c r="E1540" s="1"/>
    </row>
    <row r="1541" spans="5:5" x14ac:dyDescent="0.35">
      <c r="E1541" s="1"/>
    </row>
    <row r="1542" spans="5:5" x14ac:dyDescent="0.35">
      <c r="E1542" s="1"/>
    </row>
    <row r="1543" spans="5:5" x14ac:dyDescent="0.35">
      <c r="E1543" s="1"/>
    </row>
    <row r="1544" spans="5:5" x14ac:dyDescent="0.35">
      <c r="E1544" s="1"/>
    </row>
    <row r="1545" spans="5:5" x14ac:dyDescent="0.35">
      <c r="E1545" s="1"/>
    </row>
    <row r="1546" spans="5:5" x14ac:dyDescent="0.35">
      <c r="E1546" s="1"/>
    </row>
    <row r="1547" spans="5:5" x14ac:dyDescent="0.35">
      <c r="E1547" s="1"/>
    </row>
    <row r="1548" spans="5:5" x14ac:dyDescent="0.35">
      <c r="E1548" s="1"/>
    </row>
    <row r="1549" spans="5:5" x14ac:dyDescent="0.35">
      <c r="E1549" s="1"/>
    </row>
    <row r="1550" spans="5:5" x14ac:dyDescent="0.35">
      <c r="E1550" s="1"/>
    </row>
    <row r="1551" spans="5:5" x14ac:dyDescent="0.35">
      <c r="E1551" s="1"/>
    </row>
    <row r="1552" spans="5:5" x14ac:dyDescent="0.35">
      <c r="E1552" s="1"/>
    </row>
    <row r="1553" spans="5:5" x14ac:dyDescent="0.35">
      <c r="E1553" s="1"/>
    </row>
    <row r="1554" spans="5:5" x14ac:dyDescent="0.35">
      <c r="E1554" s="1"/>
    </row>
    <row r="1555" spans="5:5" x14ac:dyDescent="0.35">
      <c r="E1555" s="1"/>
    </row>
    <row r="1556" spans="5:5" x14ac:dyDescent="0.35">
      <c r="E1556" s="1"/>
    </row>
    <row r="1557" spans="5:5" x14ac:dyDescent="0.35">
      <c r="E1557" s="1"/>
    </row>
    <row r="1558" spans="5:5" x14ac:dyDescent="0.35">
      <c r="E1558" s="1"/>
    </row>
    <row r="1559" spans="5:5" x14ac:dyDescent="0.35">
      <c r="E1559" s="1"/>
    </row>
    <row r="1560" spans="5:5" x14ac:dyDescent="0.35">
      <c r="E1560" s="1"/>
    </row>
    <row r="1561" spans="5:5" x14ac:dyDescent="0.35">
      <c r="E1561" s="1"/>
    </row>
    <row r="1562" spans="5:5" x14ac:dyDescent="0.35">
      <c r="E1562" s="1"/>
    </row>
    <row r="1563" spans="5:5" x14ac:dyDescent="0.35">
      <c r="E1563" s="1"/>
    </row>
    <row r="1564" spans="5:5" x14ac:dyDescent="0.35">
      <c r="E1564" s="1"/>
    </row>
    <row r="1565" spans="5:5" x14ac:dyDescent="0.35">
      <c r="E1565" s="1"/>
    </row>
    <row r="1566" spans="5:5" x14ac:dyDescent="0.35">
      <c r="E1566" s="1"/>
    </row>
    <row r="1567" spans="5:5" x14ac:dyDescent="0.35">
      <c r="E1567" s="1"/>
    </row>
    <row r="1568" spans="5:5" x14ac:dyDescent="0.35">
      <c r="E1568" s="1"/>
    </row>
    <row r="1569" spans="5:5" x14ac:dyDescent="0.35">
      <c r="E1569" s="1"/>
    </row>
    <row r="1570" spans="5:5" x14ac:dyDescent="0.35">
      <c r="E1570" s="1"/>
    </row>
    <row r="1571" spans="5:5" x14ac:dyDescent="0.35">
      <c r="E1571" s="1"/>
    </row>
    <row r="1572" spans="5:5" x14ac:dyDescent="0.35">
      <c r="E1572" s="1"/>
    </row>
    <row r="1573" spans="5:5" x14ac:dyDescent="0.35">
      <c r="E1573" s="1"/>
    </row>
    <row r="1574" spans="5:5" x14ac:dyDescent="0.35">
      <c r="E1574" s="1"/>
    </row>
    <row r="1575" spans="5:5" x14ac:dyDescent="0.35">
      <c r="E1575" s="1"/>
    </row>
    <row r="1576" spans="5:5" x14ac:dyDescent="0.35">
      <c r="E1576" s="1"/>
    </row>
    <row r="1577" spans="5:5" x14ac:dyDescent="0.35">
      <c r="E1577" s="1"/>
    </row>
    <row r="1578" spans="5:5" x14ac:dyDescent="0.35">
      <c r="E1578" s="1"/>
    </row>
    <row r="1579" spans="5:5" x14ac:dyDescent="0.35">
      <c r="E1579" s="1"/>
    </row>
    <row r="1580" spans="5:5" x14ac:dyDescent="0.35">
      <c r="E1580" s="1"/>
    </row>
    <row r="1581" spans="5:5" x14ac:dyDescent="0.35">
      <c r="E1581" s="1"/>
    </row>
    <row r="1582" spans="5:5" x14ac:dyDescent="0.35">
      <c r="E1582" s="1"/>
    </row>
    <row r="1583" spans="5:5" x14ac:dyDescent="0.35">
      <c r="E1583" s="1"/>
    </row>
    <row r="1584" spans="5:5" x14ac:dyDescent="0.35">
      <c r="E1584" s="1"/>
    </row>
    <row r="1585" spans="5:5" x14ac:dyDescent="0.35">
      <c r="E1585" s="1"/>
    </row>
    <row r="1586" spans="5:5" x14ac:dyDescent="0.35">
      <c r="E1586" s="1"/>
    </row>
    <row r="1587" spans="5:5" x14ac:dyDescent="0.35">
      <c r="E1587" s="1"/>
    </row>
    <row r="1588" spans="5:5" x14ac:dyDescent="0.35">
      <c r="E1588" s="1"/>
    </row>
    <row r="1589" spans="5:5" x14ac:dyDescent="0.35">
      <c r="E1589" s="1"/>
    </row>
    <row r="1590" spans="5:5" x14ac:dyDescent="0.35">
      <c r="E1590" s="1"/>
    </row>
    <row r="1591" spans="5:5" x14ac:dyDescent="0.35">
      <c r="E1591" s="1"/>
    </row>
    <row r="1592" spans="5:5" x14ac:dyDescent="0.35">
      <c r="E1592" s="1"/>
    </row>
    <row r="1593" spans="5:5" x14ac:dyDescent="0.35">
      <c r="E1593" s="1"/>
    </row>
    <row r="1594" spans="5:5" x14ac:dyDescent="0.35">
      <c r="E1594" s="1"/>
    </row>
    <row r="1595" spans="5:5" x14ac:dyDescent="0.35">
      <c r="E1595" s="1"/>
    </row>
    <row r="1596" spans="5:5" x14ac:dyDescent="0.35">
      <c r="E1596" s="1"/>
    </row>
    <row r="1597" spans="5:5" x14ac:dyDescent="0.35">
      <c r="E1597" s="1"/>
    </row>
    <row r="1598" spans="5:5" x14ac:dyDescent="0.35">
      <c r="E1598" s="1"/>
    </row>
    <row r="1599" spans="5:5" x14ac:dyDescent="0.35">
      <c r="E1599" s="1"/>
    </row>
    <row r="1600" spans="5:5" x14ac:dyDescent="0.35">
      <c r="E1600" s="1"/>
    </row>
    <row r="1601" spans="5:5" x14ac:dyDescent="0.35">
      <c r="E1601" s="1"/>
    </row>
    <row r="1602" spans="5:5" x14ac:dyDescent="0.35">
      <c r="E1602" s="1"/>
    </row>
    <row r="1603" spans="5:5" x14ac:dyDescent="0.35">
      <c r="E1603" s="1"/>
    </row>
    <row r="1604" spans="5:5" x14ac:dyDescent="0.35">
      <c r="E1604" s="1"/>
    </row>
    <row r="1605" spans="5:5" x14ac:dyDescent="0.35">
      <c r="E1605" s="1"/>
    </row>
    <row r="1606" spans="5:5" x14ac:dyDescent="0.35">
      <c r="E1606" s="1"/>
    </row>
    <row r="1607" spans="5:5" x14ac:dyDescent="0.35">
      <c r="E1607" s="1"/>
    </row>
    <row r="1608" spans="5:5" x14ac:dyDescent="0.35">
      <c r="E1608" s="1"/>
    </row>
    <row r="1609" spans="5:5" x14ac:dyDescent="0.35">
      <c r="E1609" s="1"/>
    </row>
    <row r="1610" spans="5:5" x14ac:dyDescent="0.35">
      <c r="E1610" s="1"/>
    </row>
    <row r="1611" spans="5:5" x14ac:dyDescent="0.35">
      <c r="E1611" s="1"/>
    </row>
    <row r="1612" spans="5:5" x14ac:dyDescent="0.35">
      <c r="E1612" s="1"/>
    </row>
    <row r="1613" spans="5:5" x14ac:dyDescent="0.35">
      <c r="E1613" s="1"/>
    </row>
    <row r="1614" spans="5:5" x14ac:dyDescent="0.35">
      <c r="E1614" s="1"/>
    </row>
    <row r="1615" spans="5:5" x14ac:dyDescent="0.35">
      <c r="E1615" s="1"/>
    </row>
    <row r="1616" spans="5:5" x14ac:dyDescent="0.35">
      <c r="E1616" s="1"/>
    </row>
    <row r="1617" spans="5:5" x14ac:dyDescent="0.35">
      <c r="E1617" s="1"/>
    </row>
    <row r="1618" spans="5:5" x14ac:dyDescent="0.35">
      <c r="E1618" s="1"/>
    </row>
    <row r="1619" spans="5:5" x14ac:dyDescent="0.35">
      <c r="E1619" s="1"/>
    </row>
    <row r="1620" spans="5:5" x14ac:dyDescent="0.35">
      <c r="E1620" s="1"/>
    </row>
    <row r="1621" spans="5:5" x14ac:dyDescent="0.35">
      <c r="E1621" s="1"/>
    </row>
    <row r="1622" spans="5:5" x14ac:dyDescent="0.35">
      <c r="E1622" s="1"/>
    </row>
    <row r="1623" spans="5:5" x14ac:dyDescent="0.35">
      <c r="E1623" s="1"/>
    </row>
    <row r="1624" spans="5:5" x14ac:dyDescent="0.35">
      <c r="E1624" s="1"/>
    </row>
    <row r="1625" spans="5:5" x14ac:dyDescent="0.35">
      <c r="E1625" s="1"/>
    </row>
    <row r="1626" spans="5:5" x14ac:dyDescent="0.35">
      <c r="E1626" s="1"/>
    </row>
    <row r="1627" spans="5:5" x14ac:dyDescent="0.35">
      <c r="E1627" s="1"/>
    </row>
    <row r="1628" spans="5:5" x14ac:dyDescent="0.35">
      <c r="E1628" s="1"/>
    </row>
    <row r="1629" spans="5:5" x14ac:dyDescent="0.35">
      <c r="E1629" s="1"/>
    </row>
    <row r="1630" spans="5:5" x14ac:dyDescent="0.35">
      <c r="E1630" s="1"/>
    </row>
    <row r="1631" spans="5:5" x14ac:dyDescent="0.35">
      <c r="E1631" s="1"/>
    </row>
    <row r="1632" spans="5:5" x14ac:dyDescent="0.35">
      <c r="E1632" s="1"/>
    </row>
    <row r="1633" spans="5:5" x14ac:dyDescent="0.35">
      <c r="E1633" s="1"/>
    </row>
    <row r="1634" spans="5:5" x14ac:dyDescent="0.35">
      <c r="E1634" s="1"/>
    </row>
    <row r="1635" spans="5:5" x14ac:dyDescent="0.35">
      <c r="E1635" s="1"/>
    </row>
    <row r="1636" spans="5:5" x14ac:dyDescent="0.35">
      <c r="E1636" s="1"/>
    </row>
    <row r="1637" spans="5:5" x14ac:dyDescent="0.35">
      <c r="E1637" s="1"/>
    </row>
    <row r="1638" spans="5:5" x14ac:dyDescent="0.35">
      <c r="E1638" s="1"/>
    </row>
    <row r="1639" spans="5:5" x14ac:dyDescent="0.35">
      <c r="E1639" s="1"/>
    </row>
    <row r="1640" spans="5:5" x14ac:dyDescent="0.35">
      <c r="E1640" s="1"/>
    </row>
    <row r="1641" spans="5:5" x14ac:dyDescent="0.35">
      <c r="E1641" s="1"/>
    </row>
    <row r="1642" spans="5:5" x14ac:dyDescent="0.35">
      <c r="E1642" s="1"/>
    </row>
    <row r="1643" spans="5:5" x14ac:dyDescent="0.35">
      <c r="E1643" s="1"/>
    </row>
    <row r="1644" spans="5:5" x14ac:dyDescent="0.35">
      <c r="E1644" s="1"/>
    </row>
    <row r="1645" spans="5:5" x14ac:dyDescent="0.35">
      <c r="E1645" s="1"/>
    </row>
    <row r="1646" spans="5:5" x14ac:dyDescent="0.35">
      <c r="E1646" s="1"/>
    </row>
    <row r="1647" spans="5:5" x14ac:dyDescent="0.35">
      <c r="E1647" s="1"/>
    </row>
    <row r="1648" spans="5:5" x14ac:dyDescent="0.35">
      <c r="E1648" s="1"/>
    </row>
    <row r="1649" spans="5:5" x14ac:dyDescent="0.35">
      <c r="E1649" s="1"/>
    </row>
    <row r="1650" spans="5:5" x14ac:dyDescent="0.35">
      <c r="E1650" s="1"/>
    </row>
    <row r="1651" spans="5:5" x14ac:dyDescent="0.35">
      <c r="E1651" s="1"/>
    </row>
    <row r="1652" spans="5:5" x14ac:dyDescent="0.35">
      <c r="E1652" s="1"/>
    </row>
    <row r="1653" spans="5:5" x14ac:dyDescent="0.35">
      <c r="E1653" s="1"/>
    </row>
    <row r="1654" spans="5:5" x14ac:dyDescent="0.35">
      <c r="E1654" s="1"/>
    </row>
    <row r="1655" spans="5:5" x14ac:dyDescent="0.35">
      <c r="E1655" s="1"/>
    </row>
    <row r="1656" spans="5:5" x14ac:dyDescent="0.35">
      <c r="E1656" s="1"/>
    </row>
    <row r="1657" spans="5:5" x14ac:dyDescent="0.35">
      <c r="E1657" s="1"/>
    </row>
    <row r="1658" spans="5:5" x14ac:dyDescent="0.35">
      <c r="E1658" s="1"/>
    </row>
    <row r="1659" spans="5:5" x14ac:dyDescent="0.35">
      <c r="E1659" s="1"/>
    </row>
    <row r="1660" spans="5:5" x14ac:dyDescent="0.35">
      <c r="E1660" s="1"/>
    </row>
    <row r="1661" spans="5:5" x14ac:dyDescent="0.35">
      <c r="E1661" s="1"/>
    </row>
    <row r="1662" spans="5:5" x14ac:dyDescent="0.35">
      <c r="E1662" s="1"/>
    </row>
    <row r="1663" spans="5:5" x14ac:dyDescent="0.35">
      <c r="E1663" s="1"/>
    </row>
    <row r="1664" spans="5:5" x14ac:dyDescent="0.35">
      <c r="E1664" s="1"/>
    </row>
    <row r="1665" spans="5:5" x14ac:dyDescent="0.35">
      <c r="E1665" s="1"/>
    </row>
    <row r="1666" spans="5:5" x14ac:dyDescent="0.35">
      <c r="E1666" s="1"/>
    </row>
    <row r="1667" spans="5:5" x14ac:dyDescent="0.35">
      <c r="E1667" s="1"/>
    </row>
    <row r="1668" spans="5:5" x14ac:dyDescent="0.35">
      <c r="E1668" s="1"/>
    </row>
    <row r="1669" spans="5:5" x14ac:dyDescent="0.35">
      <c r="E1669" s="1"/>
    </row>
    <row r="1670" spans="5:5" x14ac:dyDescent="0.35">
      <c r="E1670" s="1"/>
    </row>
    <row r="1671" spans="5:5" x14ac:dyDescent="0.35">
      <c r="E1671" s="1"/>
    </row>
    <row r="1672" spans="5:5" x14ac:dyDescent="0.35">
      <c r="E1672" s="1"/>
    </row>
    <row r="1673" spans="5:5" x14ac:dyDescent="0.35">
      <c r="E1673" s="1"/>
    </row>
    <row r="1674" spans="5:5" x14ac:dyDescent="0.35">
      <c r="E1674" s="1"/>
    </row>
    <row r="1675" spans="5:5" x14ac:dyDescent="0.35">
      <c r="E1675" s="1"/>
    </row>
    <row r="1676" spans="5:5" x14ac:dyDescent="0.35">
      <c r="E1676" s="1"/>
    </row>
    <row r="1677" spans="5:5" x14ac:dyDescent="0.35">
      <c r="E1677" s="1"/>
    </row>
    <row r="1678" spans="5:5" x14ac:dyDescent="0.35">
      <c r="E1678" s="1"/>
    </row>
    <row r="1679" spans="5:5" x14ac:dyDescent="0.35">
      <c r="E1679" s="1"/>
    </row>
    <row r="1680" spans="5:5" x14ac:dyDescent="0.35">
      <c r="E1680" s="1"/>
    </row>
    <row r="1681" spans="5:5" x14ac:dyDescent="0.35">
      <c r="E1681" s="1"/>
    </row>
    <row r="1682" spans="5:5" x14ac:dyDescent="0.35">
      <c r="E1682" s="1"/>
    </row>
    <row r="1683" spans="5:5" x14ac:dyDescent="0.35">
      <c r="E1683" s="1"/>
    </row>
    <row r="1684" spans="5:5" x14ac:dyDescent="0.35">
      <c r="E1684" s="1"/>
    </row>
    <row r="1685" spans="5:5" x14ac:dyDescent="0.35">
      <c r="E1685" s="1"/>
    </row>
    <row r="1686" spans="5:5" x14ac:dyDescent="0.35">
      <c r="E1686" s="1"/>
    </row>
    <row r="1687" spans="5:5" x14ac:dyDescent="0.35">
      <c r="E1687" s="1"/>
    </row>
    <row r="1688" spans="5:5" x14ac:dyDescent="0.35">
      <c r="E1688" s="1"/>
    </row>
    <row r="1689" spans="5:5" x14ac:dyDescent="0.35">
      <c r="E1689" s="1"/>
    </row>
    <row r="1690" spans="5:5" x14ac:dyDescent="0.35">
      <c r="E1690" s="1"/>
    </row>
    <row r="1691" spans="5:5" x14ac:dyDescent="0.35">
      <c r="E1691" s="1"/>
    </row>
    <row r="1692" spans="5:5" x14ac:dyDescent="0.35">
      <c r="E1692" s="1"/>
    </row>
    <row r="1693" spans="5:5" x14ac:dyDescent="0.35">
      <c r="E1693" s="1"/>
    </row>
    <row r="1694" spans="5:5" x14ac:dyDescent="0.35">
      <c r="E1694" s="1"/>
    </row>
    <row r="1695" spans="5:5" x14ac:dyDescent="0.35">
      <c r="E1695" s="1"/>
    </row>
    <row r="1696" spans="5:5" x14ac:dyDescent="0.35">
      <c r="E1696" s="1"/>
    </row>
    <row r="1697" spans="5:5" x14ac:dyDescent="0.35">
      <c r="E1697" s="1"/>
    </row>
    <row r="1698" spans="5:5" x14ac:dyDescent="0.35">
      <c r="E1698" s="1"/>
    </row>
    <row r="1699" spans="5:5" x14ac:dyDescent="0.35">
      <c r="E1699" s="1"/>
    </row>
    <row r="1700" spans="5:5" x14ac:dyDescent="0.35">
      <c r="E1700" s="1"/>
    </row>
    <row r="1701" spans="5:5" x14ac:dyDescent="0.35">
      <c r="E1701" s="1"/>
    </row>
    <row r="1702" spans="5:5" x14ac:dyDescent="0.35">
      <c r="E1702" s="1"/>
    </row>
    <row r="1703" spans="5:5" x14ac:dyDescent="0.35">
      <c r="E1703" s="1"/>
    </row>
    <row r="1704" spans="5:5" x14ac:dyDescent="0.35">
      <c r="E1704" s="1"/>
    </row>
    <row r="1705" spans="5:5" x14ac:dyDescent="0.35">
      <c r="E1705" s="1"/>
    </row>
    <row r="1706" spans="5:5" x14ac:dyDescent="0.35">
      <c r="E1706" s="1"/>
    </row>
    <row r="1707" spans="5:5" x14ac:dyDescent="0.35">
      <c r="E1707" s="1"/>
    </row>
    <row r="1708" spans="5:5" x14ac:dyDescent="0.35">
      <c r="E1708" s="1"/>
    </row>
    <row r="1709" spans="5:5" x14ac:dyDescent="0.35">
      <c r="E1709" s="1"/>
    </row>
    <row r="1710" spans="5:5" x14ac:dyDescent="0.35">
      <c r="E1710" s="1"/>
    </row>
    <row r="1711" spans="5:5" x14ac:dyDescent="0.35">
      <c r="E1711" s="1"/>
    </row>
    <row r="1712" spans="5:5" x14ac:dyDescent="0.35">
      <c r="E1712" s="1"/>
    </row>
    <row r="1713" spans="5:5" x14ac:dyDescent="0.35">
      <c r="E1713" s="1"/>
    </row>
    <row r="1714" spans="5:5" x14ac:dyDescent="0.35">
      <c r="E1714" s="1"/>
    </row>
    <row r="1715" spans="5:5" x14ac:dyDescent="0.35">
      <c r="E1715" s="1"/>
    </row>
    <row r="1716" spans="5:5" x14ac:dyDescent="0.35">
      <c r="E1716" s="1"/>
    </row>
    <row r="1717" spans="5:5" x14ac:dyDescent="0.35">
      <c r="E1717" s="1"/>
    </row>
    <row r="1718" spans="5:5" x14ac:dyDescent="0.35">
      <c r="E1718" s="1"/>
    </row>
    <row r="1719" spans="5:5" x14ac:dyDescent="0.35">
      <c r="E1719" s="1"/>
    </row>
    <row r="1720" spans="5:5" x14ac:dyDescent="0.35">
      <c r="E1720" s="1"/>
    </row>
    <row r="1721" spans="5:5" x14ac:dyDescent="0.35">
      <c r="E1721" s="1"/>
    </row>
    <row r="1722" spans="5:5" x14ac:dyDescent="0.35">
      <c r="E1722" s="1"/>
    </row>
    <row r="1723" spans="5:5" x14ac:dyDescent="0.35">
      <c r="E1723" s="1"/>
    </row>
    <row r="1724" spans="5:5" x14ac:dyDescent="0.35">
      <c r="E1724" s="1"/>
    </row>
    <row r="1725" spans="5:5" x14ac:dyDescent="0.35">
      <c r="E1725" s="1"/>
    </row>
    <row r="1726" spans="5:5" x14ac:dyDescent="0.35">
      <c r="E1726" s="1"/>
    </row>
    <row r="1727" spans="5:5" x14ac:dyDescent="0.35">
      <c r="E1727" s="1"/>
    </row>
    <row r="1728" spans="5:5" x14ac:dyDescent="0.35">
      <c r="E1728" s="1"/>
    </row>
    <row r="1729" spans="5:5" x14ac:dyDescent="0.35">
      <c r="E1729" s="1"/>
    </row>
    <row r="1730" spans="5:5" x14ac:dyDescent="0.35">
      <c r="E1730" s="1"/>
    </row>
    <row r="1731" spans="5:5" x14ac:dyDescent="0.35">
      <c r="E1731" s="1"/>
    </row>
    <row r="1732" spans="5:5" x14ac:dyDescent="0.35">
      <c r="E1732" s="1"/>
    </row>
    <row r="1733" spans="5:5" x14ac:dyDescent="0.35">
      <c r="E1733" s="1"/>
    </row>
    <row r="1734" spans="5:5" x14ac:dyDescent="0.35">
      <c r="E1734" s="1"/>
    </row>
    <row r="1735" spans="5:5" x14ac:dyDescent="0.35">
      <c r="E1735" s="1"/>
    </row>
    <row r="1736" spans="5:5" x14ac:dyDescent="0.35">
      <c r="E1736" s="1"/>
    </row>
    <row r="1737" spans="5:5" x14ac:dyDescent="0.35">
      <c r="E1737" s="1"/>
    </row>
    <row r="1738" spans="5:5" x14ac:dyDescent="0.35">
      <c r="E1738" s="1"/>
    </row>
    <row r="1739" spans="5:5" x14ac:dyDescent="0.35">
      <c r="E1739" s="1"/>
    </row>
    <row r="1740" spans="5:5" x14ac:dyDescent="0.35">
      <c r="E1740" s="1"/>
    </row>
    <row r="1741" spans="5:5" x14ac:dyDescent="0.35">
      <c r="E1741" s="1"/>
    </row>
    <row r="1742" spans="5:5" x14ac:dyDescent="0.35">
      <c r="E1742" s="1"/>
    </row>
    <row r="1743" spans="5:5" x14ac:dyDescent="0.35">
      <c r="E1743" s="1"/>
    </row>
    <row r="1744" spans="5:5" x14ac:dyDescent="0.35">
      <c r="E1744" s="1"/>
    </row>
    <row r="1745" spans="5:5" x14ac:dyDescent="0.35">
      <c r="E1745" s="1"/>
    </row>
    <row r="1746" spans="5:5" x14ac:dyDescent="0.35">
      <c r="E1746" s="1"/>
    </row>
    <row r="1747" spans="5:5" x14ac:dyDescent="0.35">
      <c r="E1747" s="1"/>
    </row>
    <row r="1748" spans="5:5" x14ac:dyDescent="0.35">
      <c r="E1748" s="1"/>
    </row>
    <row r="1749" spans="5:5" x14ac:dyDescent="0.35">
      <c r="E1749" s="1"/>
    </row>
    <row r="1750" spans="5:5" x14ac:dyDescent="0.35">
      <c r="E1750" s="1"/>
    </row>
    <row r="1751" spans="5:5" x14ac:dyDescent="0.35">
      <c r="E1751" s="1"/>
    </row>
    <row r="1752" spans="5:5" x14ac:dyDescent="0.35">
      <c r="E1752" s="1"/>
    </row>
    <row r="1753" spans="5:5" x14ac:dyDescent="0.35">
      <c r="E1753" s="1"/>
    </row>
    <row r="1754" spans="5:5" x14ac:dyDescent="0.35">
      <c r="E1754" s="1"/>
    </row>
    <row r="1755" spans="5:5" x14ac:dyDescent="0.35">
      <c r="E1755" s="1"/>
    </row>
    <row r="1756" spans="5:5" x14ac:dyDescent="0.35">
      <c r="E1756" s="1"/>
    </row>
    <row r="1757" spans="5:5" x14ac:dyDescent="0.35">
      <c r="E1757" s="1"/>
    </row>
    <row r="1758" spans="5:5" x14ac:dyDescent="0.35">
      <c r="E1758" s="1"/>
    </row>
    <row r="1759" spans="5:5" x14ac:dyDescent="0.35">
      <c r="E1759" s="1"/>
    </row>
    <row r="1760" spans="5:5" x14ac:dyDescent="0.35">
      <c r="E1760" s="1"/>
    </row>
    <row r="1761" spans="5:5" x14ac:dyDescent="0.35">
      <c r="E1761" s="1"/>
    </row>
    <row r="1762" spans="5:5" x14ac:dyDescent="0.35">
      <c r="E1762" s="1"/>
    </row>
    <row r="1763" spans="5:5" x14ac:dyDescent="0.35">
      <c r="E1763" s="1"/>
    </row>
    <row r="1764" spans="5:5" x14ac:dyDescent="0.35">
      <c r="E1764" s="1"/>
    </row>
    <row r="1765" spans="5:5" x14ac:dyDescent="0.35">
      <c r="E1765" s="1"/>
    </row>
    <row r="1766" spans="5:5" x14ac:dyDescent="0.35">
      <c r="E1766" s="1"/>
    </row>
    <row r="1767" spans="5:5" x14ac:dyDescent="0.35">
      <c r="E1767" s="1"/>
    </row>
    <row r="1768" spans="5:5" x14ac:dyDescent="0.35">
      <c r="E1768" s="1"/>
    </row>
    <row r="1769" spans="5:5" x14ac:dyDescent="0.35">
      <c r="E1769" s="1"/>
    </row>
    <row r="1770" spans="5:5" x14ac:dyDescent="0.35">
      <c r="E1770" s="1"/>
    </row>
    <row r="1771" spans="5:5" x14ac:dyDescent="0.35">
      <c r="E1771" s="1"/>
    </row>
    <row r="1772" spans="5:5" x14ac:dyDescent="0.35">
      <c r="E1772" s="1"/>
    </row>
    <row r="1773" spans="5:5" x14ac:dyDescent="0.35">
      <c r="E1773" s="1"/>
    </row>
    <row r="1774" spans="5:5" x14ac:dyDescent="0.35">
      <c r="E1774" s="1"/>
    </row>
    <row r="1775" spans="5:5" x14ac:dyDescent="0.35">
      <c r="E1775" s="1"/>
    </row>
    <row r="1776" spans="5:5" x14ac:dyDescent="0.35">
      <c r="E1776" s="1"/>
    </row>
    <row r="1777" spans="5:5" x14ac:dyDescent="0.35">
      <c r="E1777" s="1"/>
    </row>
    <row r="1778" spans="5:5" x14ac:dyDescent="0.35">
      <c r="E1778" s="1"/>
    </row>
    <row r="1779" spans="5:5" x14ac:dyDescent="0.35">
      <c r="E1779" s="1"/>
    </row>
    <row r="1780" spans="5:5" x14ac:dyDescent="0.35">
      <c r="E1780" s="1"/>
    </row>
    <row r="1781" spans="5:5" x14ac:dyDescent="0.35">
      <c r="E1781" s="1"/>
    </row>
    <row r="1782" spans="5:5" x14ac:dyDescent="0.35">
      <c r="E1782" s="1"/>
    </row>
    <row r="1783" spans="5:5" x14ac:dyDescent="0.35">
      <c r="E1783" s="1"/>
    </row>
    <row r="1784" spans="5:5" x14ac:dyDescent="0.35">
      <c r="E1784" s="1"/>
    </row>
    <row r="1785" spans="5:5" x14ac:dyDescent="0.35">
      <c r="E1785" s="1"/>
    </row>
    <row r="1786" spans="5:5" x14ac:dyDescent="0.35">
      <c r="E1786" s="1"/>
    </row>
    <row r="1787" spans="5:5" x14ac:dyDescent="0.35">
      <c r="E1787" s="1"/>
    </row>
    <row r="1788" spans="5:5" x14ac:dyDescent="0.35">
      <c r="E1788" s="1"/>
    </row>
    <row r="1789" spans="5:5" x14ac:dyDescent="0.35">
      <c r="E1789" s="1"/>
    </row>
    <row r="1790" spans="5:5" x14ac:dyDescent="0.35">
      <c r="E1790" s="1"/>
    </row>
    <row r="1791" spans="5:5" x14ac:dyDescent="0.35">
      <c r="E1791" s="1"/>
    </row>
    <row r="1792" spans="5:5" x14ac:dyDescent="0.35">
      <c r="E1792" s="1"/>
    </row>
    <row r="1793" spans="5:5" x14ac:dyDescent="0.35">
      <c r="E1793" s="1"/>
    </row>
    <row r="1794" spans="5:5" x14ac:dyDescent="0.35">
      <c r="E1794" s="1"/>
    </row>
    <row r="1795" spans="5:5" x14ac:dyDescent="0.35">
      <c r="E1795" s="1"/>
    </row>
    <row r="1796" spans="5:5" x14ac:dyDescent="0.35">
      <c r="E1796" s="1"/>
    </row>
    <row r="1797" spans="5:5" x14ac:dyDescent="0.35">
      <c r="E1797" s="1"/>
    </row>
    <row r="1798" spans="5:5" x14ac:dyDescent="0.35">
      <c r="E1798" s="1"/>
    </row>
    <row r="1799" spans="5:5" x14ac:dyDescent="0.35">
      <c r="E1799" s="1"/>
    </row>
    <row r="1800" spans="5:5" x14ac:dyDescent="0.35">
      <c r="E1800" s="1"/>
    </row>
    <row r="1801" spans="5:5" x14ac:dyDescent="0.35">
      <c r="E1801" s="1"/>
    </row>
    <row r="1802" spans="5:5" x14ac:dyDescent="0.35">
      <c r="E1802" s="1"/>
    </row>
    <row r="1803" spans="5:5" x14ac:dyDescent="0.35">
      <c r="E1803" s="1"/>
    </row>
    <row r="1804" spans="5:5" x14ac:dyDescent="0.35">
      <c r="E1804" s="1"/>
    </row>
    <row r="1805" spans="5:5" x14ac:dyDescent="0.35">
      <c r="E1805" s="1"/>
    </row>
    <row r="1806" spans="5:5" x14ac:dyDescent="0.35">
      <c r="E1806" s="1"/>
    </row>
    <row r="1807" spans="5:5" x14ac:dyDescent="0.35">
      <c r="E1807" s="1"/>
    </row>
    <row r="1808" spans="5:5" x14ac:dyDescent="0.35">
      <c r="E1808" s="1"/>
    </row>
    <row r="1809" spans="5:5" x14ac:dyDescent="0.35">
      <c r="E1809" s="1"/>
    </row>
    <row r="1810" spans="5:5" x14ac:dyDescent="0.35">
      <c r="E1810" s="1"/>
    </row>
    <row r="1811" spans="5:5" x14ac:dyDescent="0.35">
      <c r="E1811" s="1"/>
    </row>
    <row r="1812" spans="5:5" x14ac:dyDescent="0.35">
      <c r="E1812" s="1"/>
    </row>
    <row r="1813" spans="5:5" x14ac:dyDescent="0.35">
      <c r="E1813" s="1"/>
    </row>
    <row r="1814" spans="5:5" x14ac:dyDescent="0.35">
      <c r="E1814" s="1"/>
    </row>
    <row r="1815" spans="5:5" x14ac:dyDescent="0.35">
      <c r="E1815" s="1"/>
    </row>
    <row r="1816" spans="5:5" x14ac:dyDescent="0.35">
      <c r="E1816" s="1"/>
    </row>
    <row r="1817" spans="5:5" x14ac:dyDescent="0.35">
      <c r="E1817" s="1"/>
    </row>
    <row r="1818" spans="5:5" x14ac:dyDescent="0.35">
      <c r="E1818" s="1"/>
    </row>
    <row r="1819" spans="5:5" x14ac:dyDescent="0.35">
      <c r="E1819" s="1"/>
    </row>
    <row r="1820" spans="5:5" x14ac:dyDescent="0.35">
      <c r="E1820" s="1"/>
    </row>
    <row r="1821" spans="5:5" x14ac:dyDescent="0.35">
      <c r="E1821" s="1"/>
    </row>
    <row r="1822" spans="5:5" x14ac:dyDescent="0.35">
      <c r="E1822" s="1"/>
    </row>
    <row r="1823" spans="5:5" x14ac:dyDescent="0.35">
      <c r="E1823" s="1"/>
    </row>
    <row r="1824" spans="5:5" x14ac:dyDescent="0.35">
      <c r="E1824" s="1"/>
    </row>
    <row r="1825" spans="5:5" x14ac:dyDescent="0.35">
      <c r="E1825" s="1"/>
    </row>
    <row r="1826" spans="5:5" x14ac:dyDescent="0.35">
      <c r="E1826" s="1"/>
    </row>
    <row r="1827" spans="5:5" x14ac:dyDescent="0.35">
      <c r="E1827" s="1"/>
    </row>
    <row r="1828" spans="5:5" x14ac:dyDescent="0.35">
      <c r="E1828" s="1"/>
    </row>
    <row r="1829" spans="5:5" x14ac:dyDescent="0.35">
      <c r="E1829" s="1"/>
    </row>
    <row r="1830" spans="5:5" x14ac:dyDescent="0.35">
      <c r="E1830" s="1"/>
    </row>
    <row r="1831" spans="5:5" x14ac:dyDescent="0.35">
      <c r="E1831" s="1"/>
    </row>
    <row r="1832" spans="5:5" x14ac:dyDescent="0.35">
      <c r="E1832" s="1"/>
    </row>
    <row r="1833" spans="5:5" x14ac:dyDescent="0.35">
      <c r="E1833" s="1"/>
    </row>
    <row r="1834" spans="5:5" x14ac:dyDescent="0.35">
      <c r="E1834" s="1"/>
    </row>
    <row r="1835" spans="5:5" x14ac:dyDescent="0.35">
      <c r="E1835" s="1"/>
    </row>
    <row r="1836" spans="5:5" x14ac:dyDescent="0.35">
      <c r="E1836" s="1"/>
    </row>
    <row r="1837" spans="5:5" x14ac:dyDescent="0.35">
      <c r="E1837" s="1"/>
    </row>
    <row r="1838" spans="5:5" x14ac:dyDescent="0.35">
      <c r="E1838" s="1"/>
    </row>
    <row r="1839" spans="5:5" x14ac:dyDescent="0.35">
      <c r="E1839" s="1"/>
    </row>
    <row r="1840" spans="5:5" x14ac:dyDescent="0.35">
      <c r="E1840" s="1"/>
    </row>
    <row r="1841" spans="5:5" x14ac:dyDescent="0.35">
      <c r="E1841" s="1"/>
    </row>
    <row r="1842" spans="5:5" x14ac:dyDescent="0.35">
      <c r="E1842" s="1"/>
    </row>
    <row r="1843" spans="5:5" x14ac:dyDescent="0.35">
      <c r="E1843" s="1"/>
    </row>
    <row r="1844" spans="5:5" x14ac:dyDescent="0.35">
      <c r="E1844" s="1"/>
    </row>
    <row r="1845" spans="5:5" x14ac:dyDescent="0.35">
      <c r="E1845" s="1"/>
    </row>
    <row r="1846" spans="5:5" x14ac:dyDescent="0.35">
      <c r="E1846" s="1"/>
    </row>
    <row r="1847" spans="5:5" x14ac:dyDescent="0.35">
      <c r="E1847" s="1"/>
    </row>
    <row r="1848" spans="5:5" x14ac:dyDescent="0.35">
      <c r="E1848" s="1"/>
    </row>
    <row r="1849" spans="5:5" x14ac:dyDescent="0.35">
      <c r="E1849" s="1"/>
    </row>
    <row r="1850" spans="5:5" x14ac:dyDescent="0.35">
      <c r="E1850" s="1"/>
    </row>
    <row r="1851" spans="5:5" x14ac:dyDescent="0.35">
      <c r="E1851" s="1"/>
    </row>
    <row r="1852" spans="5:5" x14ac:dyDescent="0.35">
      <c r="E1852" s="1"/>
    </row>
    <row r="1853" spans="5:5" x14ac:dyDescent="0.35">
      <c r="E1853" s="1"/>
    </row>
    <row r="1854" spans="5:5" x14ac:dyDescent="0.35">
      <c r="E1854" s="1"/>
    </row>
    <row r="1855" spans="5:5" x14ac:dyDescent="0.35">
      <c r="E1855" s="1"/>
    </row>
    <row r="1856" spans="5:5" x14ac:dyDescent="0.35">
      <c r="E1856" s="1"/>
    </row>
    <row r="1857" spans="5:5" x14ac:dyDescent="0.35">
      <c r="E1857" s="1"/>
    </row>
    <row r="1858" spans="5:5" x14ac:dyDescent="0.35">
      <c r="E1858" s="1"/>
    </row>
    <row r="1859" spans="5:5" x14ac:dyDescent="0.35">
      <c r="E1859" s="1"/>
    </row>
    <row r="1860" spans="5:5" x14ac:dyDescent="0.35">
      <c r="E1860" s="1"/>
    </row>
    <row r="1861" spans="5:5" x14ac:dyDescent="0.35">
      <c r="E1861" s="1"/>
    </row>
    <row r="1862" spans="5:5" x14ac:dyDescent="0.35">
      <c r="E1862" s="1"/>
    </row>
    <row r="1863" spans="5:5" x14ac:dyDescent="0.35">
      <c r="E1863" s="1"/>
    </row>
    <row r="1864" spans="5:5" x14ac:dyDescent="0.35">
      <c r="E1864" s="1"/>
    </row>
    <row r="1865" spans="5:5" x14ac:dyDescent="0.35">
      <c r="E1865" s="1"/>
    </row>
    <row r="1866" spans="5:5" x14ac:dyDescent="0.35">
      <c r="E1866" s="1"/>
    </row>
    <row r="1867" spans="5:5" x14ac:dyDescent="0.35">
      <c r="E1867" s="1"/>
    </row>
    <row r="1868" spans="5:5" x14ac:dyDescent="0.35">
      <c r="E1868" s="1"/>
    </row>
    <row r="1869" spans="5:5" x14ac:dyDescent="0.35">
      <c r="E1869" s="1"/>
    </row>
    <row r="1870" spans="5:5" x14ac:dyDescent="0.35">
      <c r="E1870" s="1"/>
    </row>
    <row r="1871" spans="5:5" x14ac:dyDescent="0.35">
      <c r="E1871" s="1"/>
    </row>
    <row r="1872" spans="5:5" x14ac:dyDescent="0.35">
      <c r="E1872" s="1"/>
    </row>
    <row r="1873" spans="5:5" x14ac:dyDescent="0.35">
      <c r="E1873" s="1"/>
    </row>
    <row r="1874" spans="5:5" x14ac:dyDescent="0.35">
      <c r="E1874" s="1"/>
    </row>
    <row r="1875" spans="5:5" x14ac:dyDescent="0.35">
      <c r="E1875" s="1"/>
    </row>
    <row r="1876" spans="5:5" x14ac:dyDescent="0.35">
      <c r="E1876" s="1"/>
    </row>
    <row r="1877" spans="5:5" x14ac:dyDescent="0.35">
      <c r="E1877" s="1"/>
    </row>
    <row r="1878" spans="5:5" x14ac:dyDescent="0.35">
      <c r="E1878" s="1"/>
    </row>
    <row r="1879" spans="5:5" x14ac:dyDescent="0.35">
      <c r="E1879" s="1"/>
    </row>
    <row r="1880" spans="5:5" x14ac:dyDescent="0.35">
      <c r="E1880" s="1"/>
    </row>
    <row r="1881" spans="5:5" x14ac:dyDescent="0.35">
      <c r="E1881" s="1"/>
    </row>
    <row r="1882" spans="5:5" x14ac:dyDescent="0.35">
      <c r="E1882" s="1"/>
    </row>
    <row r="1883" spans="5:5" x14ac:dyDescent="0.35">
      <c r="E1883" s="1"/>
    </row>
    <row r="1884" spans="5:5" x14ac:dyDescent="0.35">
      <c r="E1884" s="1"/>
    </row>
    <row r="1885" spans="5:5" x14ac:dyDescent="0.35">
      <c r="E1885" s="1"/>
    </row>
    <row r="1886" spans="5:5" x14ac:dyDescent="0.35">
      <c r="E1886" s="1"/>
    </row>
    <row r="1887" spans="5:5" x14ac:dyDescent="0.35">
      <c r="E1887" s="1"/>
    </row>
    <row r="1888" spans="5:5" x14ac:dyDescent="0.35">
      <c r="E1888" s="1"/>
    </row>
    <row r="1889" spans="5:5" x14ac:dyDescent="0.35">
      <c r="E1889" s="1"/>
    </row>
    <row r="1890" spans="5:5" x14ac:dyDescent="0.35">
      <c r="E1890" s="1"/>
    </row>
    <row r="1891" spans="5:5" x14ac:dyDescent="0.35">
      <c r="E1891" s="1"/>
    </row>
    <row r="1892" spans="5:5" x14ac:dyDescent="0.35">
      <c r="E1892" s="1"/>
    </row>
    <row r="1893" spans="5:5" x14ac:dyDescent="0.35">
      <c r="E1893" s="1"/>
    </row>
    <row r="1894" spans="5:5" x14ac:dyDescent="0.35">
      <c r="E1894" s="1"/>
    </row>
    <row r="1895" spans="5:5" x14ac:dyDescent="0.35">
      <c r="E1895" s="1"/>
    </row>
    <row r="1896" spans="5:5" x14ac:dyDescent="0.35">
      <c r="E1896" s="1"/>
    </row>
    <row r="1897" spans="5:5" x14ac:dyDescent="0.35">
      <c r="E1897" s="1"/>
    </row>
    <row r="1898" spans="5:5" x14ac:dyDescent="0.35">
      <c r="E1898" s="1"/>
    </row>
    <row r="1899" spans="5:5" x14ac:dyDescent="0.35">
      <c r="E1899" s="1"/>
    </row>
    <row r="1900" spans="5:5" x14ac:dyDescent="0.35">
      <c r="E1900" s="1"/>
    </row>
    <row r="1901" spans="5:5" x14ac:dyDescent="0.35">
      <c r="E1901" s="1"/>
    </row>
    <row r="1902" spans="5:5" x14ac:dyDescent="0.35">
      <c r="E1902" s="1"/>
    </row>
    <row r="1903" spans="5:5" x14ac:dyDescent="0.35">
      <c r="E1903" s="1"/>
    </row>
    <row r="1904" spans="5:5" x14ac:dyDescent="0.35">
      <c r="E1904" s="1"/>
    </row>
    <row r="1905" spans="5:5" x14ac:dyDescent="0.35">
      <c r="E1905" s="1"/>
    </row>
    <row r="1906" spans="5:5" x14ac:dyDescent="0.35">
      <c r="E1906" s="1"/>
    </row>
    <row r="1907" spans="5:5" x14ac:dyDescent="0.35">
      <c r="E1907" s="1"/>
    </row>
    <row r="1908" spans="5:5" x14ac:dyDescent="0.35">
      <c r="E1908" s="1"/>
    </row>
    <row r="1909" spans="5:5" x14ac:dyDescent="0.35">
      <c r="E1909" s="1"/>
    </row>
    <row r="1910" spans="5:5" x14ac:dyDescent="0.35">
      <c r="E1910" s="1"/>
    </row>
    <row r="1911" spans="5:5" x14ac:dyDescent="0.35">
      <c r="E1911" s="1"/>
    </row>
    <row r="1912" spans="5:5" x14ac:dyDescent="0.35">
      <c r="E1912" s="1"/>
    </row>
    <row r="1913" spans="5:5" x14ac:dyDescent="0.35">
      <c r="E1913" s="1"/>
    </row>
    <row r="1914" spans="5:5" x14ac:dyDescent="0.35">
      <c r="E1914" s="1"/>
    </row>
    <row r="1915" spans="5:5" x14ac:dyDescent="0.35">
      <c r="E1915" s="1"/>
    </row>
    <row r="1916" spans="5:5" x14ac:dyDescent="0.35">
      <c r="E1916" s="1"/>
    </row>
    <row r="1917" spans="5:5" x14ac:dyDescent="0.35">
      <c r="E1917" s="1"/>
    </row>
    <row r="1918" spans="5:5" x14ac:dyDescent="0.35">
      <c r="E1918" s="1"/>
    </row>
    <row r="1919" spans="5:5" x14ac:dyDescent="0.35">
      <c r="E1919" s="1"/>
    </row>
    <row r="1920" spans="5:5" x14ac:dyDescent="0.35">
      <c r="E1920" s="1"/>
    </row>
    <row r="1921" spans="5:5" x14ac:dyDescent="0.35">
      <c r="E1921" s="1"/>
    </row>
    <row r="1922" spans="5:5" x14ac:dyDescent="0.35">
      <c r="E1922" s="1"/>
    </row>
    <row r="1923" spans="5:5" x14ac:dyDescent="0.35">
      <c r="E1923" s="1"/>
    </row>
    <row r="1924" spans="5:5" x14ac:dyDescent="0.35">
      <c r="E1924" s="1"/>
    </row>
    <row r="1925" spans="5:5" x14ac:dyDescent="0.35">
      <c r="E1925" s="1"/>
    </row>
    <row r="1926" spans="5:5" x14ac:dyDescent="0.35">
      <c r="E1926" s="1"/>
    </row>
    <row r="1927" spans="5:5" x14ac:dyDescent="0.35">
      <c r="E1927" s="1"/>
    </row>
    <row r="1928" spans="5:5" x14ac:dyDescent="0.35">
      <c r="E1928" s="1"/>
    </row>
    <row r="1929" spans="5:5" x14ac:dyDescent="0.35">
      <c r="E1929" s="1"/>
    </row>
    <row r="1930" spans="5:5" x14ac:dyDescent="0.35">
      <c r="E1930" s="1"/>
    </row>
    <row r="1931" spans="5:5" x14ac:dyDescent="0.35">
      <c r="E1931" s="1"/>
    </row>
    <row r="1932" spans="5:5" x14ac:dyDescent="0.35">
      <c r="E1932" s="1"/>
    </row>
    <row r="1933" spans="5:5" x14ac:dyDescent="0.35">
      <c r="E1933" s="1"/>
    </row>
    <row r="1934" spans="5:5" x14ac:dyDescent="0.35">
      <c r="E1934" s="1"/>
    </row>
    <row r="1935" spans="5:5" x14ac:dyDescent="0.35">
      <c r="E1935" s="1"/>
    </row>
    <row r="1936" spans="5:5" x14ac:dyDescent="0.35">
      <c r="E1936" s="1"/>
    </row>
    <row r="1937" spans="5:5" x14ac:dyDescent="0.35">
      <c r="E1937" s="1"/>
    </row>
    <row r="1938" spans="5:5" x14ac:dyDescent="0.35">
      <c r="E1938" s="1"/>
    </row>
    <row r="1939" spans="5:5" x14ac:dyDescent="0.35">
      <c r="E1939" s="1"/>
    </row>
    <row r="1940" spans="5:5" x14ac:dyDescent="0.35">
      <c r="E1940" s="1"/>
    </row>
    <row r="1941" spans="5:5" x14ac:dyDescent="0.35">
      <c r="E1941" s="1"/>
    </row>
    <row r="1942" spans="5:5" x14ac:dyDescent="0.35">
      <c r="E1942" s="1"/>
    </row>
    <row r="1943" spans="5:5" x14ac:dyDescent="0.35">
      <c r="E1943" s="1"/>
    </row>
    <row r="1944" spans="5:5" x14ac:dyDescent="0.35">
      <c r="E1944" s="1"/>
    </row>
    <row r="1945" spans="5:5" x14ac:dyDescent="0.35">
      <c r="E1945" s="1"/>
    </row>
    <row r="1946" spans="5:5" x14ac:dyDescent="0.35">
      <c r="E1946" s="1"/>
    </row>
    <row r="1947" spans="5:5" x14ac:dyDescent="0.35">
      <c r="E1947" s="1"/>
    </row>
    <row r="1948" spans="5:5" x14ac:dyDescent="0.35">
      <c r="E1948" s="1"/>
    </row>
    <row r="1949" spans="5:5" x14ac:dyDescent="0.35">
      <c r="E1949" s="1"/>
    </row>
    <row r="1950" spans="5:5" x14ac:dyDescent="0.35">
      <c r="E1950" s="1"/>
    </row>
    <row r="1951" spans="5:5" x14ac:dyDescent="0.35">
      <c r="E1951" s="1"/>
    </row>
    <row r="1952" spans="5:5" x14ac:dyDescent="0.35">
      <c r="E1952" s="1"/>
    </row>
    <row r="1953" spans="5:5" x14ac:dyDescent="0.35">
      <c r="E1953" s="1"/>
    </row>
    <row r="1954" spans="5:5" x14ac:dyDescent="0.35">
      <c r="E1954" s="1"/>
    </row>
    <row r="1955" spans="5:5" x14ac:dyDescent="0.35">
      <c r="E1955" s="1"/>
    </row>
    <row r="1956" spans="5:5" x14ac:dyDescent="0.35">
      <c r="E1956" s="1"/>
    </row>
    <row r="1957" spans="5:5" x14ac:dyDescent="0.35">
      <c r="E1957" s="1"/>
    </row>
    <row r="1958" spans="5:5" x14ac:dyDescent="0.35">
      <c r="E1958" s="1"/>
    </row>
    <row r="1959" spans="5:5" x14ac:dyDescent="0.35">
      <c r="E1959" s="1"/>
    </row>
    <row r="1960" spans="5:5" x14ac:dyDescent="0.35">
      <c r="E1960" s="1"/>
    </row>
    <row r="1961" spans="5:5" x14ac:dyDescent="0.35">
      <c r="E1961" s="1"/>
    </row>
    <row r="1962" spans="5:5" x14ac:dyDescent="0.35">
      <c r="E1962" s="1"/>
    </row>
    <row r="1963" spans="5:5" x14ac:dyDescent="0.35">
      <c r="E1963" s="1"/>
    </row>
    <row r="1964" spans="5:5" x14ac:dyDescent="0.35">
      <c r="E1964" s="1"/>
    </row>
    <row r="1965" spans="5:5" x14ac:dyDescent="0.35">
      <c r="E1965" s="1"/>
    </row>
    <row r="1966" spans="5:5" x14ac:dyDescent="0.35">
      <c r="E1966" s="1"/>
    </row>
    <row r="1967" spans="5:5" x14ac:dyDescent="0.35">
      <c r="E1967" s="1"/>
    </row>
    <row r="1968" spans="5:5" x14ac:dyDescent="0.35">
      <c r="E1968" s="1"/>
    </row>
    <row r="1969" spans="5:5" x14ac:dyDescent="0.35">
      <c r="E1969" s="1"/>
    </row>
    <row r="1970" spans="5:5" x14ac:dyDescent="0.35">
      <c r="E1970" s="1"/>
    </row>
    <row r="1971" spans="5:5" x14ac:dyDescent="0.35">
      <c r="E1971" s="1"/>
    </row>
    <row r="1972" spans="5:5" x14ac:dyDescent="0.35">
      <c r="E1972" s="1"/>
    </row>
    <row r="1973" spans="5:5" x14ac:dyDescent="0.35">
      <c r="E1973" s="1"/>
    </row>
    <row r="1974" spans="5:5" x14ac:dyDescent="0.35">
      <c r="E1974" s="1"/>
    </row>
    <row r="1975" spans="5:5" x14ac:dyDescent="0.35">
      <c r="E1975" s="1"/>
    </row>
    <row r="1976" spans="5:5" x14ac:dyDescent="0.35">
      <c r="E1976" s="1"/>
    </row>
    <row r="1977" spans="5:5" x14ac:dyDescent="0.35">
      <c r="E1977" s="1"/>
    </row>
    <row r="1978" spans="5:5" x14ac:dyDescent="0.35">
      <c r="E1978" s="1"/>
    </row>
    <row r="1979" spans="5:5" x14ac:dyDescent="0.35">
      <c r="E1979" s="1"/>
    </row>
    <row r="1980" spans="5:5" x14ac:dyDescent="0.35">
      <c r="E1980" s="1"/>
    </row>
    <row r="1981" spans="5:5" x14ac:dyDescent="0.35">
      <c r="E1981" s="1"/>
    </row>
    <row r="1982" spans="5:5" x14ac:dyDescent="0.35">
      <c r="E1982" s="1"/>
    </row>
    <row r="1983" spans="5:5" x14ac:dyDescent="0.35">
      <c r="E1983" s="1"/>
    </row>
    <row r="1984" spans="5:5" x14ac:dyDescent="0.35">
      <c r="E1984" s="1"/>
    </row>
    <row r="1985" spans="5:5" x14ac:dyDescent="0.35">
      <c r="E1985" s="1"/>
    </row>
    <row r="1986" spans="5:5" x14ac:dyDescent="0.35">
      <c r="E1986" s="1"/>
    </row>
    <row r="1987" spans="5:5" x14ac:dyDescent="0.35">
      <c r="E1987" s="1"/>
    </row>
    <row r="1988" spans="5:5" x14ac:dyDescent="0.35">
      <c r="E1988" s="1"/>
    </row>
    <row r="1989" spans="5:5" x14ac:dyDescent="0.35">
      <c r="E1989" s="1"/>
    </row>
    <row r="1990" spans="5:5" x14ac:dyDescent="0.35">
      <c r="E1990" s="1"/>
    </row>
    <row r="1991" spans="5:5" x14ac:dyDescent="0.35">
      <c r="E1991" s="1"/>
    </row>
    <row r="1992" spans="5:5" x14ac:dyDescent="0.35">
      <c r="E1992" s="1"/>
    </row>
    <row r="1993" spans="5:5" x14ac:dyDescent="0.35">
      <c r="E1993" s="1"/>
    </row>
    <row r="1994" spans="5:5" x14ac:dyDescent="0.35">
      <c r="E1994" s="1"/>
    </row>
    <row r="1995" spans="5:5" x14ac:dyDescent="0.35">
      <c r="E1995" s="1"/>
    </row>
    <row r="1996" spans="5:5" x14ac:dyDescent="0.35">
      <c r="E1996" s="1"/>
    </row>
    <row r="1997" spans="5:5" x14ac:dyDescent="0.35">
      <c r="E1997" s="1"/>
    </row>
    <row r="1998" spans="5:5" x14ac:dyDescent="0.35">
      <c r="E1998" s="1"/>
    </row>
    <row r="1999" spans="5:5" x14ac:dyDescent="0.35">
      <c r="E1999" s="1"/>
    </row>
    <row r="2000" spans="5:5" x14ac:dyDescent="0.35">
      <c r="E2000" s="1"/>
    </row>
    <row r="2001" spans="5:5" x14ac:dyDescent="0.35">
      <c r="E2001" s="1"/>
    </row>
    <row r="2002" spans="5:5" x14ac:dyDescent="0.35">
      <c r="E2002" s="1"/>
    </row>
    <row r="2003" spans="5:5" x14ac:dyDescent="0.35">
      <c r="E2003" s="1"/>
    </row>
    <row r="2004" spans="5:5" x14ac:dyDescent="0.35">
      <c r="E2004" s="1"/>
    </row>
    <row r="2005" spans="5:5" x14ac:dyDescent="0.35">
      <c r="E2005" s="1"/>
    </row>
    <row r="2006" spans="5:5" x14ac:dyDescent="0.35">
      <c r="E2006" s="1"/>
    </row>
    <row r="2007" spans="5:5" x14ac:dyDescent="0.35">
      <c r="E2007" s="1"/>
    </row>
    <row r="2008" spans="5:5" x14ac:dyDescent="0.35">
      <c r="E2008" s="1"/>
    </row>
    <row r="2009" spans="5:5" x14ac:dyDescent="0.35">
      <c r="E2009" s="1"/>
    </row>
    <row r="2010" spans="5:5" x14ac:dyDescent="0.35">
      <c r="E2010" s="1"/>
    </row>
    <row r="2011" spans="5:5" x14ac:dyDescent="0.35">
      <c r="E2011" s="1"/>
    </row>
    <row r="2012" spans="5:5" x14ac:dyDescent="0.35">
      <c r="E2012" s="1"/>
    </row>
    <row r="2013" spans="5:5" x14ac:dyDescent="0.35">
      <c r="E2013" s="1"/>
    </row>
    <row r="2014" spans="5:5" x14ac:dyDescent="0.35">
      <c r="E2014" s="1"/>
    </row>
    <row r="2015" spans="5:5" x14ac:dyDescent="0.35">
      <c r="E2015" s="1"/>
    </row>
    <row r="2016" spans="5:5" x14ac:dyDescent="0.35">
      <c r="E2016" s="1"/>
    </row>
    <row r="2017" spans="5:5" x14ac:dyDescent="0.35">
      <c r="E2017" s="1"/>
    </row>
    <row r="2018" spans="5:5" x14ac:dyDescent="0.35">
      <c r="E2018" s="1"/>
    </row>
    <row r="2019" spans="5:5" x14ac:dyDescent="0.35">
      <c r="E2019" s="1"/>
    </row>
    <row r="2020" spans="5:5" x14ac:dyDescent="0.35">
      <c r="E2020" s="1"/>
    </row>
    <row r="2021" spans="5:5" x14ac:dyDescent="0.35">
      <c r="E2021" s="1"/>
    </row>
    <row r="2022" spans="5:5" x14ac:dyDescent="0.35">
      <c r="E2022" s="1"/>
    </row>
    <row r="2023" spans="5:5" x14ac:dyDescent="0.35">
      <c r="E2023" s="1"/>
    </row>
    <row r="2024" spans="5:5" x14ac:dyDescent="0.35">
      <c r="E2024" s="1"/>
    </row>
    <row r="2025" spans="5:5" x14ac:dyDescent="0.35">
      <c r="E2025" s="1"/>
    </row>
    <row r="2026" spans="5:5" x14ac:dyDescent="0.35">
      <c r="E2026" s="1"/>
    </row>
    <row r="2027" spans="5:5" x14ac:dyDescent="0.35">
      <c r="E2027" s="1"/>
    </row>
    <row r="2028" spans="5:5" x14ac:dyDescent="0.35">
      <c r="E2028" s="1"/>
    </row>
    <row r="2029" spans="5:5" x14ac:dyDescent="0.35">
      <c r="E2029" s="1"/>
    </row>
    <row r="2030" spans="5:5" x14ac:dyDescent="0.35">
      <c r="E2030" s="1"/>
    </row>
    <row r="2031" spans="5:5" x14ac:dyDescent="0.35">
      <c r="E2031" s="1"/>
    </row>
    <row r="2032" spans="5:5" x14ac:dyDescent="0.35">
      <c r="E2032" s="1"/>
    </row>
    <row r="2033" spans="5:5" x14ac:dyDescent="0.35">
      <c r="E2033" s="1"/>
    </row>
    <row r="2034" spans="5:5" x14ac:dyDescent="0.35">
      <c r="E2034" s="1"/>
    </row>
    <row r="2035" spans="5:5" x14ac:dyDescent="0.35">
      <c r="E2035" s="1"/>
    </row>
    <row r="2036" spans="5:5" x14ac:dyDescent="0.35">
      <c r="E2036" s="1"/>
    </row>
    <row r="2037" spans="5:5" x14ac:dyDescent="0.35">
      <c r="E2037" s="1"/>
    </row>
    <row r="2038" spans="5:5" x14ac:dyDescent="0.35">
      <c r="E2038" s="1"/>
    </row>
    <row r="2039" spans="5:5" x14ac:dyDescent="0.35">
      <c r="E2039" s="1"/>
    </row>
    <row r="2040" spans="5:5" x14ac:dyDescent="0.35">
      <c r="E2040" s="1"/>
    </row>
    <row r="2041" spans="5:5" x14ac:dyDescent="0.35">
      <c r="E2041" s="1"/>
    </row>
    <row r="2042" spans="5:5" x14ac:dyDescent="0.35">
      <c r="E2042" s="1"/>
    </row>
    <row r="2043" spans="5:5" x14ac:dyDescent="0.35">
      <c r="E2043" s="1"/>
    </row>
    <row r="2044" spans="5:5" x14ac:dyDescent="0.35">
      <c r="E2044" s="1"/>
    </row>
    <row r="2045" spans="5:5" x14ac:dyDescent="0.35">
      <c r="E2045" s="1"/>
    </row>
    <row r="2046" spans="5:5" x14ac:dyDescent="0.35">
      <c r="E2046" s="1"/>
    </row>
    <row r="2047" spans="5:5" x14ac:dyDescent="0.35">
      <c r="E2047" s="1"/>
    </row>
    <row r="2048" spans="5:5" x14ac:dyDescent="0.35">
      <c r="E2048" s="1"/>
    </row>
    <row r="2049" spans="5:5" x14ac:dyDescent="0.35">
      <c r="E2049" s="1"/>
    </row>
    <row r="2050" spans="5:5" x14ac:dyDescent="0.35">
      <c r="E2050" s="1"/>
    </row>
    <row r="2051" spans="5:5" x14ac:dyDescent="0.35">
      <c r="E2051" s="1"/>
    </row>
    <row r="2052" spans="5:5" x14ac:dyDescent="0.35">
      <c r="E2052" s="1"/>
    </row>
    <row r="2053" spans="5:5" x14ac:dyDescent="0.35">
      <c r="E2053" s="1"/>
    </row>
    <row r="2054" spans="5:5" x14ac:dyDescent="0.35">
      <c r="E2054" s="1"/>
    </row>
    <row r="2055" spans="5:5" x14ac:dyDescent="0.35">
      <c r="E2055" s="1"/>
    </row>
    <row r="2056" spans="5:5" x14ac:dyDescent="0.35">
      <c r="E2056" s="1"/>
    </row>
    <row r="2057" spans="5:5" x14ac:dyDescent="0.35">
      <c r="E2057" s="1"/>
    </row>
    <row r="2058" spans="5:5" x14ac:dyDescent="0.35">
      <c r="E2058" s="1"/>
    </row>
    <row r="2059" spans="5:5" x14ac:dyDescent="0.35">
      <c r="E2059" s="1"/>
    </row>
    <row r="2060" spans="5:5" x14ac:dyDescent="0.35">
      <c r="E2060" s="1"/>
    </row>
    <row r="2061" spans="5:5" x14ac:dyDescent="0.35">
      <c r="E2061" s="1"/>
    </row>
    <row r="2062" spans="5:5" x14ac:dyDescent="0.35">
      <c r="E2062" s="1"/>
    </row>
    <row r="2063" spans="5:5" x14ac:dyDescent="0.35">
      <c r="E2063" s="1"/>
    </row>
    <row r="2064" spans="5:5" x14ac:dyDescent="0.35">
      <c r="E2064" s="1"/>
    </row>
    <row r="2065" spans="5:5" x14ac:dyDescent="0.35">
      <c r="E2065" s="1"/>
    </row>
    <row r="2066" spans="5:5" x14ac:dyDescent="0.35">
      <c r="E2066" s="1"/>
    </row>
    <row r="2067" spans="5:5" x14ac:dyDescent="0.35">
      <c r="E2067" s="1"/>
    </row>
    <row r="2068" spans="5:5" x14ac:dyDescent="0.35">
      <c r="E2068" s="1"/>
    </row>
    <row r="2069" spans="5:5" x14ac:dyDescent="0.35">
      <c r="E2069" s="1"/>
    </row>
    <row r="2070" spans="5:5" x14ac:dyDescent="0.35">
      <c r="E2070" s="1"/>
    </row>
    <row r="2071" spans="5:5" x14ac:dyDescent="0.35">
      <c r="E2071" s="1"/>
    </row>
    <row r="2072" spans="5:5" x14ac:dyDescent="0.35">
      <c r="E2072" s="1"/>
    </row>
    <row r="2073" spans="5:5" x14ac:dyDescent="0.35">
      <c r="E2073" s="1"/>
    </row>
    <row r="2074" spans="5:5" x14ac:dyDescent="0.35">
      <c r="E2074" s="1"/>
    </row>
    <row r="2075" spans="5:5" x14ac:dyDescent="0.35">
      <c r="E2075" s="1"/>
    </row>
    <row r="2076" spans="5:5" x14ac:dyDescent="0.35">
      <c r="E2076" s="1"/>
    </row>
    <row r="2077" spans="5:5" x14ac:dyDescent="0.35">
      <c r="E2077" s="1"/>
    </row>
    <row r="2078" spans="5:5" x14ac:dyDescent="0.35">
      <c r="E2078" s="1"/>
    </row>
    <row r="2079" spans="5:5" x14ac:dyDescent="0.35">
      <c r="E2079" s="1"/>
    </row>
    <row r="2080" spans="5:5" x14ac:dyDescent="0.35">
      <c r="E2080" s="1"/>
    </row>
    <row r="2081" spans="5:5" x14ac:dyDescent="0.35">
      <c r="E2081" s="1"/>
    </row>
    <row r="2082" spans="5:5" x14ac:dyDescent="0.35">
      <c r="E2082" s="1"/>
    </row>
    <row r="2083" spans="5:5" x14ac:dyDescent="0.35">
      <c r="E2083" s="1"/>
    </row>
    <row r="2084" spans="5:5" x14ac:dyDescent="0.35">
      <c r="E2084" s="1"/>
    </row>
    <row r="2085" spans="5:5" x14ac:dyDescent="0.35">
      <c r="E2085" s="1"/>
    </row>
    <row r="2086" spans="5:5" x14ac:dyDescent="0.35">
      <c r="E2086" s="1"/>
    </row>
    <row r="2087" spans="5:5" x14ac:dyDescent="0.35">
      <c r="E2087" s="1"/>
    </row>
    <row r="2088" spans="5:5" x14ac:dyDescent="0.35">
      <c r="E2088" s="1"/>
    </row>
    <row r="2089" spans="5:5" x14ac:dyDescent="0.35">
      <c r="E2089" s="1"/>
    </row>
    <row r="2090" spans="5:5" x14ac:dyDescent="0.35">
      <c r="E2090" s="1"/>
    </row>
    <row r="2091" spans="5:5" x14ac:dyDescent="0.35">
      <c r="E2091" s="1"/>
    </row>
    <row r="2092" spans="5:5" x14ac:dyDescent="0.35">
      <c r="E2092" s="1"/>
    </row>
    <row r="2093" spans="5:5" x14ac:dyDescent="0.35">
      <c r="E2093" s="1"/>
    </row>
    <row r="2094" spans="5:5" x14ac:dyDescent="0.35">
      <c r="E2094" s="1"/>
    </row>
    <row r="2095" spans="5:5" x14ac:dyDescent="0.35">
      <c r="E2095" s="1"/>
    </row>
    <row r="2096" spans="5:5" x14ac:dyDescent="0.35">
      <c r="E2096" s="1"/>
    </row>
    <row r="2097" spans="5:5" x14ac:dyDescent="0.35">
      <c r="E2097" s="1"/>
    </row>
    <row r="2098" spans="5:5" x14ac:dyDescent="0.35">
      <c r="E2098" s="1"/>
    </row>
    <row r="2099" spans="5:5" x14ac:dyDescent="0.35">
      <c r="E2099" s="1"/>
    </row>
    <row r="2100" spans="5:5" x14ac:dyDescent="0.35">
      <c r="E2100" s="1"/>
    </row>
    <row r="2101" spans="5:5" x14ac:dyDescent="0.35">
      <c r="E2101" s="1"/>
    </row>
    <row r="2102" spans="5:5" x14ac:dyDescent="0.35">
      <c r="E2102" s="1"/>
    </row>
    <row r="2103" spans="5:5" x14ac:dyDescent="0.35">
      <c r="E2103" s="1"/>
    </row>
    <row r="2104" spans="5:5" x14ac:dyDescent="0.35">
      <c r="E2104" s="1"/>
    </row>
    <row r="2105" spans="5:5" x14ac:dyDescent="0.35">
      <c r="E2105" s="1"/>
    </row>
    <row r="2106" spans="5:5" x14ac:dyDescent="0.35">
      <c r="E2106" s="1"/>
    </row>
    <row r="2107" spans="5:5" x14ac:dyDescent="0.35">
      <c r="E2107" s="1"/>
    </row>
    <row r="2108" spans="5:5" x14ac:dyDescent="0.35">
      <c r="E2108" s="1"/>
    </row>
    <row r="2109" spans="5:5" x14ac:dyDescent="0.35">
      <c r="E2109" s="1"/>
    </row>
    <row r="2110" spans="5:5" x14ac:dyDescent="0.35">
      <c r="E2110" s="1"/>
    </row>
    <row r="2111" spans="5:5" x14ac:dyDescent="0.35">
      <c r="E2111" s="1"/>
    </row>
    <row r="2112" spans="5:5" x14ac:dyDescent="0.35">
      <c r="E2112" s="1"/>
    </row>
    <row r="2113" spans="5:5" x14ac:dyDescent="0.35">
      <c r="E2113" s="1"/>
    </row>
    <row r="2114" spans="5:5" x14ac:dyDescent="0.35">
      <c r="E2114" s="1"/>
    </row>
    <row r="2115" spans="5:5" x14ac:dyDescent="0.35">
      <c r="E2115" s="1"/>
    </row>
    <row r="2116" spans="5:5" x14ac:dyDescent="0.35">
      <c r="E2116" s="1"/>
    </row>
    <row r="2117" spans="5:5" x14ac:dyDescent="0.35">
      <c r="E2117" s="1"/>
    </row>
    <row r="2118" spans="5:5" x14ac:dyDescent="0.35">
      <c r="E2118" s="1"/>
    </row>
    <row r="2119" spans="5:5" x14ac:dyDescent="0.35">
      <c r="E2119" s="1"/>
    </row>
    <row r="2120" spans="5:5" x14ac:dyDescent="0.35">
      <c r="E2120" s="1"/>
    </row>
    <row r="2121" spans="5:5" x14ac:dyDescent="0.35">
      <c r="E2121" s="1"/>
    </row>
    <row r="2122" spans="5:5" x14ac:dyDescent="0.35">
      <c r="E2122" s="1"/>
    </row>
    <row r="2123" spans="5:5" x14ac:dyDescent="0.35">
      <c r="E2123" s="1"/>
    </row>
    <row r="2124" spans="5:5" x14ac:dyDescent="0.35">
      <c r="E2124" s="1"/>
    </row>
    <row r="2125" spans="5:5" x14ac:dyDescent="0.35">
      <c r="E2125" s="1"/>
    </row>
    <row r="2126" spans="5:5" x14ac:dyDescent="0.35">
      <c r="E2126" s="1"/>
    </row>
    <row r="2127" spans="5:5" x14ac:dyDescent="0.35">
      <c r="E2127" s="1"/>
    </row>
    <row r="2128" spans="5:5" x14ac:dyDescent="0.35">
      <c r="E2128" s="1"/>
    </row>
    <row r="2129" spans="5:5" x14ac:dyDescent="0.35">
      <c r="E2129" s="1"/>
    </row>
    <row r="2130" spans="5:5" x14ac:dyDescent="0.35">
      <c r="E2130" s="1"/>
    </row>
    <row r="2131" spans="5:5" x14ac:dyDescent="0.35">
      <c r="E2131" s="1"/>
    </row>
    <row r="2132" spans="5:5" x14ac:dyDescent="0.35">
      <c r="E2132" s="1"/>
    </row>
    <row r="2133" spans="5:5" x14ac:dyDescent="0.35">
      <c r="E2133" s="1"/>
    </row>
    <row r="2134" spans="5:5" x14ac:dyDescent="0.35">
      <c r="E2134" s="1"/>
    </row>
    <row r="2135" spans="5:5" x14ac:dyDescent="0.35">
      <c r="E2135" s="1"/>
    </row>
    <row r="2136" spans="5:5" x14ac:dyDescent="0.35">
      <c r="E2136" s="1"/>
    </row>
    <row r="2137" spans="5:5" x14ac:dyDescent="0.35">
      <c r="E2137" s="1"/>
    </row>
    <row r="2138" spans="5:5" x14ac:dyDescent="0.35">
      <c r="E2138" s="1"/>
    </row>
    <row r="2139" spans="5:5" x14ac:dyDescent="0.35">
      <c r="E2139" s="1"/>
    </row>
    <row r="2140" spans="5:5" x14ac:dyDescent="0.35">
      <c r="E2140" s="1"/>
    </row>
    <row r="2141" spans="5:5" x14ac:dyDescent="0.35">
      <c r="E2141" s="1"/>
    </row>
    <row r="2142" spans="5:5" x14ac:dyDescent="0.35">
      <c r="E2142" s="1"/>
    </row>
    <row r="2143" spans="5:5" x14ac:dyDescent="0.35">
      <c r="E2143" s="1"/>
    </row>
    <row r="2144" spans="5:5" x14ac:dyDescent="0.35">
      <c r="E2144" s="1"/>
    </row>
    <row r="2145" spans="5:5" x14ac:dyDescent="0.35">
      <c r="E2145" s="1"/>
    </row>
    <row r="2146" spans="5:5" x14ac:dyDescent="0.35">
      <c r="E2146" s="1"/>
    </row>
    <row r="2147" spans="5:5" x14ac:dyDescent="0.35">
      <c r="E2147" s="1"/>
    </row>
    <row r="2148" spans="5:5" x14ac:dyDescent="0.35">
      <c r="E2148" s="1"/>
    </row>
    <row r="2149" spans="5:5" x14ac:dyDescent="0.35">
      <c r="E2149" s="1"/>
    </row>
    <row r="2150" spans="5:5" x14ac:dyDescent="0.35">
      <c r="E2150" s="1"/>
    </row>
    <row r="2151" spans="5:5" x14ac:dyDescent="0.35">
      <c r="E2151" s="1"/>
    </row>
    <row r="2152" spans="5:5" x14ac:dyDescent="0.35">
      <c r="E2152" s="1"/>
    </row>
    <row r="2153" spans="5:5" x14ac:dyDescent="0.35">
      <c r="E2153" s="1"/>
    </row>
    <row r="2154" spans="5:5" x14ac:dyDescent="0.35">
      <c r="E2154" s="1"/>
    </row>
    <row r="2155" spans="5:5" x14ac:dyDescent="0.35">
      <c r="E2155" s="1"/>
    </row>
    <row r="2156" spans="5:5" x14ac:dyDescent="0.35">
      <c r="E2156" s="1"/>
    </row>
    <row r="2157" spans="5:5" x14ac:dyDescent="0.35">
      <c r="E2157" s="1"/>
    </row>
    <row r="2158" spans="5:5" x14ac:dyDescent="0.35">
      <c r="E2158" s="1"/>
    </row>
    <row r="2159" spans="5:5" x14ac:dyDescent="0.35">
      <c r="E2159" s="1"/>
    </row>
    <row r="2160" spans="5:5" x14ac:dyDescent="0.35">
      <c r="E2160" s="1"/>
    </row>
    <row r="2161" spans="5:5" x14ac:dyDescent="0.35">
      <c r="E2161" s="1"/>
    </row>
    <row r="2162" spans="5:5" x14ac:dyDescent="0.35">
      <c r="E2162" s="1"/>
    </row>
    <row r="2163" spans="5:5" x14ac:dyDescent="0.35">
      <c r="E2163" s="1"/>
    </row>
    <row r="2164" spans="5:5" x14ac:dyDescent="0.35">
      <c r="E2164" s="1"/>
    </row>
    <row r="2165" spans="5:5" x14ac:dyDescent="0.35">
      <c r="E2165" s="1"/>
    </row>
    <row r="2166" spans="5:5" x14ac:dyDescent="0.35">
      <c r="E2166" s="1"/>
    </row>
    <row r="2167" spans="5:5" x14ac:dyDescent="0.35">
      <c r="E2167" s="1"/>
    </row>
    <row r="2168" spans="5:5" x14ac:dyDescent="0.35">
      <c r="E2168" s="1"/>
    </row>
    <row r="2169" spans="5:5" x14ac:dyDescent="0.35">
      <c r="E2169" s="1"/>
    </row>
    <row r="2170" spans="5:5" x14ac:dyDescent="0.35">
      <c r="E2170" s="1"/>
    </row>
    <row r="2171" spans="5:5" x14ac:dyDescent="0.35">
      <c r="E2171" s="1"/>
    </row>
    <row r="2172" spans="5:5" x14ac:dyDescent="0.35">
      <c r="E2172" s="1"/>
    </row>
    <row r="2173" spans="5:5" x14ac:dyDescent="0.35">
      <c r="E2173" s="1"/>
    </row>
    <row r="2174" spans="5:5" x14ac:dyDescent="0.35">
      <c r="E2174" s="1"/>
    </row>
    <row r="2175" spans="5:5" x14ac:dyDescent="0.35">
      <c r="E2175" s="1"/>
    </row>
    <row r="2176" spans="5:5" x14ac:dyDescent="0.35">
      <c r="E2176" s="1"/>
    </row>
    <row r="2177" spans="5:5" x14ac:dyDescent="0.35">
      <c r="E2177" s="1"/>
    </row>
    <row r="2178" spans="5:5" x14ac:dyDescent="0.35">
      <c r="E2178" s="1"/>
    </row>
    <row r="2179" spans="5:5" x14ac:dyDescent="0.35">
      <c r="E2179" s="1"/>
    </row>
    <row r="2180" spans="5:5" x14ac:dyDescent="0.35">
      <c r="E2180" s="1"/>
    </row>
    <row r="2181" spans="5:5" x14ac:dyDescent="0.35">
      <c r="E2181" s="1"/>
    </row>
    <row r="2182" spans="5:5" x14ac:dyDescent="0.35">
      <c r="E2182" s="1"/>
    </row>
    <row r="2183" spans="5:5" x14ac:dyDescent="0.35">
      <c r="E2183" s="1"/>
    </row>
    <row r="2184" spans="5:5" x14ac:dyDescent="0.35">
      <c r="E2184" s="1"/>
    </row>
    <row r="2185" spans="5:5" x14ac:dyDescent="0.35">
      <c r="E2185" s="1"/>
    </row>
    <row r="2186" spans="5:5" x14ac:dyDescent="0.35">
      <c r="E2186" s="1"/>
    </row>
    <row r="2187" spans="5:5" x14ac:dyDescent="0.35">
      <c r="E2187" s="1"/>
    </row>
    <row r="2188" spans="5:5" x14ac:dyDescent="0.35">
      <c r="E2188" s="1"/>
    </row>
    <row r="2189" spans="5:5" x14ac:dyDescent="0.35">
      <c r="E2189" s="1"/>
    </row>
    <row r="2190" spans="5:5" x14ac:dyDescent="0.35">
      <c r="E2190" s="1"/>
    </row>
    <row r="2191" spans="5:5" x14ac:dyDescent="0.35">
      <c r="E2191" s="1"/>
    </row>
    <row r="2192" spans="5:5" x14ac:dyDescent="0.35">
      <c r="E2192" s="1"/>
    </row>
    <row r="2193" spans="5:5" x14ac:dyDescent="0.35">
      <c r="E2193" s="1"/>
    </row>
    <row r="2194" spans="5:5" x14ac:dyDescent="0.35">
      <c r="E2194" s="1"/>
    </row>
    <row r="2195" spans="5:5" x14ac:dyDescent="0.35">
      <c r="E2195" s="1"/>
    </row>
    <row r="2196" spans="5:5" x14ac:dyDescent="0.35">
      <c r="E2196" s="1"/>
    </row>
    <row r="2197" spans="5:5" x14ac:dyDescent="0.35">
      <c r="E2197" s="1"/>
    </row>
    <row r="2198" spans="5:5" x14ac:dyDescent="0.35">
      <c r="E2198" s="1"/>
    </row>
    <row r="2199" spans="5:5" x14ac:dyDescent="0.35">
      <c r="E2199" s="1"/>
    </row>
    <row r="2200" spans="5:5" x14ac:dyDescent="0.35">
      <c r="E2200" s="1"/>
    </row>
    <row r="2201" spans="5:5" x14ac:dyDescent="0.35">
      <c r="E2201" s="1"/>
    </row>
    <row r="2202" spans="5:5" x14ac:dyDescent="0.35">
      <c r="E2202" s="1"/>
    </row>
    <row r="2203" spans="5:5" x14ac:dyDescent="0.35">
      <c r="E2203" s="1"/>
    </row>
    <row r="2204" spans="5:5" x14ac:dyDescent="0.35">
      <c r="E2204" s="1"/>
    </row>
    <row r="2205" spans="5:5" x14ac:dyDescent="0.35">
      <c r="E2205" s="1"/>
    </row>
    <row r="2206" spans="5:5" x14ac:dyDescent="0.35">
      <c r="E2206" s="1"/>
    </row>
    <row r="2207" spans="5:5" x14ac:dyDescent="0.35">
      <c r="E2207" s="1"/>
    </row>
    <row r="2208" spans="5:5" x14ac:dyDescent="0.35">
      <c r="E2208" s="1"/>
    </row>
    <row r="2209" spans="5:5" x14ac:dyDescent="0.35">
      <c r="E2209" s="1"/>
    </row>
    <row r="2210" spans="5:5" x14ac:dyDescent="0.35">
      <c r="E2210" s="1"/>
    </row>
    <row r="2211" spans="5:5" x14ac:dyDescent="0.35">
      <c r="E2211" s="1"/>
    </row>
    <row r="2212" spans="5:5" x14ac:dyDescent="0.35">
      <c r="E2212" s="1"/>
    </row>
    <row r="2213" spans="5:5" x14ac:dyDescent="0.35">
      <c r="E2213" s="1"/>
    </row>
    <row r="2214" spans="5:5" x14ac:dyDescent="0.35">
      <c r="E2214" s="1"/>
    </row>
    <row r="2215" spans="5:5" x14ac:dyDescent="0.35">
      <c r="E2215" s="1"/>
    </row>
    <row r="2216" spans="5:5" x14ac:dyDescent="0.35">
      <c r="E2216" s="1"/>
    </row>
    <row r="2217" spans="5:5" x14ac:dyDescent="0.35">
      <c r="E2217" s="1"/>
    </row>
    <row r="2218" spans="5:5" x14ac:dyDescent="0.35">
      <c r="E2218" s="1"/>
    </row>
    <row r="2219" spans="5:5" x14ac:dyDescent="0.35">
      <c r="E2219" s="1"/>
    </row>
    <row r="2220" spans="5:5" x14ac:dyDescent="0.35">
      <c r="E2220" s="1"/>
    </row>
    <row r="2221" spans="5:5" x14ac:dyDescent="0.35">
      <c r="E2221" s="1"/>
    </row>
    <row r="2222" spans="5:5" x14ac:dyDescent="0.35">
      <c r="E2222" s="1"/>
    </row>
    <row r="2223" spans="5:5" x14ac:dyDescent="0.35">
      <c r="E2223" s="1"/>
    </row>
    <row r="2224" spans="5:5" x14ac:dyDescent="0.35">
      <c r="E2224" s="1"/>
    </row>
    <row r="2225" spans="5:5" x14ac:dyDescent="0.35">
      <c r="E2225" s="1"/>
    </row>
    <row r="2226" spans="5:5" x14ac:dyDescent="0.35">
      <c r="E2226" s="1"/>
    </row>
    <row r="2227" spans="5:5" x14ac:dyDescent="0.35">
      <c r="E2227" s="1"/>
    </row>
    <row r="2228" spans="5:5" x14ac:dyDescent="0.35">
      <c r="E2228" s="1"/>
    </row>
    <row r="2229" spans="5:5" x14ac:dyDescent="0.35">
      <c r="E2229" s="1"/>
    </row>
    <row r="2230" spans="5:5" x14ac:dyDescent="0.35">
      <c r="E2230" s="1"/>
    </row>
    <row r="2231" spans="5:5" x14ac:dyDescent="0.35">
      <c r="E2231" s="1"/>
    </row>
    <row r="2232" spans="5:5" x14ac:dyDescent="0.35">
      <c r="E2232" s="1"/>
    </row>
    <row r="2233" spans="5:5" x14ac:dyDescent="0.35">
      <c r="E2233" s="1"/>
    </row>
    <row r="2234" spans="5:5" x14ac:dyDescent="0.35">
      <c r="E2234" s="1"/>
    </row>
    <row r="2235" spans="5:5" x14ac:dyDescent="0.35">
      <c r="E2235" s="1"/>
    </row>
    <row r="2236" spans="5:5" x14ac:dyDescent="0.35">
      <c r="E2236" s="1"/>
    </row>
    <row r="2237" spans="5:5" x14ac:dyDescent="0.35">
      <c r="E2237" s="1"/>
    </row>
    <row r="2238" spans="5:5" x14ac:dyDescent="0.35">
      <c r="E2238" s="1"/>
    </row>
    <row r="2239" spans="5:5" x14ac:dyDescent="0.35">
      <c r="E2239" s="1"/>
    </row>
    <row r="2240" spans="5:5" x14ac:dyDescent="0.35">
      <c r="E2240" s="1"/>
    </row>
    <row r="2241" spans="5:5" x14ac:dyDescent="0.35">
      <c r="E2241" s="1"/>
    </row>
    <row r="2242" spans="5:5" x14ac:dyDescent="0.35">
      <c r="E2242" s="1"/>
    </row>
    <row r="2243" spans="5:5" x14ac:dyDescent="0.35">
      <c r="E2243" s="1"/>
    </row>
    <row r="2244" spans="5:5" x14ac:dyDescent="0.35">
      <c r="E2244" s="1"/>
    </row>
    <row r="2245" spans="5:5" x14ac:dyDescent="0.35">
      <c r="E2245" s="1"/>
    </row>
    <row r="2246" spans="5:5" x14ac:dyDescent="0.35">
      <c r="E2246" s="1"/>
    </row>
    <row r="2247" spans="5:5" x14ac:dyDescent="0.35">
      <c r="E2247" s="1"/>
    </row>
    <row r="2248" spans="5:5" x14ac:dyDescent="0.35">
      <c r="E2248" s="1"/>
    </row>
    <row r="2249" spans="5:5" x14ac:dyDescent="0.35">
      <c r="E2249" s="1"/>
    </row>
    <row r="2250" spans="5:5" x14ac:dyDescent="0.35">
      <c r="E2250" s="1"/>
    </row>
    <row r="2251" spans="5:5" x14ac:dyDescent="0.35">
      <c r="E2251" s="1"/>
    </row>
    <row r="2252" spans="5:5" x14ac:dyDescent="0.35">
      <c r="E2252" s="1"/>
    </row>
    <row r="2253" spans="5:5" x14ac:dyDescent="0.35">
      <c r="E2253" s="1"/>
    </row>
    <row r="2254" spans="5:5" x14ac:dyDescent="0.35">
      <c r="E2254" s="1"/>
    </row>
    <row r="2255" spans="5:5" x14ac:dyDescent="0.35">
      <c r="E2255" s="1"/>
    </row>
    <row r="2256" spans="5:5" x14ac:dyDescent="0.35">
      <c r="E2256" s="1"/>
    </row>
    <row r="2257" spans="5:5" x14ac:dyDescent="0.35">
      <c r="E2257" s="1"/>
    </row>
    <row r="2258" spans="5:5" x14ac:dyDescent="0.35">
      <c r="E2258" s="1"/>
    </row>
    <row r="2259" spans="5:5" x14ac:dyDescent="0.35">
      <c r="E2259" s="1"/>
    </row>
    <row r="2260" spans="5:5" x14ac:dyDescent="0.35">
      <c r="E2260" s="1"/>
    </row>
    <row r="2261" spans="5:5" x14ac:dyDescent="0.35">
      <c r="E2261" s="1"/>
    </row>
    <row r="2262" spans="5:5" x14ac:dyDescent="0.35">
      <c r="E2262" s="1"/>
    </row>
    <row r="2263" spans="5:5" x14ac:dyDescent="0.35">
      <c r="E2263" s="1"/>
    </row>
    <row r="2264" spans="5:5" x14ac:dyDescent="0.35">
      <c r="E2264" s="1"/>
    </row>
    <row r="2265" spans="5:5" x14ac:dyDescent="0.35">
      <c r="E2265" s="1"/>
    </row>
    <row r="2266" spans="5:5" x14ac:dyDescent="0.35">
      <c r="E2266" s="1"/>
    </row>
    <row r="2267" spans="5:5" x14ac:dyDescent="0.35">
      <c r="E2267" s="1"/>
    </row>
    <row r="2268" spans="5:5" x14ac:dyDescent="0.35">
      <c r="E2268" s="1"/>
    </row>
    <row r="2269" spans="5:5" x14ac:dyDescent="0.35">
      <c r="E2269" s="1"/>
    </row>
    <row r="2270" spans="5:5" x14ac:dyDescent="0.35">
      <c r="E2270" s="1"/>
    </row>
    <row r="2271" spans="5:5" x14ac:dyDescent="0.35">
      <c r="E2271" s="1"/>
    </row>
    <row r="2272" spans="5:5" x14ac:dyDescent="0.35">
      <c r="E2272" s="1"/>
    </row>
    <row r="2273" spans="5:5" x14ac:dyDescent="0.35">
      <c r="E2273" s="1"/>
    </row>
    <row r="2274" spans="5:5" x14ac:dyDescent="0.35">
      <c r="E2274" s="1"/>
    </row>
    <row r="2275" spans="5:5" x14ac:dyDescent="0.35">
      <c r="E2275" s="1"/>
    </row>
    <row r="2276" spans="5:5" x14ac:dyDescent="0.35">
      <c r="E2276" s="1"/>
    </row>
    <row r="2277" spans="5:5" x14ac:dyDescent="0.35">
      <c r="E2277" s="1"/>
    </row>
    <row r="2278" spans="5:5" x14ac:dyDescent="0.35">
      <c r="E2278" s="1"/>
    </row>
    <row r="2279" spans="5:5" x14ac:dyDescent="0.35">
      <c r="E2279" s="1"/>
    </row>
    <row r="2280" spans="5:5" x14ac:dyDescent="0.35">
      <c r="E2280" s="1"/>
    </row>
    <row r="2281" spans="5:5" x14ac:dyDescent="0.35">
      <c r="E2281" s="1"/>
    </row>
    <row r="2282" spans="5:5" x14ac:dyDescent="0.35">
      <c r="E2282" s="1"/>
    </row>
    <row r="2283" spans="5:5" x14ac:dyDescent="0.35">
      <c r="E2283" s="1"/>
    </row>
    <row r="2284" spans="5:5" x14ac:dyDescent="0.35">
      <c r="E2284" s="1"/>
    </row>
    <row r="2285" spans="5:5" x14ac:dyDescent="0.35">
      <c r="E2285" s="1"/>
    </row>
    <row r="2286" spans="5:5" x14ac:dyDescent="0.35">
      <c r="E2286" s="1"/>
    </row>
    <row r="2287" spans="5:5" x14ac:dyDescent="0.35">
      <c r="E2287" s="1"/>
    </row>
    <row r="2288" spans="5:5" x14ac:dyDescent="0.35">
      <c r="E2288" s="1"/>
    </row>
    <row r="2289" spans="5:5" x14ac:dyDescent="0.35">
      <c r="E2289" s="1"/>
    </row>
    <row r="2290" spans="5:5" x14ac:dyDescent="0.35">
      <c r="E2290" s="1"/>
    </row>
    <row r="2291" spans="5:5" x14ac:dyDescent="0.35">
      <c r="E2291" s="1"/>
    </row>
    <row r="2292" spans="5:5" x14ac:dyDescent="0.35">
      <c r="E2292" s="1"/>
    </row>
    <row r="2293" spans="5:5" x14ac:dyDescent="0.35">
      <c r="E2293" s="1"/>
    </row>
    <row r="2294" spans="5:5" x14ac:dyDescent="0.35">
      <c r="E2294" s="1"/>
    </row>
    <row r="2295" spans="5:5" x14ac:dyDescent="0.35">
      <c r="E2295" s="1"/>
    </row>
    <row r="2296" spans="5:5" x14ac:dyDescent="0.35">
      <c r="E2296" s="1"/>
    </row>
    <row r="2297" spans="5:5" x14ac:dyDescent="0.35">
      <c r="E2297" s="1"/>
    </row>
    <row r="2298" spans="5:5" x14ac:dyDescent="0.35">
      <c r="E2298" s="1"/>
    </row>
    <row r="2299" spans="5:5" x14ac:dyDescent="0.35">
      <c r="E2299" s="1"/>
    </row>
    <row r="2300" spans="5:5" x14ac:dyDescent="0.35">
      <c r="E2300" s="1"/>
    </row>
    <row r="2301" spans="5:5" x14ac:dyDescent="0.35">
      <c r="E2301" s="1"/>
    </row>
    <row r="2302" spans="5:5" x14ac:dyDescent="0.35">
      <c r="E2302" s="1"/>
    </row>
    <row r="2303" spans="5:5" x14ac:dyDescent="0.35">
      <c r="E2303" s="1"/>
    </row>
    <row r="2304" spans="5:5" x14ac:dyDescent="0.35">
      <c r="E2304" s="1"/>
    </row>
    <row r="2305" spans="5:5" x14ac:dyDescent="0.35">
      <c r="E2305" s="1"/>
    </row>
    <row r="2306" spans="5:5" x14ac:dyDescent="0.35">
      <c r="E2306" s="1"/>
    </row>
    <row r="2307" spans="5:5" x14ac:dyDescent="0.35">
      <c r="E2307" s="1"/>
    </row>
    <row r="2308" spans="5:5" x14ac:dyDescent="0.35">
      <c r="E2308" s="1"/>
    </row>
    <row r="2309" spans="5:5" x14ac:dyDescent="0.35">
      <c r="E2309" s="1"/>
    </row>
    <row r="2310" spans="5:5" x14ac:dyDescent="0.35">
      <c r="E2310" s="1"/>
    </row>
    <row r="2311" spans="5:5" x14ac:dyDescent="0.35">
      <c r="E2311" s="1"/>
    </row>
    <row r="2312" spans="5:5" x14ac:dyDescent="0.35">
      <c r="E2312" s="1"/>
    </row>
    <row r="2313" spans="5:5" x14ac:dyDescent="0.35">
      <c r="E2313" s="1"/>
    </row>
    <row r="2314" spans="5:5" x14ac:dyDescent="0.35">
      <c r="E2314" s="1"/>
    </row>
    <row r="2315" spans="5:5" x14ac:dyDescent="0.35">
      <c r="E2315" s="1"/>
    </row>
    <row r="2316" spans="5:5" x14ac:dyDescent="0.35">
      <c r="E2316" s="1"/>
    </row>
    <row r="2317" spans="5:5" x14ac:dyDescent="0.35">
      <c r="E2317" s="1"/>
    </row>
    <row r="2318" spans="5:5" x14ac:dyDescent="0.35">
      <c r="E2318" s="1"/>
    </row>
    <row r="2319" spans="5:5" x14ac:dyDescent="0.35">
      <c r="E2319" s="1"/>
    </row>
    <row r="2320" spans="5:5" x14ac:dyDescent="0.35">
      <c r="E2320" s="1"/>
    </row>
    <row r="2321" spans="5:5" x14ac:dyDescent="0.35">
      <c r="E2321" s="1"/>
    </row>
    <row r="2322" spans="5:5" x14ac:dyDescent="0.35">
      <c r="E2322" s="1"/>
    </row>
    <row r="2323" spans="5:5" x14ac:dyDescent="0.35">
      <c r="E2323" s="1"/>
    </row>
    <row r="2324" spans="5:5" x14ac:dyDescent="0.35">
      <c r="E2324" s="1"/>
    </row>
    <row r="2325" spans="5:5" x14ac:dyDescent="0.35">
      <c r="E2325" s="1"/>
    </row>
    <row r="2326" spans="5:5" x14ac:dyDescent="0.35">
      <c r="E2326" s="1"/>
    </row>
    <row r="2327" spans="5:5" x14ac:dyDescent="0.35">
      <c r="E2327" s="1"/>
    </row>
    <row r="2328" spans="5:5" x14ac:dyDescent="0.35">
      <c r="E2328" s="1"/>
    </row>
    <row r="2329" spans="5:5" x14ac:dyDescent="0.35">
      <c r="E2329" s="1"/>
    </row>
    <row r="2330" spans="5:5" x14ac:dyDescent="0.35">
      <c r="E2330" s="1"/>
    </row>
    <row r="2331" spans="5:5" x14ac:dyDescent="0.35">
      <c r="E2331" s="1"/>
    </row>
    <row r="2332" spans="5:5" x14ac:dyDescent="0.35">
      <c r="E2332" s="1"/>
    </row>
    <row r="2333" spans="5:5" x14ac:dyDescent="0.35">
      <c r="E2333" s="1"/>
    </row>
    <row r="2334" spans="5:5" x14ac:dyDescent="0.35">
      <c r="E2334" s="1"/>
    </row>
    <row r="2335" spans="5:5" x14ac:dyDescent="0.35">
      <c r="E2335" s="1"/>
    </row>
    <row r="2336" spans="5:5" x14ac:dyDescent="0.35">
      <c r="E2336" s="1"/>
    </row>
    <row r="2337" spans="5:5" x14ac:dyDescent="0.35">
      <c r="E2337" s="1"/>
    </row>
    <row r="2338" spans="5:5" x14ac:dyDescent="0.35">
      <c r="E2338" s="1"/>
    </row>
    <row r="2339" spans="5:5" x14ac:dyDescent="0.35">
      <c r="E2339" s="1"/>
    </row>
    <row r="2340" spans="5:5" x14ac:dyDescent="0.35">
      <c r="E2340" s="1"/>
    </row>
    <row r="2341" spans="5:5" x14ac:dyDescent="0.35">
      <c r="E2341" s="1"/>
    </row>
    <row r="2342" spans="5:5" x14ac:dyDescent="0.35">
      <c r="E2342" s="1"/>
    </row>
    <row r="2343" spans="5:5" x14ac:dyDescent="0.35">
      <c r="E2343" s="1"/>
    </row>
    <row r="2344" spans="5:5" x14ac:dyDescent="0.35">
      <c r="E2344" s="1"/>
    </row>
    <row r="2345" spans="5:5" x14ac:dyDescent="0.35">
      <c r="E2345" s="1"/>
    </row>
    <row r="2346" spans="5:5" x14ac:dyDescent="0.35">
      <c r="E2346" s="1"/>
    </row>
    <row r="2347" spans="5:5" x14ac:dyDescent="0.35">
      <c r="E2347" s="1"/>
    </row>
    <row r="2348" spans="5:5" x14ac:dyDescent="0.35">
      <c r="E2348" s="1"/>
    </row>
    <row r="2349" spans="5:5" x14ac:dyDescent="0.35">
      <c r="E2349" s="1"/>
    </row>
    <row r="2350" spans="5:5" x14ac:dyDescent="0.35">
      <c r="E2350" s="1"/>
    </row>
    <row r="2351" spans="5:5" x14ac:dyDescent="0.35">
      <c r="E2351" s="1"/>
    </row>
    <row r="2352" spans="5:5" x14ac:dyDescent="0.35">
      <c r="E2352" s="1"/>
    </row>
    <row r="2353" spans="5:5" x14ac:dyDescent="0.35">
      <c r="E2353" s="1"/>
    </row>
    <row r="2354" spans="5:5" x14ac:dyDescent="0.35">
      <c r="E2354" s="1"/>
    </row>
    <row r="2355" spans="5:5" x14ac:dyDescent="0.35">
      <c r="E2355" s="1"/>
    </row>
    <row r="2356" spans="5:5" x14ac:dyDescent="0.35">
      <c r="E2356" s="1"/>
    </row>
    <row r="2357" spans="5:5" x14ac:dyDescent="0.35">
      <c r="E2357" s="1"/>
    </row>
    <row r="2358" spans="5:5" x14ac:dyDescent="0.35">
      <c r="E2358" s="1"/>
    </row>
    <row r="2359" spans="5:5" x14ac:dyDescent="0.35">
      <c r="E2359" s="1"/>
    </row>
    <row r="2360" spans="5:5" x14ac:dyDescent="0.35">
      <c r="E2360" s="1"/>
    </row>
    <row r="2361" spans="5:5" x14ac:dyDescent="0.35">
      <c r="E2361" s="1"/>
    </row>
    <row r="2362" spans="5:5" x14ac:dyDescent="0.35">
      <c r="E2362" s="1"/>
    </row>
    <row r="2363" spans="5:5" x14ac:dyDescent="0.35">
      <c r="E2363" s="1"/>
    </row>
    <row r="2364" spans="5:5" x14ac:dyDescent="0.35">
      <c r="E2364" s="1"/>
    </row>
    <row r="2365" spans="5:5" x14ac:dyDescent="0.35">
      <c r="E2365" s="1"/>
    </row>
    <row r="2366" spans="5:5" x14ac:dyDescent="0.35">
      <c r="E2366" s="1"/>
    </row>
    <row r="2367" spans="5:5" x14ac:dyDescent="0.35">
      <c r="E2367" s="1"/>
    </row>
    <row r="2368" spans="5:5" x14ac:dyDescent="0.35">
      <c r="E2368" s="1"/>
    </row>
    <row r="2369" spans="5:5" x14ac:dyDescent="0.35">
      <c r="E2369" s="1"/>
    </row>
    <row r="2370" spans="5:5" x14ac:dyDescent="0.35">
      <c r="E2370" s="1"/>
    </row>
    <row r="2371" spans="5:5" x14ac:dyDescent="0.35">
      <c r="E2371" s="1"/>
    </row>
    <row r="2372" spans="5:5" x14ac:dyDescent="0.35">
      <c r="E2372" s="1"/>
    </row>
    <row r="2373" spans="5:5" x14ac:dyDescent="0.35">
      <c r="E2373" s="1"/>
    </row>
    <row r="2374" spans="5:5" x14ac:dyDescent="0.35">
      <c r="E2374" s="1"/>
    </row>
    <row r="2375" spans="5:5" x14ac:dyDescent="0.35">
      <c r="E2375" s="1"/>
    </row>
    <row r="2376" spans="5:5" x14ac:dyDescent="0.35">
      <c r="E2376" s="1"/>
    </row>
    <row r="2377" spans="5:5" x14ac:dyDescent="0.35">
      <c r="E2377" s="1"/>
    </row>
    <row r="2378" spans="5:5" x14ac:dyDescent="0.35">
      <c r="E2378" s="1"/>
    </row>
    <row r="2379" spans="5:5" x14ac:dyDescent="0.35">
      <c r="E2379" s="1"/>
    </row>
    <row r="2380" spans="5:5" x14ac:dyDescent="0.35">
      <c r="E2380" s="1"/>
    </row>
    <row r="2381" spans="5:5" x14ac:dyDescent="0.35">
      <c r="E2381" s="1"/>
    </row>
    <row r="2382" spans="5:5" x14ac:dyDescent="0.35">
      <c r="E2382" s="1"/>
    </row>
    <row r="2383" spans="5:5" x14ac:dyDescent="0.35">
      <c r="E2383" s="1"/>
    </row>
    <row r="2384" spans="5:5" x14ac:dyDescent="0.35">
      <c r="E2384" s="1"/>
    </row>
    <row r="2385" spans="5:5" x14ac:dyDescent="0.35">
      <c r="E2385" s="1"/>
    </row>
    <row r="2386" spans="5:5" x14ac:dyDescent="0.35">
      <c r="E2386" s="1"/>
    </row>
    <row r="2387" spans="5:5" x14ac:dyDescent="0.35">
      <c r="E2387" s="1"/>
    </row>
    <row r="2388" spans="5:5" x14ac:dyDescent="0.35">
      <c r="E2388" s="1"/>
    </row>
    <row r="2389" spans="5:5" x14ac:dyDescent="0.35">
      <c r="E2389" s="1"/>
    </row>
    <row r="2390" spans="5:5" x14ac:dyDescent="0.35">
      <c r="E2390" s="1"/>
    </row>
    <row r="2391" spans="5:5" x14ac:dyDescent="0.35">
      <c r="E2391" s="1"/>
    </row>
    <row r="2392" spans="5:5" x14ac:dyDescent="0.35">
      <c r="E2392" s="1"/>
    </row>
    <row r="2393" spans="5:5" x14ac:dyDescent="0.35">
      <c r="E2393" s="1"/>
    </row>
    <row r="2394" spans="5:5" x14ac:dyDescent="0.35">
      <c r="E2394" s="1"/>
    </row>
    <row r="2395" spans="5:5" x14ac:dyDescent="0.35">
      <c r="E2395" s="1"/>
    </row>
    <row r="2396" spans="5:5" x14ac:dyDescent="0.35">
      <c r="E2396" s="1"/>
    </row>
    <row r="2397" spans="5:5" x14ac:dyDescent="0.35">
      <c r="E2397" s="1"/>
    </row>
    <row r="2398" spans="5:5" x14ac:dyDescent="0.35">
      <c r="E2398" s="1"/>
    </row>
    <row r="2399" spans="5:5" x14ac:dyDescent="0.35">
      <c r="E2399" s="1"/>
    </row>
    <row r="2400" spans="5:5" x14ac:dyDescent="0.35">
      <c r="E2400" s="1"/>
    </row>
    <row r="2401" spans="5:5" x14ac:dyDescent="0.35">
      <c r="E2401" s="1"/>
    </row>
    <row r="2402" spans="5:5" x14ac:dyDescent="0.35">
      <c r="E2402" s="1"/>
    </row>
    <row r="2403" spans="5:5" x14ac:dyDescent="0.35">
      <c r="E2403" s="1"/>
    </row>
    <row r="2404" spans="5:5" x14ac:dyDescent="0.35">
      <c r="E2404" s="1"/>
    </row>
    <row r="2405" spans="5:5" x14ac:dyDescent="0.35">
      <c r="E2405" s="1"/>
    </row>
    <row r="2406" spans="5:5" x14ac:dyDescent="0.35">
      <c r="E2406" s="1"/>
    </row>
    <row r="2407" spans="5:5" x14ac:dyDescent="0.35">
      <c r="E2407" s="1"/>
    </row>
    <row r="2408" spans="5:5" x14ac:dyDescent="0.35">
      <c r="E2408" s="1"/>
    </row>
    <row r="2409" spans="5:5" x14ac:dyDescent="0.35">
      <c r="E2409" s="1"/>
    </row>
    <row r="2410" spans="5:5" x14ac:dyDescent="0.35">
      <c r="E2410" s="1"/>
    </row>
    <row r="2411" spans="5:5" x14ac:dyDescent="0.35">
      <c r="E2411" s="1"/>
    </row>
    <row r="2412" spans="5:5" x14ac:dyDescent="0.35">
      <c r="E2412" s="1"/>
    </row>
    <row r="2413" spans="5:5" x14ac:dyDescent="0.35">
      <c r="E2413" s="1"/>
    </row>
    <row r="2414" spans="5:5" x14ac:dyDescent="0.35">
      <c r="E2414" s="1"/>
    </row>
    <row r="2415" spans="5:5" x14ac:dyDescent="0.35">
      <c r="E2415" s="1"/>
    </row>
    <row r="2416" spans="5:5" x14ac:dyDescent="0.35">
      <c r="E2416" s="1"/>
    </row>
    <row r="2417" spans="5:5" x14ac:dyDescent="0.35">
      <c r="E2417" s="1"/>
    </row>
    <row r="2418" spans="5:5" x14ac:dyDescent="0.35">
      <c r="E2418" s="1"/>
    </row>
    <row r="2419" spans="5:5" x14ac:dyDescent="0.35">
      <c r="E2419" s="1"/>
    </row>
    <row r="2420" spans="5:5" x14ac:dyDescent="0.35">
      <c r="E2420" s="1"/>
    </row>
    <row r="2421" spans="5:5" x14ac:dyDescent="0.35">
      <c r="E2421" s="1"/>
    </row>
    <row r="2422" spans="5:5" x14ac:dyDescent="0.35">
      <c r="E2422" s="1"/>
    </row>
    <row r="2423" spans="5:5" x14ac:dyDescent="0.35">
      <c r="E2423" s="1"/>
    </row>
    <row r="2424" spans="5:5" x14ac:dyDescent="0.35">
      <c r="E2424" s="1"/>
    </row>
    <row r="2425" spans="5:5" x14ac:dyDescent="0.35">
      <c r="E2425" s="1"/>
    </row>
    <row r="2426" spans="5:5" x14ac:dyDescent="0.35">
      <c r="E2426" s="1"/>
    </row>
    <row r="2427" spans="5:5" x14ac:dyDescent="0.35">
      <c r="E2427" s="1"/>
    </row>
    <row r="2428" spans="5:5" x14ac:dyDescent="0.35">
      <c r="E2428" s="1"/>
    </row>
    <row r="2429" spans="5:5" x14ac:dyDescent="0.35">
      <c r="E2429" s="1"/>
    </row>
    <row r="2430" spans="5:5" x14ac:dyDescent="0.35">
      <c r="E2430" s="1"/>
    </row>
    <row r="2431" spans="5:5" x14ac:dyDescent="0.35">
      <c r="E2431" s="1"/>
    </row>
    <row r="2432" spans="5:5" x14ac:dyDescent="0.35">
      <c r="E2432" s="1"/>
    </row>
    <row r="2433" spans="5:5" x14ac:dyDescent="0.35">
      <c r="E2433" s="1"/>
    </row>
    <row r="2434" spans="5:5" x14ac:dyDescent="0.35">
      <c r="E2434" s="1"/>
    </row>
    <row r="2435" spans="5:5" x14ac:dyDescent="0.35">
      <c r="E2435" s="1"/>
    </row>
    <row r="2436" spans="5:5" x14ac:dyDescent="0.35">
      <c r="E2436" s="1"/>
    </row>
    <row r="2437" spans="5:5" x14ac:dyDescent="0.35">
      <c r="E2437" s="1"/>
    </row>
    <row r="2438" spans="5:5" x14ac:dyDescent="0.35">
      <c r="E2438" s="1"/>
    </row>
    <row r="2439" spans="5:5" x14ac:dyDescent="0.35">
      <c r="E2439" s="1"/>
    </row>
    <row r="2440" spans="5:5" x14ac:dyDescent="0.35">
      <c r="E2440" s="1"/>
    </row>
    <row r="2441" spans="5:5" x14ac:dyDescent="0.35">
      <c r="E2441" s="1"/>
    </row>
    <row r="2442" spans="5:5" x14ac:dyDescent="0.35">
      <c r="E2442" s="1"/>
    </row>
    <row r="2443" spans="5:5" x14ac:dyDescent="0.35">
      <c r="E2443" s="1"/>
    </row>
    <row r="2444" spans="5:5" x14ac:dyDescent="0.35">
      <c r="E2444" s="1"/>
    </row>
    <row r="2445" spans="5:5" x14ac:dyDescent="0.35">
      <c r="E2445" s="1"/>
    </row>
    <row r="2446" spans="5:5" x14ac:dyDescent="0.35">
      <c r="E2446" s="1"/>
    </row>
    <row r="2447" spans="5:5" x14ac:dyDescent="0.35">
      <c r="E2447" s="1"/>
    </row>
    <row r="2448" spans="5:5" x14ac:dyDescent="0.35">
      <c r="E2448" s="1"/>
    </row>
    <row r="2449" spans="5:5" x14ac:dyDescent="0.35">
      <c r="E2449" s="1"/>
    </row>
    <row r="2450" spans="5:5" x14ac:dyDescent="0.35">
      <c r="E2450" s="1"/>
    </row>
    <row r="2451" spans="5:5" x14ac:dyDescent="0.35">
      <c r="E2451" s="1"/>
    </row>
    <row r="2452" spans="5:5" x14ac:dyDescent="0.35">
      <c r="E2452" s="1"/>
    </row>
    <row r="2453" spans="5:5" x14ac:dyDescent="0.35">
      <c r="E2453" s="1"/>
    </row>
    <row r="2454" spans="5:5" x14ac:dyDescent="0.35">
      <c r="E2454" s="1"/>
    </row>
    <row r="2455" spans="5:5" x14ac:dyDescent="0.35">
      <c r="E2455" s="1"/>
    </row>
    <row r="2456" spans="5:5" x14ac:dyDescent="0.35">
      <c r="E2456" s="1"/>
    </row>
    <row r="2457" spans="5:5" x14ac:dyDescent="0.35">
      <c r="E2457" s="1"/>
    </row>
    <row r="2458" spans="5:5" x14ac:dyDescent="0.35">
      <c r="E2458" s="1"/>
    </row>
    <row r="2459" spans="5:5" x14ac:dyDescent="0.35">
      <c r="E2459" s="1"/>
    </row>
    <row r="2460" spans="5:5" x14ac:dyDescent="0.35">
      <c r="E2460" s="1"/>
    </row>
    <row r="2461" spans="5:5" x14ac:dyDescent="0.35">
      <c r="E2461" s="1"/>
    </row>
    <row r="2462" spans="5:5" x14ac:dyDescent="0.35">
      <c r="E2462" s="1"/>
    </row>
    <row r="2463" spans="5:5" x14ac:dyDescent="0.35">
      <c r="E2463" s="1"/>
    </row>
    <row r="2464" spans="5:5" x14ac:dyDescent="0.35">
      <c r="E2464" s="1"/>
    </row>
    <row r="2465" spans="5:5" x14ac:dyDescent="0.35">
      <c r="E2465" s="1"/>
    </row>
    <row r="2466" spans="5:5" x14ac:dyDescent="0.35">
      <c r="E2466" s="1"/>
    </row>
    <row r="2467" spans="5:5" x14ac:dyDescent="0.35">
      <c r="E2467" s="1"/>
    </row>
    <row r="2468" spans="5:5" x14ac:dyDescent="0.35">
      <c r="E2468" s="1"/>
    </row>
    <row r="2469" spans="5:5" x14ac:dyDescent="0.35">
      <c r="E2469" s="1"/>
    </row>
    <row r="2470" spans="5:5" x14ac:dyDescent="0.35">
      <c r="E2470" s="1"/>
    </row>
    <row r="2471" spans="5:5" x14ac:dyDescent="0.35">
      <c r="E2471" s="1"/>
    </row>
    <row r="2472" spans="5:5" x14ac:dyDescent="0.35">
      <c r="E2472" s="1"/>
    </row>
    <row r="2473" spans="5:5" x14ac:dyDescent="0.35">
      <c r="E2473" s="1"/>
    </row>
    <row r="2474" spans="5:5" x14ac:dyDescent="0.35">
      <c r="E2474" s="1"/>
    </row>
    <row r="2475" spans="5:5" x14ac:dyDescent="0.35">
      <c r="E2475" s="1"/>
    </row>
    <row r="2476" spans="5:5" x14ac:dyDescent="0.35">
      <c r="E2476" s="1"/>
    </row>
    <row r="2477" spans="5:5" x14ac:dyDescent="0.35">
      <c r="E2477" s="1"/>
    </row>
    <row r="2478" spans="5:5" x14ac:dyDescent="0.35">
      <c r="E2478" s="1"/>
    </row>
    <row r="2479" spans="5:5" x14ac:dyDescent="0.35">
      <c r="E2479" s="1"/>
    </row>
    <row r="2480" spans="5:5" x14ac:dyDescent="0.35">
      <c r="E2480" s="1"/>
    </row>
    <row r="2481" spans="5:5" x14ac:dyDescent="0.35">
      <c r="E2481" s="1"/>
    </row>
    <row r="2482" spans="5:5" x14ac:dyDescent="0.35">
      <c r="E2482" s="1"/>
    </row>
    <row r="2483" spans="5:5" x14ac:dyDescent="0.35">
      <c r="E2483" s="1"/>
    </row>
    <row r="2484" spans="5:5" x14ac:dyDescent="0.35">
      <c r="E2484" s="1"/>
    </row>
    <row r="2485" spans="5:5" x14ac:dyDescent="0.35">
      <c r="E2485" s="1"/>
    </row>
    <row r="2486" spans="5:5" x14ac:dyDescent="0.35">
      <c r="E2486" s="1"/>
    </row>
    <row r="2487" spans="5:5" x14ac:dyDescent="0.35">
      <c r="E2487" s="1"/>
    </row>
    <row r="2488" spans="5:5" x14ac:dyDescent="0.35">
      <c r="E2488" s="1"/>
    </row>
    <row r="2489" spans="5:5" x14ac:dyDescent="0.35">
      <c r="E2489" s="1"/>
    </row>
    <row r="2490" spans="5:5" x14ac:dyDescent="0.35">
      <c r="E2490" s="1"/>
    </row>
    <row r="2491" spans="5:5" x14ac:dyDescent="0.35">
      <c r="E2491" s="1"/>
    </row>
    <row r="2492" spans="5:5" x14ac:dyDescent="0.35">
      <c r="E2492" s="1"/>
    </row>
    <row r="2493" spans="5:5" x14ac:dyDescent="0.35">
      <c r="E2493" s="1"/>
    </row>
    <row r="2494" spans="5:5" x14ac:dyDescent="0.35">
      <c r="E2494" s="1"/>
    </row>
    <row r="2495" spans="5:5" x14ac:dyDescent="0.35">
      <c r="E2495" s="1"/>
    </row>
    <row r="2496" spans="5:5" x14ac:dyDescent="0.35">
      <c r="E2496" s="1"/>
    </row>
    <row r="2497" spans="5:5" x14ac:dyDescent="0.35">
      <c r="E2497" s="1"/>
    </row>
    <row r="2498" spans="5:5" x14ac:dyDescent="0.35">
      <c r="E2498" s="1"/>
    </row>
    <row r="2499" spans="5:5" x14ac:dyDescent="0.35">
      <c r="E2499" s="1"/>
    </row>
    <row r="2500" spans="5:5" x14ac:dyDescent="0.35">
      <c r="E2500" s="1"/>
    </row>
    <row r="2501" spans="5:5" x14ac:dyDescent="0.35">
      <c r="E2501" s="1"/>
    </row>
    <row r="2502" spans="5:5" x14ac:dyDescent="0.35">
      <c r="E2502" s="1"/>
    </row>
    <row r="2503" spans="5:5" x14ac:dyDescent="0.35">
      <c r="E2503" s="1"/>
    </row>
    <row r="2504" spans="5:5" x14ac:dyDescent="0.35">
      <c r="E2504" s="1"/>
    </row>
    <row r="2505" spans="5:5" x14ac:dyDescent="0.35">
      <c r="E2505" s="1"/>
    </row>
    <row r="2506" spans="5:5" x14ac:dyDescent="0.35">
      <c r="E2506" s="1"/>
    </row>
    <row r="2507" spans="5:5" x14ac:dyDescent="0.35">
      <c r="E2507" s="1"/>
    </row>
    <row r="2508" spans="5:5" x14ac:dyDescent="0.35">
      <c r="E2508" s="1"/>
    </row>
    <row r="2509" spans="5:5" x14ac:dyDescent="0.35">
      <c r="E2509" s="1"/>
    </row>
    <row r="2510" spans="5:5" x14ac:dyDescent="0.35">
      <c r="E2510" s="1"/>
    </row>
    <row r="2511" spans="5:5" x14ac:dyDescent="0.35">
      <c r="E2511" s="1"/>
    </row>
    <row r="2512" spans="5:5" x14ac:dyDescent="0.35">
      <c r="E2512" s="1"/>
    </row>
    <row r="2513" spans="5:5" x14ac:dyDescent="0.35">
      <c r="E2513" s="1"/>
    </row>
    <row r="2514" spans="5:5" x14ac:dyDescent="0.35">
      <c r="E2514" s="1"/>
    </row>
    <row r="2515" spans="5:5" x14ac:dyDescent="0.35">
      <c r="E2515" s="1"/>
    </row>
    <row r="2516" spans="5:5" x14ac:dyDescent="0.35">
      <c r="E2516" s="1"/>
    </row>
    <row r="2517" spans="5:5" x14ac:dyDescent="0.35">
      <c r="E2517" s="1"/>
    </row>
    <row r="2518" spans="5:5" x14ac:dyDescent="0.35">
      <c r="E2518" s="1"/>
    </row>
    <row r="2519" spans="5:5" x14ac:dyDescent="0.35">
      <c r="E2519" s="1"/>
    </row>
    <row r="2520" spans="5:5" x14ac:dyDescent="0.35">
      <c r="E2520" s="1"/>
    </row>
    <row r="2521" spans="5:5" x14ac:dyDescent="0.35">
      <c r="E2521" s="1"/>
    </row>
    <row r="2522" spans="5:5" x14ac:dyDescent="0.35">
      <c r="E2522" s="1"/>
    </row>
    <row r="2523" spans="5:5" x14ac:dyDescent="0.35">
      <c r="E2523" s="1"/>
    </row>
    <row r="2524" spans="5:5" x14ac:dyDescent="0.35">
      <c r="E2524" s="1"/>
    </row>
    <row r="2525" spans="5:5" x14ac:dyDescent="0.35">
      <c r="E2525" s="1"/>
    </row>
    <row r="2526" spans="5:5" x14ac:dyDescent="0.35">
      <c r="E2526" s="1"/>
    </row>
    <row r="2527" spans="5:5" x14ac:dyDescent="0.35">
      <c r="E2527" s="1"/>
    </row>
    <row r="2528" spans="5:5" x14ac:dyDescent="0.35">
      <c r="E2528" s="1"/>
    </row>
    <row r="2529" spans="5:5" x14ac:dyDescent="0.35">
      <c r="E2529" s="1"/>
    </row>
    <row r="2530" spans="5:5" x14ac:dyDescent="0.35">
      <c r="E2530" s="1"/>
    </row>
    <row r="2531" spans="5:5" x14ac:dyDescent="0.35">
      <c r="E2531" s="1"/>
    </row>
    <row r="2532" spans="5:5" x14ac:dyDescent="0.35">
      <c r="E2532" s="1"/>
    </row>
    <row r="2533" spans="5:5" x14ac:dyDescent="0.35">
      <c r="E2533" s="1"/>
    </row>
    <row r="2534" spans="5:5" x14ac:dyDescent="0.35">
      <c r="E2534" s="1"/>
    </row>
    <row r="2535" spans="5:5" x14ac:dyDescent="0.35">
      <c r="E2535" s="1"/>
    </row>
    <row r="2536" spans="5:5" x14ac:dyDescent="0.35">
      <c r="E2536" s="1"/>
    </row>
    <row r="2537" spans="5:5" x14ac:dyDescent="0.35">
      <c r="E2537" s="1"/>
    </row>
    <row r="2538" spans="5:5" x14ac:dyDescent="0.35">
      <c r="E2538" s="1"/>
    </row>
    <row r="2539" spans="5:5" x14ac:dyDescent="0.35">
      <c r="E2539" s="1"/>
    </row>
    <row r="2540" spans="5:5" x14ac:dyDescent="0.35">
      <c r="E2540" s="1"/>
    </row>
    <row r="2541" spans="5:5" x14ac:dyDescent="0.35">
      <c r="E2541" s="1"/>
    </row>
    <row r="2542" spans="5:5" x14ac:dyDescent="0.35">
      <c r="E2542" s="1"/>
    </row>
    <row r="2543" spans="5:5" x14ac:dyDescent="0.35">
      <c r="E2543" s="1"/>
    </row>
    <row r="2544" spans="5:5" x14ac:dyDescent="0.35">
      <c r="E2544" s="1"/>
    </row>
    <row r="2545" spans="5:5" x14ac:dyDescent="0.35">
      <c r="E2545" s="1"/>
    </row>
    <row r="2546" spans="5:5" x14ac:dyDescent="0.35">
      <c r="E2546" s="1"/>
    </row>
    <row r="2547" spans="5:5" x14ac:dyDescent="0.35">
      <c r="E2547" s="1"/>
    </row>
    <row r="2548" spans="5:5" x14ac:dyDescent="0.35">
      <c r="E2548" s="1"/>
    </row>
    <row r="2549" spans="5:5" x14ac:dyDescent="0.35">
      <c r="E2549" s="1"/>
    </row>
    <row r="2550" spans="5:5" x14ac:dyDescent="0.35">
      <c r="E2550" s="1"/>
    </row>
    <row r="2551" spans="5:5" x14ac:dyDescent="0.35">
      <c r="E2551" s="1"/>
    </row>
    <row r="2552" spans="5:5" x14ac:dyDescent="0.35">
      <c r="E2552" s="1"/>
    </row>
    <row r="2553" spans="5:5" x14ac:dyDescent="0.35">
      <c r="E2553" s="1"/>
    </row>
    <row r="2554" spans="5:5" x14ac:dyDescent="0.35">
      <c r="E2554" s="1"/>
    </row>
    <row r="2555" spans="5:5" x14ac:dyDescent="0.35">
      <c r="E2555" s="1"/>
    </row>
    <row r="2556" spans="5:5" x14ac:dyDescent="0.35">
      <c r="E2556" s="1"/>
    </row>
    <row r="2557" spans="5:5" x14ac:dyDescent="0.35">
      <c r="E2557" s="1"/>
    </row>
    <row r="2558" spans="5:5" x14ac:dyDescent="0.35">
      <c r="E2558" s="1"/>
    </row>
    <row r="2559" spans="5:5" x14ac:dyDescent="0.35">
      <c r="E2559" s="1"/>
    </row>
    <row r="2560" spans="5:5" x14ac:dyDescent="0.35">
      <c r="E2560" s="1"/>
    </row>
    <row r="2561" spans="5:5" x14ac:dyDescent="0.35">
      <c r="E2561" s="1"/>
    </row>
    <row r="2562" spans="5:5" x14ac:dyDescent="0.35">
      <c r="E2562" s="1"/>
    </row>
    <row r="2563" spans="5:5" x14ac:dyDescent="0.35">
      <c r="E2563" s="1"/>
    </row>
    <row r="2564" spans="5:5" x14ac:dyDescent="0.35">
      <c r="E2564" s="1"/>
    </row>
    <row r="2565" spans="5:5" x14ac:dyDescent="0.35">
      <c r="E2565" s="1"/>
    </row>
    <row r="2566" spans="5:5" x14ac:dyDescent="0.35">
      <c r="E2566" s="1"/>
    </row>
    <row r="2567" spans="5:5" x14ac:dyDescent="0.35">
      <c r="E2567" s="1"/>
    </row>
    <row r="2568" spans="5:5" x14ac:dyDescent="0.35">
      <c r="E2568" s="1"/>
    </row>
    <row r="2569" spans="5:5" x14ac:dyDescent="0.35">
      <c r="E2569" s="1"/>
    </row>
    <row r="2570" spans="5:5" x14ac:dyDescent="0.35">
      <c r="E2570" s="1"/>
    </row>
    <row r="2571" spans="5:5" x14ac:dyDescent="0.35">
      <c r="E2571" s="1"/>
    </row>
    <row r="2572" spans="5:5" x14ac:dyDescent="0.35">
      <c r="E2572" s="1"/>
    </row>
    <row r="2573" spans="5:5" x14ac:dyDescent="0.35">
      <c r="E2573" s="1"/>
    </row>
    <row r="2574" spans="5:5" x14ac:dyDescent="0.35">
      <c r="E2574" s="1"/>
    </row>
    <row r="2575" spans="5:5" x14ac:dyDescent="0.35">
      <c r="E2575" s="1"/>
    </row>
    <row r="2576" spans="5:5" x14ac:dyDescent="0.35">
      <c r="E2576" s="1"/>
    </row>
    <row r="2577" spans="5:5" x14ac:dyDescent="0.35">
      <c r="E2577" s="1"/>
    </row>
    <row r="2578" spans="5:5" x14ac:dyDescent="0.35">
      <c r="E2578" s="1"/>
    </row>
    <row r="2579" spans="5:5" x14ac:dyDescent="0.35">
      <c r="E2579" s="1"/>
    </row>
    <row r="2580" spans="5:5" x14ac:dyDescent="0.35">
      <c r="E2580" s="1"/>
    </row>
    <row r="2581" spans="5:5" x14ac:dyDescent="0.35">
      <c r="E2581" s="1"/>
    </row>
    <row r="2582" spans="5:5" x14ac:dyDescent="0.35">
      <c r="E2582" s="1"/>
    </row>
    <row r="2583" spans="5:5" x14ac:dyDescent="0.35">
      <c r="E2583" s="1"/>
    </row>
    <row r="2584" spans="5:5" x14ac:dyDescent="0.35">
      <c r="E2584" s="1"/>
    </row>
    <row r="2585" spans="5:5" x14ac:dyDescent="0.35">
      <c r="E2585" s="1"/>
    </row>
    <row r="2586" spans="5:5" x14ac:dyDescent="0.35">
      <c r="E2586" s="1"/>
    </row>
    <row r="2587" spans="5:5" x14ac:dyDescent="0.35">
      <c r="E2587" s="1"/>
    </row>
    <row r="2588" spans="5:5" x14ac:dyDescent="0.35">
      <c r="E2588" s="1"/>
    </row>
    <row r="2589" spans="5:5" x14ac:dyDescent="0.35">
      <c r="E2589" s="1"/>
    </row>
    <row r="2590" spans="5:5" x14ac:dyDescent="0.35">
      <c r="E2590" s="1"/>
    </row>
    <row r="2591" spans="5:5" x14ac:dyDescent="0.35">
      <c r="E2591" s="1"/>
    </row>
    <row r="2592" spans="5:5" x14ac:dyDescent="0.35">
      <c r="E2592" s="1"/>
    </row>
    <row r="2593" spans="5:5" x14ac:dyDescent="0.35">
      <c r="E2593" s="1"/>
    </row>
    <row r="2594" spans="5:5" x14ac:dyDescent="0.35">
      <c r="E2594" s="1"/>
    </row>
    <row r="2595" spans="5:5" x14ac:dyDescent="0.35">
      <c r="E2595" s="1"/>
    </row>
    <row r="2596" spans="5:5" x14ac:dyDescent="0.35">
      <c r="E2596" s="1"/>
    </row>
    <row r="2597" spans="5:5" x14ac:dyDescent="0.35">
      <c r="E2597" s="1"/>
    </row>
    <row r="2598" spans="5:5" x14ac:dyDescent="0.35">
      <c r="E2598" s="1"/>
    </row>
    <row r="2599" spans="5:5" x14ac:dyDescent="0.35">
      <c r="E2599" s="1"/>
    </row>
    <row r="2600" spans="5:5" x14ac:dyDescent="0.35">
      <c r="E2600" s="1"/>
    </row>
    <row r="2601" spans="5:5" x14ac:dyDescent="0.35">
      <c r="E2601" s="1"/>
    </row>
    <row r="2602" spans="5:5" x14ac:dyDescent="0.35">
      <c r="E2602" s="1"/>
    </row>
    <row r="2603" spans="5:5" x14ac:dyDescent="0.35">
      <c r="E2603" s="1"/>
    </row>
    <row r="2604" spans="5:5" x14ac:dyDescent="0.35">
      <c r="E2604" s="1"/>
    </row>
    <row r="2605" spans="5:5" x14ac:dyDescent="0.35">
      <c r="E2605" s="1"/>
    </row>
    <row r="2606" spans="5:5" x14ac:dyDescent="0.35">
      <c r="E2606" s="1"/>
    </row>
    <row r="2607" spans="5:5" x14ac:dyDescent="0.35">
      <c r="E2607" s="1"/>
    </row>
    <row r="2608" spans="5:5" x14ac:dyDescent="0.35">
      <c r="E2608" s="1"/>
    </row>
    <row r="2609" spans="5:5" x14ac:dyDescent="0.35">
      <c r="E2609" s="1"/>
    </row>
    <row r="2610" spans="5:5" x14ac:dyDescent="0.35">
      <c r="E2610" s="1"/>
    </row>
    <row r="2611" spans="5:5" x14ac:dyDescent="0.35">
      <c r="E2611" s="1"/>
    </row>
    <row r="2612" spans="5:5" x14ac:dyDescent="0.35">
      <c r="E2612" s="1"/>
    </row>
    <row r="2613" spans="5:5" x14ac:dyDescent="0.35">
      <c r="E2613" s="1"/>
    </row>
    <row r="2614" spans="5:5" x14ac:dyDescent="0.35">
      <c r="E2614" s="1"/>
    </row>
    <row r="2615" spans="5:5" x14ac:dyDescent="0.35">
      <c r="E2615" s="1"/>
    </row>
    <row r="2616" spans="5:5" x14ac:dyDescent="0.35">
      <c r="E2616" s="1"/>
    </row>
    <row r="2617" spans="5:5" x14ac:dyDescent="0.35">
      <c r="E2617" s="1"/>
    </row>
    <row r="2618" spans="5:5" x14ac:dyDescent="0.35">
      <c r="E2618" s="1"/>
    </row>
    <row r="2619" spans="5:5" x14ac:dyDescent="0.35">
      <c r="E2619" s="1"/>
    </row>
    <row r="2620" spans="5:5" x14ac:dyDescent="0.35">
      <c r="E2620" s="1"/>
    </row>
    <row r="2621" spans="5:5" x14ac:dyDescent="0.35">
      <c r="E2621" s="1"/>
    </row>
    <row r="2622" spans="5:5" x14ac:dyDescent="0.35">
      <c r="E2622" s="1"/>
    </row>
    <row r="2623" spans="5:5" x14ac:dyDescent="0.35">
      <c r="E2623" s="1"/>
    </row>
    <row r="2624" spans="5:5" x14ac:dyDescent="0.35">
      <c r="E2624" s="1"/>
    </row>
    <row r="2625" spans="5:5" x14ac:dyDescent="0.35">
      <c r="E2625" s="1"/>
    </row>
    <row r="2626" spans="5:5" x14ac:dyDescent="0.35">
      <c r="E2626" s="1"/>
    </row>
    <row r="2627" spans="5:5" x14ac:dyDescent="0.35">
      <c r="E2627" s="1"/>
    </row>
    <row r="2628" spans="5:5" x14ac:dyDescent="0.35">
      <c r="E2628" s="1"/>
    </row>
    <row r="2629" spans="5:5" x14ac:dyDescent="0.35">
      <c r="E2629" s="1"/>
    </row>
    <row r="2630" spans="5:5" x14ac:dyDescent="0.35">
      <c r="E2630" s="1"/>
    </row>
    <row r="2631" spans="5:5" x14ac:dyDescent="0.35">
      <c r="E2631" s="1"/>
    </row>
    <row r="2632" spans="5:5" x14ac:dyDescent="0.35">
      <c r="E2632" s="1"/>
    </row>
    <row r="2633" spans="5:5" x14ac:dyDescent="0.35">
      <c r="E2633" s="1"/>
    </row>
    <row r="2634" spans="5:5" x14ac:dyDescent="0.35">
      <c r="E2634" s="1"/>
    </row>
    <row r="2635" spans="5:5" x14ac:dyDescent="0.35">
      <c r="E2635" s="1"/>
    </row>
    <row r="2636" spans="5:5" x14ac:dyDescent="0.35">
      <c r="E2636" s="1"/>
    </row>
    <row r="2637" spans="5:5" x14ac:dyDescent="0.35">
      <c r="E2637" s="1"/>
    </row>
    <row r="2638" spans="5:5" x14ac:dyDescent="0.35">
      <c r="E2638" s="1"/>
    </row>
    <row r="2639" spans="5:5" x14ac:dyDescent="0.35">
      <c r="E2639" s="1"/>
    </row>
    <row r="2640" spans="5:5" x14ac:dyDescent="0.35">
      <c r="E2640" s="1"/>
    </row>
    <row r="2641" spans="5:5" x14ac:dyDescent="0.35">
      <c r="E2641" s="1"/>
    </row>
    <row r="2642" spans="5:5" x14ac:dyDescent="0.35">
      <c r="E2642" s="1"/>
    </row>
    <row r="2643" spans="5:5" x14ac:dyDescent="0.35">
      <c r="E2643" s="1"/>
    </row>
    <row r="2644" spans="5:5" x14ac:dyDescent="0.35">
      <c r="E2644" s="1"/>
    </row>
    <row r="2645" spans="5:5" x14ac:dyDescent="0.35">
      <c r="E2645" s="1"/>
    </row>
    <row r="2646" spans="5:5" x14ac:dyDescent="0.35">
      <c r="E2646" s="1"/>
    </row>
    <row r="2647" spans="5:5" x14ac:dyDescent="0.35">
      <c r="E2647" s="1"/>
    </row>
    <row r="2648" spans="5:5" x14ac:dyDescent="0.35">
      <c r="E2648" s="1"/>
    </row>
    <row r="2649" spans="5:5" x14ac:dyDescent="0.35">
      <c r="E2649" s="1"/>
    </row>
    <row r="2650" spans="5:5" x14ac:dyDescent="0.35">
      <c r="E2650" s="1"/>
    </row>
    <row r="2651" spans="5:5" x14ac:dyDescent="0.35">
      <c r="E2651" s="1"/>
    </row>
    <row r="2652" spans="5:5" x14ac:dyDescent="0.35">
      <c r="E2652" s="1"/>
    </row>
    <row r="2653" spans="5:5" x14ac:dyDescent="0.35">
      <c r="E2653" s="1"/>
    </row>
    <row r="2654" spans="5:5" x14ac:dyDescent="0.35">
      <c r="E2654" s="1"/>
    </row>
    <row r="2655" spans="5:5" x14ac:dyDescent="0.35">
      <c r="E2655" s="1"/>
    </row>
    <row r="2656" spans="5:5" x14ac:dyDescent="0.35">
      <c r="E2656" s="1"/>
    </row>
    <row r="2657" spans="5:5" x14ac:dyDescent="0.35">
      <c r="E2657" s="1"/>
    </row>
    <row r="2658" spans="5:5" x14ac:dyDescent="0.35">
      <c r="E2658" s="1"/>
    </row>
    <row r="2659" spans="5:5" x14ac:dyDescent="0.35">
      <c r="E2659" s="1"/>
    </row>
    <row r="2660" spans="5:5" x14ac:dyDescent="0.35">
      <c r="E2660" s="1"/>
    </row>
    <row r="2661" spans="5:5" x14ac:dyDescent="0.35">
      <c r="E2661" s="1"/>
    </row>
    <row r="2662" spans="5:5" x14ac:dyDescent="0.35">
      <c r="E2662" s="1"/>
    </row>
    <row r="2663" spans="5:5" x14ac:dyDescent="0.35">
      <c r="E2663" s="1"/>
    </row>
    <row r="2664" spans="5:5" x14ac:dyDescent="0.35">
      <c r="E2664" s="1"/>
    </row>
    <row r="2665" spans="5:5" x14ac:dyDescent="0.35">
      <c r="E2665" s="1"/>
    </row>
    <row r="2666" spans="5:5" x14ac:dyDescent="0.35">
      <c r="E2666" s="1"/>
    </row>
    <row r="2667" spans="5:5" x14ac:dyDescent="0.35">
      <c r="E2667" s="1"/>
    </row>
    <row r="2668" spans="5:5" x14ac:dyDescent="0.35">
      <c r="E2668" s="1"/>
    </row>
    <row r="2669" spans="5:5" x14ac:dyDescent="0.35">
      <c r="E2669" s="1"/>
    </row>
    <row r="2670" spans="5:5" x14ac:dyDescent="0.35">
      <c r="E2670" s="1"/>
    </row>
    <row r="2671" spans="5:5" x14ac:dyDescent="0.35">
      <c r="E2671" s="1"/>
    </row>
    <row r="2672" spans="5:5" x14ac:dyDescent="0.35">
      <c r="E2672" s="1"/>
    </row>
    <row r="2673" spans="5:5" x14ac:dyDescent="0.35">
      <c r="E2673" s="1"/>
    </row>
    <row r="2674" spans="5:5" x14ac:dyDescent="0.35">
      <c r="E2674" s="1"/>
    </row>
    <row r="2675" spans="5:5" x14ac:dyDescent="0.35">
      <c r="E2675" s="1"/>
    </row>
    <row r="2676" spans="5:5" x14ac:dyDescent="0.35">
      <c r="E2676" s="1"/>
    </row>
    <row r="2677" spans="5:5" x14ac:dyDescent="0.35">
      <c r="E2677" s="1"/>
    </row>
    <row r="2678" spans="5:5" x14ac:dyDescent="0.35">
      <c r="E2678" s="1"/>
    </row>
    <row r="2679" spans="5:5" x14ac:dyDescent="0.35">
      <c r="E2679" s="1"/>
    </row>
    <row r="2680" spans="5:5" x14ac:dyDescent="0.35">
      <c r="E2680" s="1"/>
    </row>
    <row r="2681" spans="5:5" x14ac:dyDescent="0.35">
      <c r="E2681" s="1"/>
    </row>
    <row r="2682" spans="5:5" x14ac:dyDescent="0.35">
      <c r="E2682" s="1"/>
    </row>
    <row r="2683" spans="5:5" x14ac:dyDescent="0.35">
      <c r="E2683" s="1"/>
    </row>
    <row r="2684" spans="5:5" x14ac:dyDescent="0.35">
      <c r="E2684" s="1"/>
    </row>
    <row r="2685" spans="5:5" x14ac:dyDescent="0.35">
      <c r="E2685" s="1"/>
    </row>
    <row r="2686" spans="5:5" x14ac:dyDescent="0.35">
      <c r="E2686" s="1"/>
    </row>
    <row r="2687" spans="5:5" x14ac:dyDescent="0.35">
      <c r="E2687" s="1"/>
    </row>
    <row r="2688" spans="5:5" x14ac:dyDescent="0.35">
      <c r="E2688" s="1"/>
    </row>
    <row r="2689" spans="5:5" x14ac:dyDescent="0.35">
      <c r="E2689" s="1"/>
    </row>
    <row r="2690" spans="5:5" x14ac:dyDescent="0.35">
      <c r="E2690" s="1"/>
    </row>
    <row r="2691" spans="5:5" x14ac:dyDescent="0.35">
      <c r="E2691" s="1"/>
    </row>
    <row r="2692" spans="5:5" x14ac:dyDescent="0.35">
      <c r="E2692" s="1"/>
    </row>
    <row r="2693" spans="5:5" x14ac:dyDescent="0.35">
      <c r="E2693" s="1"/>
    </row>
    <row r="2694" spans="5:5" x14ac:dyDescent="0.35">
      <c r="E2694" s="1"/>
    </row>
    <row r="2695" spans="5:5" x14ac:dyDescent="0.35">
      <c r="E2695" s="1"/>
    </row>
    <row r="2696" spans="5:5" x14ac:dyDescent="0.35">
      <c r="E2696" s="1"/>
    </row>
    <row r="2697" spans="5:5" x14ac:dyDescent="0.35">
      <c r="E2697" s="1"/>
    </row>
    <row r="2698" spans="5:5" x14ac:dyDescent="0.35">
      <c r="E2698" s="1"/>
    </row>
    <row r="2699" spans="5:5" x14ac:dyDescent="0.35">
      <c r="E2699" s="1"/>
    </row>
    <row r="2700" spans="5:5" x14ac:dyDescent="0.35">
      <c r="E2700" s="1"/>
    </row>
    <row r="2701" spans="5:5" x14ac:dyDescent="0.35">
      <c r="E2701" s="1"/>
    </row>
    <row r="2702" spans="5:5" x14ac:dyDescent="0.35">
      <c r="E2702" s="1"/>
    </row>
    <row r="2703" spans="5:5" x14ac:dyDescent="0.35">
      <c r="E2703" s="1"/>
    </row>
    <row r="2704" spans="5:5" x14ac:dyDescent="0.35">
      <c r="E2704" s="1"/>
    </row>
    <row r="2705" spans="5:5" x14ac:dyDescent="0.35">
      <c r="E2705" s="1"/>
    </row>
    <row r="2706" spans="5:5" x14ac:dyDescent="0.35">
      <c r="E2706" s="1"/>
    </row>
    <row r="2707" spans="5:5" x14ac:dyDescent="0.35">
      <c r="E2707" s="1"/>
    </row>
    <row r="2708" spans="5:5" x14ac:dyDescent="0.35">
      <c r="E2708" s="1"/>
    </row>
    <row r="2709" spans="5:5" x14ac:dyDescent="0.35">
      <c r="E2709" s="1"/>
    </row>
    <row r="2710" spans="5:5" x14ac:dyDescent="0.35">
      <c r="E2710" s="1"/>
    </row>
    <row r="2711" spans="5:5" x14ac:dyDescent="0.35">
      <c r="E2711" s="1"/>
    </row>
    <row r="2712" spans="5:5" x14ac:dyDescent="0.35">
      <c r="E2712" s="1"/>
    </row>
    <row r="2713" spans="5:5" x14ac:dyDescent="0.35">
      <c r="E2713" s="1"/>
    </row>
    <row r="2714" spans="5:5" x14ac:dyDescent="0.35">
      <c r="E2714" s="1"/>
    </row>
    <row r="2715" spans="5:5" x14ac:dyDescent="0.35">
      <c r="E2715" s="1"/>
    </row>
    <row r="2716" spans="5:5" x14ac:dyDescent="0.35">
      <c r="E2716" s="1"/>
    </row>
    <row r="2717" spans="5:5" x14ac:dyDescent="0.35">
      <c r="E2717" s="1"/>
    </row>
    <row r="2718" spans="5:5" x14ac:dyDescent="0.35">
      <c r="E2718" s="1"/>
    </row>
    <row r="2719" spans="5:5" x14ac:dyDescent="0.35">
      <c r="E2719" s="1"/>
    </row>
    <row r="2720" spans="5:5" x14ac:dyDescent="0.35">
      <c r="E2720" s="1"/>
    </row>
    <row r="2721" spans="5:5" x14ac:dyDescent="0.35">
      <c r="E2721" s="1"/>
    </row>
    <row r="2722" spans="5:5" x14ac:dyDescent="0.35">
      <c r="E2722" s="1"/>
    </row>
    <row r="2723" spans="5:5" x14ac:dyDescent="0.35">
      <c r="E2723" s="1"/>
    </row>
    <row r="2724" spans="5:5" x14ac:dyDescent="0.35">
      <c r="E2724" s="1"/>
    </row>
    <row r="2725" spans="5:5" x14ac:dyDescent="0.35">
      <c r="E2725" s="1"/>
    </row>
    <row r="2726" spans="5:5" x14ac:dyDescent="0.35">
      <c r="E2726" s="1"/>
    </row>
    <row r="2727" spans="5:5" x14ac:dyDescent="0.35">
      <c r="E2727" s="1"/>
    </row>
    <row r="2728" spans="5:5" x14ac:dyDescent="0.35">
      <c r="E2728" s="1"/>
    </row>
    <row r="2729" spans="5:5" x14ac:dyDescent="0.35">
      <c r="E2729" s="1"/>
    </row>
    <row r="2730" spans="5:5" x14ac:dyDescent="0.35">
      <c r="E2730" s="1"/>
    </row>
    <row r="2731" spans="5:5" x14ac:dyDescent="0.35">
      <c r="E2731" s="1"/>
    </row>
    <row r="2732" spans="5:5" x14ac:dyDescent="0.35">
      <c r="E2732" s="1"/>
    </row>
    <row r="2733" spans="5:5" x14ac:dyDescent="0.35">
      <c r="E2733" s="1"/>
    </row>
    <row r="2734" spans="5:5" x14ac:dyDescent="0.35">
      <c r="E2734" s="1"/>
    </row>
    <row r="2735" spans="5:5" x14ac:dyDescent="0.35">
      <c r="E2735" s="1"/>
    </row>
    <row r="2736" spans="5:5" x14ac:dyDescent="0.35">
      <c r="E2736" s="1"/>
    </row>
    <row r="2737" spans="5:5" x14ac:dyDescent="0.35">
      <c r="E2737" s="1"/>
    </row>
    <row r="2738" spans="5:5" x14ac:dyDescent="0.35">
      <c r="E2738" s="1"/>
    </row>
    <row r="2739" spans="5:5" x14ac:dyDescent="0.35">
      <c r="E2739" s="1"/>
    </row>
    <row r="2740" spans="5:5" x14ac:dyDescent="0.35">
      <c r="E2740" s="1"/>
    </row>
    <row r="2741" spans="5:5" x14ac:dyDescent="0.35">
      <c r="E2741" s="1"/>
    </row>
    <row r="2742" spans="5:5" x14ac:dyDescent="0.35">
      <c r="E2742" s="1"/>
    </row>
    <row r="2743" spans="5:5" x14ac:dyDescent="0.35">
      <c r="E2743" s="1"/>
    </row>
    <row r="2744" spans="5:5" x14ac:dyDescent="0.35">
      <c r="E2744" s="1"/>
    </row>
    <row r="2745" spans="5:5" x14ac:dyDescent="0.35">
      <c r="E2745" s="1"/>
    </row>
    <row r="2746" spans="5:5" x14ac:dyDescent="0.35">
      <c r="E2746" s="1"/>
    </row>
    <row r="2747" spans="5:5" x14ac:dyDescent="0.35">
      <c r="E2747" s="1"/>
    </row>
    <row r="2748" spans="5:5" x14ac:dyDescent="0.35">
      <c r="E2748" s="1"/>
    </row>
    <row r="2749" spans="5:5" x14ac:dyDescent="0.35">
      <c r="E2749" s="1"/>
    </row>
    <row r="2750" spans="5:5" x14ac:dyDescent="0.35">
      <c r="E2750" s="1"/>
    </row>
    <row r="2751" spans="5:5" x14ac:dyDescent="0.35">
      <c r="E2751" s="1"/>
    </row>
    <row r="2752" spans="5:5" x14ac:dyDescent="0.35">
      <c r="E2752" s="1"/>
    </row>
    <row r="2753" spans="5:5" x14ac:dyDescent="0.35">
      <c r="E2753" s="1"/>
    </row>
    <row r="2754" spans="5:5" x14ac:dyDescent="0.35">
      <c r="E2754" s="1"/>
    </row>
    <row r="2755" spans="5:5" x14ac:dyDescent="0.35">
      <c r="E2755" s="1"/>
    </row>
    <row r="2756" spans="5:5" x14ac:dyDescent="0.35">
      <c r="E2756" s="1"/>
    </row>
    <row r="2757" spans="5:5" x14ac:dyDescent="0.35">
      <c r="E2757" s="1"/>
    </row>
    <row r="2758" spans="5:5" x14ac:dyDescent="0.35">
      <c r="E2758" s="1"/>
    </row>
    <row r="2759" spans="5:5" x14ac:dyDescent="0.35">
      <c r="E2759" s="1"/>
    </row>
    <row r="2760" spans="5:5" x14ac:dyDescent="0.35">
      <c r="E2760" s="1"/>
    </row>
    <row r="2761" spans="5:5" x14ac:dyDescent="0.35">
      <c r="E2761" s="1"/>
    </row>
    <row r="2762" spans="5:5" x14ac:dyDescent="0.35">
      <c r="E2762" s="1"/>
    </row>
    <row r="2763" spans="5:5" x14ac:dyDescent="0.35">
      <c r="E2763" s="1"/>
    </row>
    <row r="2764" spans="5:5" x14ac:dyDescent="0.35">
      <c r="E2764" s="1"/>
    </row>
    <row r="2765" spans="5:5" x14ac:dyDescent="0.35">
      <c r="E2765" s="1"/>
    </row>
    <row r="2766" spans="5:5" x14ac:dyDescent="0.35">
      <c r="E2766" s="1"/>
    </row>
    <row r="2767" spans="5:5" x14ac:dyDescent="0.35">
      <c r="E2767" s="1"/>
    </row>
    <row r="2768" spans="5:5" x14ac:dyDescent="0.35">
      <c r="E2768" s="1"/>
    </row>
    <row r="2769" spans="5:5" x14ac:dyDescent="0.35">
      <c r="E2769" s="1"/>
    </row>
    <row r="2770" spans="5:5" x14ac:dyDescent="0.35">
      <c r="E2770" s="1"/>
    </row>
    <row r="2771" spans="5:5" x14ac:dyDescent="0.35">
      <c r="E2771" s="1"/>
    </row>
    <row r="2772" spans="5:5" x14ac:dyDescent="0.35">
      <c r="E2772" s="1"/>
    </row>
    <row r="2773" spans="5:5" x14ac:dyDescent="0.35">
      <c r="E2773" s="1"/>
    </row>
    <row r="2774" spans="5:5" x14ac:dyDescent="0.35">
      <c r="E2774" s="1"/>
    </row>
    <row r="2775" spans="5:5" x14ac:dyDescent="0.35">
      <c r="E2775" s="1"/>
    </row>
    <row r="2776" spans="5:5" x14ac:dyDescent="0.35">
      <c r="E2776" s="1"/>
    </row>
    <row r="2777" spans="5:5" x14ac:dyDescent="0.35">
      <c r="E2777" s="1"/>
    </row>
    <row r="2778" spans="5:5" x14ac:dyDescent="0.35">
      <c r="E2778" s="1"/>
    </row>
    <row r="2779" spans="5:5" x14ac:dyDescent="0.35">
      <c r="E2779" s="1"/>
    </row>
    <row r="2780" spans="5:5" x14ac:dyDescent="0.35">
      <c r="E2780" s="1"/>
    </row>
    <row r="2781" spans="5:5" x14ac:dyDescent="0.35">
      <c r="E2781" s="1"/>
    </row>
    <row r="2782" spans="5:5" x14ac:dyDescent="0.35">
      <c r="E2782" s="1"/>
    </row>
    <row r="2783" spans="5:5" x14ac:dyDescent="0.35">
      <c r="E2783" s="1"/>
    </row>
    <row r="2784" spans="5:5" x14ac:dyDescent="0.35">
      <c r="E2784" s="1"/>
    </row>
    <row r="2785" spans="5:5" x14ac:dyDescent="0.35">
      <c r="E2785" s="1"/>
    </row>
    <row r="2786" spans="5:5" x14ac:dyDescent="0.35">
      <c r="E2786" s="1"/>
    </row>
    <row r="2787" spans="5:5" x14ac:dyDescent="0.35">
      <c r="E2787" s="1"/>
    </row>
    <row r="2788" spans="5:5" x14ac:dyDescent="0.35">
      <c r="E2788" s="1"/>
    </row>
    <row r="2789" spans="5:5" x14ac:dyDescent="0.35">
      <c r="E2789" s="1"/>
    </row>
    <row r="2790" spans="5:5" x14ac:dyDescent="0.35">
      <c r="E2790" s="1"/>
    </row>
    <row r="2791" spans="5:5" x14ac:dyDescent="0.35">
      <c r="E2791" s="1"/>
    </row>
    <row r="2792" spans="5:5" x14ac:dyDescent="0.35">
      <c r="E2792" s="1"/>
    </row>
    <row r="2793" spans="5:5" x14ac:dyDescent="0.35">
      <c r="E2793" s="1"/>
    </row>
    <row r="2794" spans="5:5" x14ac:dyDescent="0.35">
      <c r="E2794" s="1"/>
    </row>
    <row r="2795" spans="5:5" x14ac:dyDescent="0.35">
      <c r="E2795" s="1"/>
    </row>
    <row r="2796" spans="5:5" x14ac:dyDescent="0.35">
      <c r="E2796" s="1"/>
    </row>
    <row r="2797" spans="5:5" x14ac:dyDescent="0.35">
      <c r="E2797" s="1"/>
    </row>
    <row r="2798" spans="5:5" x14ac:dyDescent="0.35">
      <c r="E2798" s="1"/>
    </row>
    <row r="2799" spans="5:5" x14ac:dyDescent="0.35">
      <c r="E2799" s="1"/>
    </row>
    <row r="2800" spans="5:5" x14ac:dyDescent="0.35">
      <c r="E2800" s="1"/>
    </row>
    <row r="2801" spans="5:5" x14ac:dyDescent="0.35">
      <c r="E2801" s="1"/>
    </row>
    <row r="2802" spans="5:5" x14ac:dyDescent="0.35">
      <c r="E2802" s="1"/>
    </row>
    <row r="2803" spans="5:5" x14ac:dyDescent="0.35">
      <c r="E2803" s="1"/>
    </row>
    <row r="2804" spans="5:5" x14ac:dyDescent="0.35">
      <c r="E2804" s="1"/>
    </row>
    <row r="2805" spans="5:5" x14ac:dyDescent="0.35">
      <c r="E2805" s="1"/>
    </row>
    <row r="2806" spans="5:5" x14ac:dyDescent="0.35">
      <c r="E2806" s="1"/>
    </row>
    <row r="2807" spans="5:5" x14ac:dyDescent="0.35">
      <c r="E2807" s="1"/>
    </row>
    <row r="2808" spans="5:5" x14ac:dyDescent="0.35">
      <c r="E2808" s="1"/>
    </row>
    <row r="2809" spans="5:5" x14ac:dyDescent="0.35">
      <c r="E2809" s="1"/>
    </row>
    <row r="2810" spans="5:5" x14ac:dyDescent="0.35">
      <c r="E2810" s="1"/>
    </row>
    <row r="2811" spans="5:5" x14ac:dyDescent="0.35">
      <c r="E2811" s="1"/>
    </row>
    <row r="2812" spans="5:5" x14ac:dyDescent="0.35">
      <c r="E2812" s="1"/>
    </row>
    <row r="2813" spans="5:5" x14ac:dyDescent="0.35">
      <c r="E2813" s="1"/>
    </row>
    <row r="2814" spans="5:5" x14ac:dyDescent="0.35">
      <c r="E2814" s="1"/>
    </row>
    <row r="2815" spans="5:5" x14ac:dyDescent="0.35">
      <c r="E2815" s="1"/>
    </row>
    <row r="2816" spans="5:5" x14ac:dyDescent="0.35">
      <c r="E2816" s="1"/>
    </row>
    <row r="2817" spans="5:5" x14ac:dyDescent="0.35">
      <c r="E2817" s="1"/>
    </row>
    <row r="2818" spans="5:5" x14ac:dyDescent="0.35">
      <c r="E2818" s="1"/>
    </row>
    <row r="2819" spans="5:5" x14ac:dyDescent="0.35">
      <c r="E2819" s="1"/>
    </row>
    <row r="2820" spans="5:5" x14ac:dyDescent="0.35">
      <c r="E2820" s="1"/>
    </row>
    <row r="2821" spans="5:5" x14ac:dyDescent="0.35">
      <c r="E2821" s="1"/>
    </row>
    <row r="2822" spans="5:5" x14ac:dyDescent="0.35">
      <c r="E2822" s="1"/>
    </row>
    <row r="2823" spans="5:5" x14ac:dyDescent="0.35">
      <c r="E2823" s="1"/>
    </row>
    <row r="2824" spans="5:5" x14ac:dyDescent="0.35">
      <c r="E2824" s="1"/>
    </row>
    <row r="2825" spans="5:5" x14ac:dyDescent="0.35">
      <c r="E2825" s="1"/>
    </row>
    <row r="2826" spans="5:5" x14ac:dyDescent="0.35">
      <c r="E2826" s="1"/>
    </row>
    <row r="2827" spans="5:5" x14ac:dyDescent="0.35">
      <c r="E2827" s="1"/>
    </row>
    <row r="2828" spans="5:5" x14ac:dyDescent="0.35">
      <c r="E2828" s="1"/>
    </row>
    <row r="2829" spans="5:5" x14ac:dyDescent="0.35">
      <c r="E2829" s="1"/>
    </row>
    <row r="2830" spans="5:5" x14ac:dyDescent="0.35">
      <c r="E2830" s="1"/>
    </row>
    <row r="2831" spans="5:5" x14ac:dyDescent="0.35">
      <c r="E2831" s="1"/>
    </row>
    <row r="2832" spans="5:5" x14ac:dyDescent="0.35">
      <c r="E2832" s="1"/>
    </row>
    <row r="2833" spans="5:5" x14ac:dyDescent="0.35">
      <c r="E2833" s="1"/>
    </row>
    <row r="2834" spans="5:5" x14ac:dyDescent="0.35">
      <c r="E2834" s="1"/>
    </row>
    <row r="2835" spans="5:5" x14ac:dyDescent="0.35">
      <c r="E2835" s="1"/>
    </row>
    <row r="2836" spans="5:5" x14ac:dyDescent="0.35">
      <c r="E2836" s="1"/>
    </row>
    <row r="2837" spans="5:5" x14ac:dyDescent="0.35">
      <c r="E2837" s="1"/>
    </row>
    <row r="2838" spans="5:5" x14ac:dyDescent="0.35">
      <c r="E2838" s="1"/>
    </row>
    <row r="2839" spans="5:5" x14ac:dyDescent="0.35">
      <c r="E2839" s="1"/>
    </row>
    <row r="2840" spans="5:5" x14ac:dyDescent="0.35">
      <c r="E2840" s="1"/>
    </row>
    <row r="2841" spans="5:5" x14ac:dyDescent="0.35">
      <c r="E2841" s="1"/>
    </row>
    <row r="2842" spans="5:5" x14ac:dyDescent="0.35">
      <c r="E2842" s="1"/>
    </row>
    <row r="2843" spans="5:5" x14ac:dyDescent="0.35">
      <c r="E2843" s="1"/>
    </row>
    <row r="2844" spans="5:5" x14ac:dyDescent="0.35">
      <c r="E2844" s="1"/>
    </row>
    <row r="2845" spans="5:5" x14ac:dyDescent="0.35">
      <c r="E2845" s="1"/>
    </row>
    <row r="2846" spans="5:5" x14ac:dyDescent="0.35">
      <c r="E2846" s="1"/>
    </row>
    <row r="2847" spans="5:5" x14ac:dyDescent="0.35">
      <c r="E2847" s="1"/>
    </row>
    <row r="2848" spans="5:5" x14ac:dyDescent="0.35">
      <c r="E2848" s="1"/>
    </row>
    <row r="2849" spans="5:5" x14ac:dyDescent="0.35">
      <c r="E2849" s="1"/>
    </row>
    <row r="2850" spans="5:5" x14ac:dyDescent="0.35">
      <c r="E2850" s="1"/>
    </row>
    <row r="2851" spans="5:5" x14ac:dyDescent="0.35">
      <c r="E2851" s="1"/>
    </row>
    <row r="2852" spans="5:5" x14ac:dyDescent="0.35">
      <c r="E2852" s="1"/>
    </row>
    <row r="2853" spans="5:5" x14ac:dyDescent="0.35">
      <c r="E2853" s="1"/>
    </row>
    <row r="2854" spans="5:5" x14ac:dyDescent="0.35">
      <c r="E2854" s="1"/>
    </row>
    <row r="2855" spans="5:5" x14ac:dyDescent="0.35">
      <c r="E2855" s="1"/>
    </row>
    <row r="2856" spans="5:5" x14ac:dyDescent="0.35">
      <c r="E2856" s="1"/>
    </row>
    <row r="2857" spans="5:5" x14ac:dyDescent="0.35">
      <c r="E2857" s="1"/>
    </row>
    <row r="2858" spans="5:5" x14ac:dyDescent="0.35">
      <c r="E2858" s="1"/>
    </row>
    <row r="2859" spans="5:5" x14ac:dyDescent="0.35">
      <c r="E2859" s="1"/>
    </row>
    <row r="2860" spans="5:5" x14ac:dyDescent="0.35">
      <c r="E2860" s="1"/>
    </row>
    <row r="2861" spans="5:5" x14ac:dyDescent="0.35">
      <c r="E2861" s="1"/>
    </row>
    <row r="2862" spans="5:5" x14ac:dyDescent="0.35">
      <c r="E2862" s="1"/>
    </row>
    <row r="2863" spans="5:5" x14ac:dyDescent="0.35">
      <c r="E2863" s="1"/>
    </row>
    <row r="2864" spans="5:5" x14ac:dyDescent="0.35">
      <c r="E2864" s="1"/>
    </row>
    <row r="2865" spans="5:5" x14ac:dyDescent="0.35">
      <c r="E2865" s="1"/>
    </row>
    <row r="2866" spans="5:5" x14ac:dyDescent="0.35">
      <c r="E2866" s="1"/>
    </row>
    <row r="2867" spans="5:5" x14ac:dyDescent="0.35">
      <c r="E2867" s="1"/>
    </row>
    <row r="2868" spans="5:5" x14ac:dyDescent="0.35">
      <c r="E2868" s="1"/>
    </row>
    <row r="2869" spans="5:5" x14ac:dyDescent="0.35">
      <c r="E2869" s="1"/>
    </row>
    <row r="2870" spans="5:5" x14ac:dyDescent="0.35">
      <c r="E2870" s="1"/>
    </row>
    <row r="2871" spans="5:5" x14ac:dyDescent="0.35">
      <c r="E2871" s="1"/>
    </row>
    <row r="2872" spans="5:5" x14ac:dyDescent="0.35">
      <c r="E2872" s="1"/>
    </row>
    <row r="2873" spans="5:5" x14ac:dyDescent="0.35">
      <c r="E2873" s="1"/>
    </row>
    <row r="2874" spans="5:5" x14ac:dyDescent="0.35">
      <c r="E2874" s="1"/>
    </row>
    <row r="2875" spans="5:5" x14ac:dyDescent="0.35">
      <c r="E2875" s="1"/>
    </row>
    <row r="2876" spans="5:5" x14ac:dyDescent="0.35">
      <c r="E2876" s="1"/>
    </row>
    <row r="2877" spans="5:5" x14ac:dyDescent="0.35">
      <c r="E2877" s="1"/>
    </row>
    <row r="2878" spans="5:5" x14ac:dyDescent="0.35">
      <c r="E2878" s="1"/>
    </row>
    <row r="2879" spans="5:5" x14ac:dyDescent="0.35">
      <c r="E2879" s="1"/>
    </row>
    <row r="2880" spans="5:5" x14ac:dyDescent="0.35">
      <c r="E2880" s="1"/>
    </row>
    <row r="2881" spans="5:5" x14ac:dyDescent="0.35">
      <c r="E2881" s="1"/>
    </row>
    <row r="2882" spans="5:5" x14ac:dyDescent="0.35">
      <c r="E2882" s="1"/>
    </row>
    <row r="2883" spans="5:5" x14ac:dyDescent="0.35">
      <c r="E2883" s="1"/>
    </row>
    <row r="2884" spans="5:5" x14ac:dyDescent="0.35">
      <c r="E2884" s="1"/>
    </row>
    <row r="2885" spans="5:5" x14ac:dyDescent="0.35">
      <c r="E2885" s="1"/>
    </row>
    <row r="2886" spans="5:5" x14ac:dyDescent="0.35">
      <c r="E2886" s="1"/>
    </row>
    <row r="2887" spans="5:5" x14ac:dyDescent="0.35">
      <c r="E2887" s="1"/>
    </row>
    <row r="2888" spans="5:5" x14ac:dyDescent="0.35">
      <c r="E2888" s="1"/>
    </row>
    <row r="2889" spans="5:5" x14ac:dyDescent="0.35">
      <c r="E2889" s="1"/>
    </row>
    <row r="2890" spans="5:5" x14ac:dyDescent="0.35">
      <c r="E2890" s="1"/>
    </row>
    <row r="2891" spans="5:5" x14ac:dyDescent="0.35">
      <c r="E2891" s="1"/>
    </row>
    <row r="2892" spans="5:5" x14ac:dyDescent="0.35">
      <c r="E2892" s="1"/>
    </row>
    <row r="2893" spans="5:5" x14ac:dyDescent="0.35">
      <c r="E2893" s="1"/>
    </row>
    <row r="2894" spans="5:5" x14ac:dyDescent="0.35">
      <c r="E2894" s="1"/>
    </row>
    <row r="2895" spans="5:5" x14ac:dyDescent="0.35">
      <c r="E2895" s="1"/>
    </row>
    <row r="2896" spans="5:5" x14ac:dyDescent="0.35">
      <c r="E2896" s="1"/>
    </row>
    <row r="2897" spans="5:5" x14ac:dyDescent="0.35">
      <c r="E2897" s="1"/>
    </row>
    <row r="2898" spans="5:5" x14ac:dyDescent="0.35">
      <c r="E2898" s="1"/>
    </row>
    <row r="2899" spans="5:5" x14ac:dyDescent="0.35">
      <c r="E2899" s="1"/>
    </row>
    <row r="2900" spans="5:5" x14ac:dyDescent="0.35">
      <c r="E2900" s="1"/>
    </row>
    <row r="2901" spans="5:5" x14ac:dyDescent="0.35">
      <c r="E2901" s="1"/>
    </row>
    <row r="2902" spans="5:5" x14ac:dyDescent="0.35">
      <c r="E2902" s="1"/>
    </row>
    <row r="2903" spans="5:5" x14ac:dyDescent="0.35">
      <c r="E2903" s="1"/>
    </row>
    <row r="2904" spans="5:5" x14ac:dyDescent="0.35">
      <c r="E2904" s="1"/>
    </row>
    <row r="2905" spans="5:5" x14ac:dyDescent="0.35">
      <c r="E2905" s="1"/>
    </row>
    <row r="2906" spans="5:5" x14ac:dyDescent="0.35">
      <c r="E2906" s="1"/>
    </row>
    <row r="2907" spans="5:5" x14ac:dyDescent="0.35">
      <c r="E2907" s="1"/>
    </row>
    <row r="2908" spans="5:5" x14ac:dyDescent="0.35">
      <c r="E2908" s="1"/>
    </row>
    <row r="2909" spans="5:5" x14ac:dyDescent="0.35">
      <c r="E2909" s="1"/>
    </row>
    <row r="2910" spans="5:5" x14ac:dyDescent="0.35">
      <c r="E2910" s="1"/>
    </row>
    <row r="2911" spans="5:5" x14ac:dyDescent="0.35">
      <c r="E2911" s="1"/>
    </row>
    <row r="2912" spans="5:5" x14ac:dyDescent="0.35">
      <c r="E2912" s="1"/>
    </row>
    <row r="2913" spans="5:5" x14ac:dyDescent="0.35">
      <c r="E2913" s="1"/>
    </row>
    <row r="2914" spans="5:5" x14ac:dyDescent="0.35">
      <c r="E2914" s="1"/>
    </row>
    <row r="2915" spans="5:5" x14ac:dyDescent="0.35">
      <c r="E2915" s="1"/>
    </row>
    <row r="2916" spans="5:5" x14ac:dyDescent="0.35">
      <c r="E2916" s="1"/>
    </row>
    <row r="2917" spans="5:5" x14ac:dyDescent="0.35">
      <c r="E2917" s="1"/>
    </row>
    <row r="2918" spans="5:5" x14ac:dyDescent="0.35">
      <c r="E2918" s="1"/>
    </row>
    <row r="2919" spans="5:5" x14ac:dyDescent="0.35">
      <c r="E2919" s="1"/>
    </row>
    <row r="2920" spans="5:5" x14ac:dyDescent="0.35">
      <c r="E2920" s="1"/>
    </row>
    <row r="2921" spans="5:5" x14ac:dyDescent="0.35">
      <c r="E2921" s="1"/>
    </row>
    <row r="2922" spans="5:5" x14ac:dyDescent="0.35">
      <c r="E2922" s="1"/>
    </row>
    <row r="2923" spans="5:5" x14ac:dyDescent="0.35">
      <c r="E2923" s="1"/>
    </row>
    <row r="2924" spans="5:5" x14ac:dyDescent="0.35">
      <c r="E2924" s="1"/>
    </row>
    <row r="2925" spans="5:5" x14ac:dyDescent="0.35">
      <c r="E2925" s="1"/>
    </row>
    <row r="2926" spans="5:5" x14ac:dyDescent="0.35">
      <c r="E2926" s="1"/>
    </row>
    <row r="2927" spans="5:5" x14ac:dyDescent="0.35">
      <c r="E2927" s="1"/>
    </row>
    <row r="2928" spans="5:5" x14ac:dyDescent="0.35">
      <c r="E2928" s="1"/>
    </row>
    <row r="2929" spans="5:5" x14ac:dyDescent="0.35">
      <c r="E2929" s="1"/>
    </row>
    <row r="2930" spans="5:5" x14ac:dyDescent="0.35">
      <c r="E2930" s="1"/>
    </row>
    <row r="2931" spans="5:5" x14ac:dyDescent="0.35">
      <c r="E2931" s="1"/>
    </row>
    <row r="2932" spans="5:5" x14ac:dyDescent="0.35">
      <c r="E2932" s="1"/>
    </row>
    <row r="2933" spans="5:5" x14ac:dyDescent="0.35">
      <c r="E2933" s="1"/>
    </row>
    <row r="2934" spans="5:5" x14ac:dyDescent="0.35">
      <c r="E2934" s="1"/>
    </row>
    <row r="2935" spans="5:5" x14ac:dyDescent="0.35">
      <c r="E2935" s="1"/>
    </row>
    <row r="2936" spans="5:5" x14ac:dyDescent="0.35">
      <c r="E2936" s="1"/>
    </row>
    <row r="2937" spans="5:5" x14ac:dyDescent="0.35">
      <c r="E2937" s="1"/>
    </row>
    <row r="2938" spans="5:5" x14ac:dyDescent="0.35">
      <c r="E2938" s="1"/>
    </row>
    <row r="2939" spans="5:5" x14ac:dyDescent="0.35">
      <c r="E2939" s="1"/>
    </row>
    <row r="2940" spans="5:5" x14ac:dyDescent="0.35">
      <c r="E2940" s="1"/>
    </row>
    <row r="2941" spans="5:5" x14ac:dyDescent="0.35">
      <c r="E2941" s="1"/>
    </row>
    <row r="2942" spans="5:5" x14ac:dyDescent="0.35">
      <c r="E2942" s="1"/>
    </row>
    <row r="2943" spans="5:5" x14ac:dyDescent="0.35">
      <c r="E2943" s="1"/>
    </row>
    <row r="2944" spans="5:5" x14ac:dyDescent="0.35">
      <c r="E2944" s="1"/>
    </row>
    <row r="2945" spans="5:5" x14ac:dyDescent="0.35">
      <c r="E2945" s="1"/>
    </row>
    <row r="2946" spans="5:5" x14ac:dyDescent="0.35">
      <c r="E2946" s="1"/>
    </row>
    <row r="2947" spans="5:5" x14ac:dyDescent="0.35">
      <c r="E2947" s="1"/>
    </row>
    <row r="2948" spans="5:5" x14ac:dyDescent="0.35">
      <c r="E2948" s="1"/>
    </row>
    <row r="2949" spans="5:5" x14ac:dyDescent="0.35">
      <c r="E2949" s="1"/>
    </row>
    <row r="2950" spans="5:5" x14ac:dyDescent="0.35">
      <c r="E2950" s="1"/>
    </row>
    <row r="2951" spans="5:5" x14ac:dyDescent="0.35">
      <c r="E2951" s="1"/>
    </row>
    <row r="2952" spans="5:5" x14ac:dyDescent="0.35">
      <c r="E2952" s="1"/>
    </row>
    <row r="2953" spans="5:5" x14ac:dyDescent="0.35">
      <c r="E2953" s="1"/>
    </row>
    <row r="2954" spans="5:5" x14ac:dyDescent="0.35">
      <c r="E2954" s="1"/>
    </row>
    <row r="2955" spans="5:5" x14ac:dyDescent="0.35">
      <c r="E2955" s="1"/>
    </row>
    <row r="2956" spans="5:5" x14ac:dyDescent="0.35">
      <c r="E2956" s="1"/>
    </row>
    <row r="2957" spans="5:5" x14ac:dyDescent="0.35">
      <c r="E2957" s="1"/>
    </row>
    <row r="2958" spans="5:5" x14ac:dyDescent="0.35">
      <c r="E2958" s="1"/>
    </row>
    <row r="2959" spans="5:5" x14ac:dyDescent="0.35">
      <c r="E2959" s="1"/>
    </row>
    <row r="2960" spans="5:5" x14ac:dyDescent="0.35">
      <c r="E2960" s="1"/>
    </row>
    <row r="2961" spans="5:5" x14ac:dyDescent="0.35">
      <c r="E2961" s="1"/>
    </row>
    <row r="2962" spans="5:5" x14ac:dyDescent="0.35">
      <c r="E2962" s="1"/>
    </row>
    <row r="2963" spans="5:5" x14ac:dyDescent="0.35">
      <c r="E2963" s="1"/>
    </row>
    <row r="2964" spans="5:5" x14ac:dyDescent="0.35">
      <c r="E2964" s="1"/>
    </row>
    <row r="2965" spans="5:5" x14ac:dyDescent="0.35">
      <c r="E2965" s="1"/>
    </row>
    <row r="2966" spans="5:5" x14ac:dyDescent="0.35">
      <c r="E2966" s="1"/>
    </row>
    <row r="2967" spans="5:5" x14ac:dyDescent="0.35">
      <c r="E2967" s="1"/>
    </row>
    <row r="2968" spans="5:5" x14ac:dyDescent="0.35">
      <c r="E2968" s="1"/>
    </row>
    <row r="2969" spans="5:5" x14ac:dyDescent="0.35">
      <c r="E2969" s="1"/>
    </row>
    <row r="2970" spans="5:5" x14ac:dyDescent="0.35">
      <c r="E2970" s="1"/>
    </row>
    <row r="2971" spans="5:5" x14ac:dyDescent="0.35">
      <c r="E2971" s="1"/>
    </row>
    <row r="2972" spans="5:5" x14ac:dyDescent="0.35">
      <c r="E2972" s="1"/>
    </row>
    <row r="2973" spans="5:5" x14ac:dyDescent="0.35">
      <c r="E2973" s="1"/>
    </row>
    <row r="2974" spans="5:5" x14ac:dyDescent="0.35">
      <c r="E2974" s="1"/>
    </row>
    <row r="2975" spans="5:5" x14ac:dyDescent="0.35">
      <c r="E2975" s="1"/>
    </row>
    <row r="2976" spans="5:5" x14ac:dyDescent="0.35">
      <c r="E2976" s="1"/>
    </row>
    <row r="2977" spans="5:5" x14ac:dyDescent="0.35">
      <c r="E2977" s="1"/>
    </row>
    <row r="2978" spans="5:5" x14ac:dyDescent="0.35">
      <c r="E2978" s="1"/>
    </row>
    <row r="2979" spans="5:5" x14ac:dyDescent="0.35">
      <c r="E2979" s="1"/>
    </row>
    <row r="2980" spans="5:5" x14ac:dyDescent="0.35">
      <c r="E2980" s="1"/>
    </row>
    <row r="2981" spans="5:5" x14ac:dyDescent="0.35">
      <c r="E2981" s="1"/>
    </row>
    <row r="2982" spans="5:5" x14ac:dyDescent="0.35">
      <c r="E2982" s="1"/>
    </row>
    <row r="2983" spans="5:5" x14ac:dyDescent="0.35">
      <c r="E2983" s="1"/>
    </row>
    <row r="2984" spans="5:5" x14ac:dyDescent="0.35">
      <c r="E2984" s="1"/>
    </row>
    <row r="2985" spans="5:5" x14ac:dyDescent="0.35">
      <c r="E2985" s="1"/>
    </row>
    <row r="2986" spans="5:5" x14ac:dyDescent="0.35">
      <c r="E2986" s="1"/>
    </row>
    <row r="2987" spans="5:5" x14ac:dyDescent="0.35">
      <c r="E2987" s="1"/>
    </row>
    <row r="2988" spans="5:5" x14ac:dyDescent="0.35">
      <c r="E2988" s="1"/>
    </row>
    <row r="2989" spans="5:5" x14ac:dyDescent="0.35">
      <c r="E2989" s="1"/>
    </row>
    <row r="2990" spans="5:5" x14ac:dyDescent="0.35">
      <c r="E2990" s="1"/>
    </row>
    <row r="2991" spans="5:5" x14ac:dyDescent="0.35">
      <c r="E2991" s="1"/>
    </row>
    <row r="2992" spans="5:5" x14ac:dyDescent="0.35">
      <c r="E2992" s="1"/>
    </row>
    <row r="2993" spans="5:5" x14ac:dyDescent="0.35">
      <c r="E2993" s="1"/>
    </row>
    <row r="2994" spans="5:5" x14ac:dyDescent="0.35">
      <c r="E2994" s="1"/>
    </row>
    <row r="2995" spans="5:5" x14ac:dyDescent="0.35">
      <c r="E2995" s="1"/>
    </row>
    <row r="2996" spans="5:5" x14ac:dyDescent="0.35">
      <c r="E2996" s="1"/>
    </row>
    <row r="2997" spans="5:5" x14ac:dyDescent="0.35">
      <c r="E2997" s="1"/>
    </row>
    <row r="2998" spans="5:5" x14ac:dyDescent="0.35">
      <c r="E2998" s="1"/>
    </row>
    <row r="2999" spans="5:5" x14ac:dyDescent="0.35">
      <c r="E2999" s="1"/>
    </row>
    <row r="3000" spans="5:5" x14ac:dyDescent="0.35">
      <c r="E3000" s="1"/>
    </row>
    <row r="3001" spans="5:5" x14ac:dyDescent="0.35">
      <c r="E3001" s="1"/>
    </row>
    <row r="3002" spans="5:5" x14ac:dyDescent="0.35">
      <c r="E3002" s="1"/>
    </row>
    <row r="3003" spans="5:5" x14ac:dyDescent="0.35">
      <c r="E3003" s="1"/>
    </row>
    <row r="3004" spans="5:5" x14ac:dyDescent="0.35">
      <c r="E3004" s="1"/>
    </row>
    <row r="3005" spans="5:5" x14ac:dyDescent="0.35">
      <c r="E3005" s="1"/>
    </row>
    <row r="3006" spans="5:5" x14ac:dyDescent="0.35">
      <c r="E3006" s="1"/>
    </row>
    <row r="3007" spans="5:5" x14ac:dyDescent="0.35">
      <c r="E3007" s="1"/>
    </row>
    <row r="3008" spans="5:5" x14ac:dyDescent="0.35">
      <c r="E3008" s="1"/>
    </row>
    <row r="3009" spans="5:5" x14ac:dyDescent="0.35">
      <c r="E3009" s="1"/>
    </row>
    <row r="3010" spans="5:5" x14ac:dyDescent="0.35">
      <c r="E3010" s="1"/>
    </row>
    <row r="3011" spans="5:5" x14ac:dyDescent="0.35">
      <c r="E3011" s="1"/>
    </row>
    <row r="3012" spans="5:5" x14ac:dyDescent="0.35">
      <c r="E3012" s="1"/>
    </row>
    <row r="3013" spans="5:5" x14ac:dyDescent="0.35">
      <c r="E3013" s="1"/>
    </row>
    <row r="3014" spans="5:5" x14ac:dyDescent="0.35">
      <c r="E3014" s="1"/>
    </row>
    <row r="3015" spans="5:5" x14ac:dyDescent="0.35">
      <c r="E3015" s="1"/>
    </row>
    <row r="3016" spans="5:5" x14ac:dyDescent="0.35">
      <c r="E3016" s="1"/>
    </row>
    <row r="3017" spans="5:5" x14ac:dyDescent="0.35">
      <c r="E3017" s="1"/>
    </row>
    <row r="3018" spans="5:5" x14ac:dyDescent="0.35">
      <c r="E3018" s="1"/>
    </row>
    <row r="3019" spans="5:5" x14ac:dyDescent="0.35">
      <c r="E3019" s="1"/>
    </row>
    <row r="3020" spans="5:5" x14ac:dyDescent="0.35">
      <c r="E3020" s="1"/>
    </row>
    <row r="3021" spans="5:5" x14ac:dyDescent="0.35">
      <c r="E3021" s="1"/>
    </row>
    <row r="3022" spans="5:5" x14ac:dyDescent="0.35">
      <c r="E3022" s="1"/>
    </row>
    <row r="3023" spans="5:5" x14ac:dyDescent="0.35">
      <c r="E3023" s="1"/>
    </row>
    <row r="3024" spans="5:5" x14ac:dyDescent="0.35">
      <c r="E3024" s="1"/>
    </row>
    <row r="3025" spans="5:5" x14ac:dyDescent="0.35">
      <c r="E3025" s="1"/>
    </row>
    <row r="3026" spans="5:5" x14ac:dyDescent="0.35">
      <c r="E3026" s="1"/>
    </row>
    <row r="3027" spans="5:5" x14ac:dyDescent="0.35">
      <c r="E3027" s="1"/>
    </row>
    <row r="3028" spans="5:5" x14ac:dyDescent="0.35">
      <c r="E3028" s="1"/>
    </row>
    <row r="3029" spans="5:5" x14ac:dyDescent="0.35">
      <c r="E3029" s="1"/>
    </row>
    <row r="3030" spans="5:5" x14ac:dyDescent="0.35">
      <c r="E3030" s="1"/>
    </row>
    <row r="3031" spans="5:5" x14ac:dyDescent="0.35">
      <c r="E3031" s="1"/>
    </row>
    <row r="3032" spans="5:5" x14ac:dyDescent="0.35">
      <c r="E3032" s="1"/>
    </row>
    <row r="3033" spans="5:5" x14ac:dyDescent="0.35">
      <c r="E3033" s="1"/>
    </row>
    <row r="3034" spans="5:5" x14ac:dyDescent="0.35">
      <c r="E3034" s="1"/>
    </row>
    <row r="3035" spans="5:5" x14ac:dyDescent="0.35">
      <c r="E3035" s="1"/>
    </row>
    <row r="3036" spans="5:5" x14ac:dyDescent="0.35">
      <c r="E3036" s="1"/>
    </row>
    <row r="3037" spans="5:5" x14ac:dyDescent="0.35">
      <c r="E3037" s="1"/>
    </row>
    <row r="3038" spans="5:5" x14ac:dyDescent="0.35">
      <c r="E3038" s="1"/>
    </row>
    <row r="3039" spans="5:5" x14ac:dyDescent="0.35">
      <c r="E3039" s="1"/>
    </row>
    <row r="3040" spans="5:5" x14ac:dyDescent="0.35">
      <c r="E3040" s="1"/>
    </row>
    <row r="3041" spans="5:5" x14ac:dyDescent="0.35">
      <c r="E3041" s="1"/>
    </row>
    <row r="3042" spans="5:5" x14ac:dyDescent="0.35">
      <c r="E3042" s="1"/>
    </row>
    <row r="3043" spans="5:5" x14ac:dyDescent="0.35">
      <c r="E3043" s="1"/>
    </row>
    <row r="3044" spans="5:5" x14ac:dyDescent="0.35">
      <c r="E3044" s="1"/>
    </row>
    <row r="3045" spans="5:5" x14ac:dyDescent="0.35">
      <c r="E3045" s="1"/>
    </row>
    <row r="3046" spans="5:5" x14ac:dyDescent="0.35">
      <c r="E3046" s="1"/>
    </row>
    <row r="3047" spans="5:5" x14ac:dyDescent="0.35">
      <c r="E3047" s="1"/>
    </row>
    <row r="3048" spans="5:5" x14ac:dyDescent="0.35">
      <c r="E3048" s="1"/>
    </row>
    <row r="3049" spans="5:5" x14ac:dyDescent="0.35">
      <c r="E3049" s="1"/>
    </row>
    <row r="3050" spans="5:5" x14ac:dyDescent="0.35">
      <c r="E3050" s="1"/>
    </row>
    <row r="3051" spans="5:5" x14ac:dyDescent="0.35">
      <c r="E3051" s="1"/>
    </row>
    <row r="3052" spans="5:5" x14ac:dyDescent="0.35">
      <c r="E3052" s="1"/>
    </row>
    <row r="3053" spans="5:5" x14ac:dyDescent="0.35">
      <c r="E3053" s="1"/>
    </row>
    <row r="3054" spans="5:5" x14ac:dyDescent="0.35">
      <c r="E3054" s="1"/>
    </row>
    <row r="3055" spans="5:5" x14ac:dyDescent="0.35">
      <c r="E3055" s="1"/>
    </row>
    <row r="3056" spans="5:5" x14ac:dyDescent="0.35">
      <c r="E3056" s="1"/>
    </row>
    <row r="3057" spans="5:5" x14ac:dyDescent="0.35">
      <c r="E3057" s="1"/>
    </row>
    <row r="3058" spans="5:5" x14ac:dyDescent="0.35">
      <c r="E3058" s="1"/>
    </row>
    <row r="3059" spans="5:5" x14ac:dyDescent="0.35">
      <c r="E3059" s="1"/>
    </row>
    <row r="3060" spans="5:5" x14ac:dyDescent="0.35">
      <c r="E3060" s="1"/>
    </row>
    <row r="3061" spans="5:5" x14ac:dyDescent="0.35">
      <c r="E3061" s="1"/>
    </row>
    <row r="3062" spans="5:5" x14ac:dyDescent="0.35">
      <c r="E3062" s="1"/>
    </row>
    <row r="3063" spans="5:5" x14ac:dyDescent="0.35">
      <c r="E3063" s="1"/>
    </row>
    <row r="3064" spans="5:5" x14ac:dyDescent="0.35">
      <c r="E3064" s="1"/>
    </row>
    <row r="3065" spans="5:5" x14ac:dyDescent="0.35">
      <c r="E3065" s="1"/>
    </row>
    <row r="3066" spans="5:5" x14ac:dyDescent="0.35">
      <c r="E3066" s="1"/>
    </row>
    <row r="3067" spans="5:5" x14ac:dyDescent="0.35">
      <c r="E3067" s="1"/>
    </row>
    <row r="3068" spans="5:5" x14ac:dyDescent="0.35">
      <c r="E3068" s="1"/>
    </row>
    <row r="3069" spans="5:5" x14ac:dyDescent="0.35">
      <c r="E3069" s="1"/>
    </row>
    <row r="3070" spans="5:5" x14ac:dyDescent="0.35">
      <c r="E3070" s="1"/>
    </row>
    <row r="3071" spans="5:5" x14ac:dyDescent="0.35">
      <c r="E3071" s="1"/>
    </row>
    <row r="3072" spans="5:5" x14ac:dyDescent="0.35">
      <c r="E3072" s="1"/>
    </row>
    <row r="3073" spans="5:5" x14ac:dyDescent="0.35">
      <c r="E3073" s="1"/>
    </row>
    <row r="3074" spans="5:5" x14ac:dyDescent="0.35">
      <c r="E3074" s="1"/>
    </row>
    <row r="3075" spans="5:5" x14ac:dyDescent="0.35">
      <c r="E3075" s="1"/>
    </row>
    <row r="3076" spans="5:5" x14ac:dyDescent="0.35">
      <c r="E3076" s="1"/>
    </row>
    <row r="3077" spans="5:5" x14ac:dyDescent="0.35">
      <c r="E3077" s="1"/>
    </row>
    <row r="3078" spans="5:5" x14ac:dyDescent="0.35">
      <c r="E3078" s="1"/>
    </row>
    <row r="3079" spans="5:5" x14ac:dyDescent="0.35">
      <c r="E3079" s="1"/>
    </row>
    <row r="3080" spans="5:5" x14ac:dyDescent="0.35">
      <c r="E3080" s="1"/>
    </row>
    <row r="3081" spans="5:5" x14ac:dyDescent="0.35">
      <c r="E3081" s="1"/>
    </row>
    <row r="3082" spans="5:5" x14ac:dyDescent="0.35">
      <c r="E3082" s="1"/>
    </row>
    <row r="3083" spans="5:5" x14ac:dyDescent="0.35">
      <c r="E3083" s="1"/>
    </row>
    <row r="3084" spans="5:5" x14ac:dyDescent="0.35">
      <c r="E3084" s="1"/>
    </row>
    <row r="3085" spans="5:5" x14ac:dyDescent="0.35">
      <c r="E3085" s="1"/>
    </row>
    <row r="3086" spans="5:5" x14ac:dyDescent="0.35">
      <c r="E3086" s="1"/>
    </row>
    <row r="3087" spans="5:5" x14ac:dyDescent="0.35">
      <c r="E3087" s="1"/>
    </row>
    <row r="3088" spans="5:5" x14ac:dyDescent="0.35">
      <c r="E3088" s="1"/>
    </row>
    <row r="3089" spans="5:5" x14ac:dyDescent="0.35">
      <c r="E3089" s="1"/>
    </row>
    <row r="3090" spans="5:5" x14ac:dyDescent="0.35">
      <c r="E3090" s="1"/>
    </row>
    <row r="3091" spans="5:5" x14ac:dyDescent="0.35">
      <c r="E3091" s="1"/>
    </row>
    <row r="3092" spans="5:5" x14ac:dyDescent="0.35">
      <c r="E3092" s="1"/>
    </row>
    <row r="3093" spans="5:5" x14ac:dyDescent="0.35">
      <c r="E3093" s="1"/>
    </row>
    <row r="3094" spans="5:5" x14ac:dyDescent="0.35">
      <c r="E3094" s="1"/>
    </row>
    <row r="3095" spans="5:5" x14ac:dyDescent="0.35">
      <c r="E3095" s="1"/>
    </row>
    <row r="3096" spans="5:5" x14ac:dyDescent="0.35">
      <c r="E3096" s="1"/>
    </row>
    <row r="3097" spans="5:5" x14ac:dyDescent="0.35">
      <c r="E3097" s="1"/>
    </row>
    <row r="3098" spans="5:5" x14ac:dyDescent="0.35">
      <c r="E3098" s="1"/>
    </row>
    <row r="3099" spans="5:5" x14ac:dyDescent="0.35">
      <c r="E3099" s="1"/>
    </row>
    <row r="3100" spans="5:5" x14ac:dyDescent="0.35">
      <c r="E3100" s="1"/>
    </row>
    <row r="3101" spans="5:5" x14ac:dyDescent="0.35">
      <c r="E3101" s="1"/>
    </row>
    <row r="3102" spans="5:5" x14ac:dyDescent="0.35">
      <c r="E3102" s="1"/>
    </row>
    <row r="3103" spans="5:5" x14ac:dyDescent="0.35">
      <c r="E3103" s="1"/>
    </row>
    <row r="3104" spans="5:5" x14ac:dyDescent="0.35">
      <c r="E3104" s="1"/>
    </row>
    <row r="3105" spans="5:5" x14ac:dyDescent="0.35">
      <c r="E3105" s="1"/>
    </row>
    <row r="3106" spans="5:5" x14ac:dyDescent="0.35">
      <c r="E3106" s="1"/>
    </row>
    <row r="3107" spans="5:5" x14ac:dyDescent="0.35">
      <c r="E3107" s="1"/>
    </row>
    <row r="3108" spans="5:5" x14ac:dyDescent="0.35">
      <c r="E3108" s="1"/>
    </row>
    <row r="3109" spans="5:5" x14ac:dyDescent="0.35">
      <c r="E3109" s="1"/>
    </row>
    <row r="3110" spans="5:5" x14ac:dyDescent="0.35">
      <c r="E3110" s="1"/>
    </row>
    <row r="3111" spans="5:5" x14ac:dyDescent="0.35">
      <c r="E3111" s="1"/>
    </row>
    <row r="3112" spans="5:5" x14ac:dyDescent="0.35">
      <c r="E3112" s="1"/>
    </row>
    <row r="3113" spans="5:5" x14ac:dyDescent="0.35">
      <c r="E3113" s="1"/>
    </row>
    <row r="3114" spans="5:5" x14ac:dyDescent="0.35">
      <c r="E3114" s="1"/>
    </row>
    <row r="3115" spans="5:5" x14ac:dyDescent="0.35">
      <c r="E3115" s="1"/>
    </row>
    <row r="3116" spans="5:5" x14ac:dyDescent="0.35">
      <c r="E3116" s="1"/>
    </row>
    <row r="3117" spans="5:5" x14ac:dyDescent="0.35">
      <c r="E3117" s="1"/>
    </row>
    <row r="3118" spans="5:5" x14ac:dyDescent="0.35">
      <c r="E3118" s="1"/>
    </row>
    <row r="3119" spans="5:5" x14ac:dyDescent="0.35">
      <c r="E3119" s="1"/>
    </row>
    <row r="3120" spans="5:5" x14ac:dyDescent="0.35">
      <c r="E3120" s="1"/>
    </row>
    <row r="3121" spans="5:5" x14ac:dyDescent="0.35">
      <c r="E3121" s="1"/>
    </row>
    <row r="3122" spans="5:5" x14ac:dyDescent="0.35">
      <c r="E3122" s="1"/>
    </row>
    <row r="3123" spans="5:5" x14ac:dyDescent="0.35">
      <c r="E3123" s="1"/>
    </row>
    <row r="3124" spans="5:5" x14ac:dyDescent="0.35">
      <c r="E3124" s="1"/>
    </row>
    <row r="3125" spans="5:5" x14ac:dyDescent="0.35">
      <c r="E3125" s="1"/>
    </row>
    <row r="3126" spans="5:5" x14ac:dyDescent="0.35">
      <c r="E3126" s="1"/>
    </row>
    <row r="3127" spans="5:5" x14ac:dyDescent="0.35">
      <c r="E3127" s="1"/>
    </row>
    <row r="3128" spans="5:5" x14ac:dyDescent="0.35">
      <c r="E3128" s="1"/>
    </row>
    <row r="3129" spans="5:5" x14ac:dyDescent="0.35">
      <c r="E3129" s="1"/>
    </row>
    <row r="3130" spans="5:5" x14ac:dyDescent="0.35">
      <c r="E3130" s="1"/>
    </row>
    <row r="3131" spans="5:5" x14ac:dyDescent="0.35">
      <c r="E3131" s="1"/>
    </row>
    <row r="3132" spans="5:5" x14ac:dyDescent="0.35">
      <c r="E3132" s="1"/>
    </row>
    <row r="3133" spans="5:5" x14ac:dyDescent="0.35">
      <c r="E3133" s="1"/>
    </row>
    <row r="3134" spans="5:5" x14ac:dyDescent="0.35">
      <c r="E3134" s="1"/>
    </row>
    <row r="3135" spans="5:5" x14ac:dyDescent="0.35">
      <c r="E3135" s="1"/>
    </row>
    <row r="3136" spans="5:5" x14ac:dyDescent="0.35">
      <c r="E3136" s="1"/>
    </row>
    <row r="3137" spans="5:5" x14ac:dyDescent="0.35">
      <c r="E3137" s="1"/>
    </row>
    <row r="3138" spans="5:5" x14ac:dyDescent="0.35">
      <c r="E3138" s="1"/>
    </row>
    <row r="3139" spans="5:5" x14ac:dyDescent="0.35">
      <c r="E3139" s="1"/>
    </row>
    <row r="3140" spans="5:5" x14ac:dyDescent="0.35">
      <c r="E3140" s="1"/>
    </row>
    <row r="3141" spans="5:5" x14ac:dyDescent="0.35">
      <c r="E3141" s="1"/>
    </row>
    <row r="3142" spans="5:5" x14ac:dyDescent="0.35">
      <c r="E3142" s="1"/>
    </row>
    <row r="3143" spans="5:5" x14ac:dyDescent="0.35">
      <c r="E3143" s="1"/>
    </row>
    <row r="3144" spans="5:5" x14ac:dyDescent="0.35">
      <c r="E3144" s="1"/>
    </row>
    <row r="3145" spans="5:5" x14ac:dyDescent="0.35">
      <c r="E3145" s="1"/>
    </row>
    <row r="3146" spans="5:5" x14ac:dyDescent="0.35">
      <c r="E3146" s="1"/>
    </row>
    <row r="3147" spans="5:5" x14ac:dyDescent="0.35">
      <c r="E3147" s="1"/>
    </row>
    <row r="3148" spans="5:5" x14ac:dyDescent="0.35">
      <c r="E3148" s="1"/>
    </row>
    <row r="3149" spans="5:5" x14ac:dyDescent="0.35">
      <c r="E3149" s="1"/>
    </row>
    <row r="3150" spans="5:5" x14ac:dyDescent="0.35">
      <c r="E3150" s="1"/>
    </row>
    <row r="3151" spans="5:5" x14ac:dyDescent="0.35">
      <c r="E3151" s="1"/>
    </row>
    <row r="3152" spans="5:5" x14ac:dyDescent="0.35">
      <c r="E3152" s="1"/>
    </row>
    <row r="3153" spans="5:5" x14ac:dyDescent="0.35">
      <c r="E3153" s="1"/>
    </row>
    <row r="3154" spans="5:5" x14ac:dyDescent="0.35">
      <c r="E3154" s="1"/>
    </row>
    <row r="3155" spans="5:5" x14ac:dyDescent="0.35">
      <c r="E3155" s="1"/>
    </row>
    <row r="3156" spans="5:5" x14ac:dyDescent="0.35">
      <c r="E3156" s="1"/>
    </row>
    <row r="3157" spans="5:5" x14ac:dyDescent="0.35">
      <c r="E3157" s="1"/>
    </row>
    <row r="3158" spans="5:5" x14ac:dyDescent="0.35">
      <c r="E3158" s="1"/>
    </row>
    <row r="3159" spans="5:5" x14ac:dyDescent="0.35">
      <c r="E3159" s="1"/>
    </row>
    <row r="3160" spans="5:5" x14ac:dyDescent="0.35">
      <c r="E3160" s="1"/>
    </row>
    <row r="3161" spans="5:5" x14ac:dyDescent="0.35">
      <c r="E3161" s="1"/>
    </row>
    <row r="3162" spans="5:5" x14ac:dyDescent="0.35">
      <c r="E3162" s="1"/>
    </row>
    <row r="3163" spans="5:5" x14ac:dyDescent="0.35">
      <c r="E3163" s="1"/>
    </row>
    <row r="3164" spans="5:5" x14ac:dyDescent="0.35">
      <c r="E3164" s="1"/>
    </row>
    <row r="3165" spans="5:5" x14ac:dyDescent="0.35">
      <c r="E3165" s="1"/>
    </row>
    <row r="3166" spans="5:5" x14ac:dyDescent="0.35">
      <c r="E3166" s="1"/>
    </row>
    <row r="3167" spans="5:5" x14ac:dyDescent="0.35">
      <c r="E3167" s="1"/>
    </row>
    <row r="3168" spans="5:5" x14ac:dyDescent="0.35">
      <c r="E3168" s="1"/>
    </row>
    <row r="3169" spans="5:5" x14ac:dyDescent="0.35">
      <c r="E3169" s="1"/>
    </row>
    <row r="3170" spans="5:5" x14ac:dyDescent="0.35">
      <c r="E3170" s="1"/>
    </row>
    <row r="3171" spans="5:5" x14ac:dyDescent="0.35">
      <c r="E3171" s="1"/>
    </row>
    <row r="3172" spans="5:5" x14ac:dyDescent="0.35">
      <c r="E3172" s="1"/>
    </row>
    <row r="3173" spans="5:5" x14ac:dyDescent="0.35">
      <c r="E3173" s="1"/>
    </row>
    <row r="3174" spans="5:5" x14ac:dyDescent="0.35">
      <c r="E3174" s="1"/>
    </row>
    <row r="3175" spans="5:5" x14ac:dyDescent="0.35">
      <c r="E3175" s="1"/>
    </row>
    <row r="3176" spans="5:5" x14ac:dyDescent="0.35">
      <c r="E3176" s="1"/>
    </row>
    <row r="3177" spans="5:5" x14ac:dyDescent="0.35">
      <c r="E3177" s="1"/>
    </row>
    <row r="3178" spans="5:5" x14ac:dyDescent="0.35">
      <c r="E3178" s="1"/>
    </row>
    <row r="3179" spans="5:5" x14ac:dyDescent="0.35">
      <c r="E3179" s="1"/>
    </row>
    <row r="3180" spans="5:5" x14ac:dyDescent="0.35">
      <c r="E3180" s="1"/>
    </row>
    <row r="3181" spans="5:5" x14ac:dyDescent="0.35">
      <c r="E3181" s="1"/>
    </row>
    <row r="3182" spans="5:5" x14ac:dyDescent="0.35">
      <c r="E3182" s="1"/>
    </row>
    <row r="3183" spans="5:5" x14ac:dyDescent="0.35">
      <c r="E3183" s="1"/>
    </row>
    <row r="3184" spans="5:5" x14ac:dyDescent="0.35">
      <c r="E3184" s="1"/>
    </row>
    <row r="3185" spans="5:5" x14ac:dyDescent="0.35">
      <c r="E3185" s="1"/>
    </row>
    <row r="3186" spans="5:5" x14ac:dyDescent="0.35">
      <c r="E3186" s="1"/>
    </row>
    <row r="3187" spans="5:5" x14ac:dyDescent="0.35">
      <c r="E3187" s="1"/>
    </row>
    <row r="3188" spans="5:5" x14ac:dyDescent="0.35">
      <c r="E3188" s="1"/>
    </row>
    <row r="3189" spans="5:5" x14ac:dyDescent="0.35">
      <c r="E3189" s="1"/>
    </row>
    <row r="3190" spans="5:5" x14ac:dyDescent="0.35">
      <c r="E3190" s="1"/>
    </row>
    <row r="3191" spans="5:5" x14ac:dyDescent="0.35">
      <c r="E3191" s="1"/>
    </row>
    <row r="3192" spans="5:5" x14ac:dyDescent="0.35">
      <c r="E3192" s="1"/>
    </row>
    <row r="3193" spans="5:5" x14ac:dyDescent="0.35">
      <c r="E3193" s="1"/>
    </row>
    <row r="3194" spans="5:5" x14ac:dyDescent="0.35">
      <c r="E3194" s="1"/>
    </row>
    <row r="3195" spans="5:5" x14ac:dyDescent="0.35">
      <c r="E3195" s="1"/>
    </row>
    <row r="3196" spans="5:5" x14ac:dyDescent="0.35">
      <c r="E3196" s="1"/>
    </row>
    <row r="3197" spans="5:5" x14ac:dyDescent="0.35">
      <c r="E3197" s="1"/>
    </row>
    <row r="3198" spans="5:5" x14ac:dyDescent="0.35">
      <c r="E3198" s="1"/>
    </row>
    <row r="3199" spans="5:5" x14ac:dyDescent="0.35">
      <c r="E3199" s="1"/>
    </row>
    <row r="3200" spans="5:5" x14ac:dyDescent="0.35">
      <c r="E3200" s="1"/>
    </row>
    <row r="3201" spans="5:5" x14ac:dyDescent="0.35">
      <c r="E3201" s="1"/>
    </row>
    <row r="3202" spans="5:5" x14ac:dyDescent="0.35">
      <c r="E3202" s="1"/>
    </row>
    <row r="3203" spans="5:5" x14ac:dyDescent="0.35">
      <c r="E3203" s="1"/>
    </row>
    <row r="3204" spans="5:5" x14ac:dyDescent="0.35">
      <c r="E3204" s="1"/>
    </row>
    <row r="3205" spans="5:5" x14ac:dyDescent="0.35">
      <c r="E3205" s="1"/>
    </row>
    <row r="3206" spans="5:5" x14ac:dyDescent="0.35">
      <c r="E3206" s="1"/>
    </row>
    <row r="3207" spans="5:5" x14ac:dyDescent="0.35">
      <c r="E3207" s="1"/>
    </row>
    <row r="3208" spans="5:5" x14ac:dyDescent="0.35">
      <c r="E3208" s="1"/>
    </row>
    <row r="3209" spans="5:5" x14ac:dyDescent="0.35">
      <c r="E3209" s="1"/>
    </row>
    <row r="3210" spans="5:5" x14ac:dyDescent="0.35">
      <c r="E3210" s="1"/>
    </row>
    <row r="3211" spans="5:5" x14ac:dyDescent="0.35">
      <c r="E3211" s="1"/>
    </row>
    <row r="3212" spans="5:5" x14ac:dyDescent="0.35">
      <c r="E3212" s="1"/>
    </row>
    <row r="3213" spans="5:5" x14ac:dyDescent="0.35">
      <c r="E3213" s="1"/>
    </row>
    <row r="3214" spans="5:5" x14ac:dyDescent="0.35">
      <c r="E3214" s="1"/>
    </row>
    <row r="3215" spans="5:5" x14ac:dyDescent="0.35">
      <c r="E3215" s="1"/>
    </row>
    <row r="3216" spans="5:5" x14ac:dyDescent="0.35">
      <c r="E3216" s="1"/>
    </row>
    <row r="3217" spans="5:5" x14ac:dyDescent="0.35">
      <c r="E3217" s="1"/>
    </row>
    <row r="3218" spans="5:5" x14ac:dyDescent="0.35">
      <c r="E3218" s="1"/>
    </row>
    <row r="3219" spans="5:5" x14ac:dyDescent="0.35">
      <c r="E3219" s="1"/>
    </row>
    <row r="3220" spans="5:5" x14ac:dyDescent="0.35">
      <c r="E3220" s="1"/>
    </row>
    <row r="3221" spans="5:5" x14ac:dyDescent="0.35">
      <c r="E3221" s="1"/>
    </row>
    <row r="3222" spans="5:5" x14ac:dyDescent="0.35">
      <c r="E3222" s="1"/>
    </row>
    <row r="3223" spans="5:5" x14ac:dyDescent="0.35">
      <c r="E3223" s="1"/>
    </row>
    <row r="3224" spans="5:5" x14ac:dyDescent="0.35">
      <c r="E3224" s="1"/>
    </row>
    <row r="3225" spans="5:5" x14ac:dyDescent="0.35">
      <c r="E3225" s="1"/>
    </row>
    <row r="3226" spans="5:5" x14ac:dyDescent="0.35">
      <c r="E3226" s="1"/>
    </row>
    <row r="3227" spans="5:5" x14ac:dyDescent="0.35">
      <c r="E3227" s="1"/>
    </row>
    <row r="3228" spans="5:5" x14ac:dyDescent="0.35">
      <c r="E3228" s="1"/>
    </row>
    <row r="3229" spans="5:5" x14ac:dyDescent="0.35">
      <c r="E3229" s="1"/>
    </row>
    <row r="3230" spans="5:5" x14ac:dyDescent="0.35">
      <c r="E3230" s="1"/>
    </row>
    <row r="3231" spans="5:5" x14ac:dyDescent="0.35">
      <c r="E3231" s="1"/>
    </row>
    <row r="3232" spans="5:5" x14ac:dyDescent="0.35">
      <c r="E3232" s="1"/>
    </row>
    <row r="3233" spans="5:5" x14ac:dyDescent="0.35">
      <c r="E3233" s="1"/>
    </row>
    <row r="3234" spans="5:5" x14ac:dyDescent="0.35">
      <c r="E3234" s="1"/>
    </row>
    <row r="3235" spans="5:5" x14ac:dyDescent="0.35">
      <c r="E3235" s="1"/>
    </row>
    <row r="3236" spans="5:5" x14ac:dyDescent="0.35">
      <c r="E3236" s="1"/>
    </row>
    <row r="3237" spans="5:5" x14ac:dyDescent="0.35">
      <c r="E3237" s="1"/>
    </row>
    <row r="3238" spans="5:5" x14ac:dyDescent="0.35">
      <c r="E3238" s="1"/>
    </row>
    <row r="3239" spans="5:5" x14ac:dyDescent="0.35">
      <c r="E3239" s="1"/>
    </row>
    <row r="3240" spans="5:5" x14ac:dyDescent="0.35">
      <c r="E3240" s="1"/>
    </row>
    <row r="3241" spans="5:5" x14ac:dyDescent="0.35">
      <c r="E3241" s="1"/>
    </row>
    <row r="3242" spans="5:5" x14ac:dyDescent="0.35">
      <c r="E3242" s="1"/>
    </row>
    <row r="3243" spans="5:5" x14ac:dyDescent="0.35">
      <c r="E3243" s="1"/>
    </row>
    <row r="3244" spans="5:5" x14ac:dyDescent="0.35">
      <c r="E3244" s="1"/>
    </row>
    <row r="3245" spans="5:5" x14ac:dyDescent="0.35">
      <c r="E3245" s="1"/>
    </row>
    <row r="3246" spans="5:5" x14ac:dyDescent="0.35">
      <c r="E3246" s="1"/>
    </row>
    <row r="3247" spans="5:5" x14ac:dyDescent="0.35">
      <c r="E3247" s="1"/>
    </row>
    <row r="3248" spans="5:5" x14ac:dyDescent="0.35">
      <c r="E3248" s="1"/>
    </row>
    <row r="3249" spans="5:5" x14ac:dyDescent="0.35">
      <c r="E3249" s="1"/>
    </row>
    <row r="3250" spans="5:5" x14ac:dyDescent="0.35">
      <c r="E3250" s="1"/>
    </row>
    <row r="3251" spans="5:5" x14ac:dyDescent="0.35">
      <c r="E3251" s="1"/>
    </row>
    <row r="3252" spans="5:5" x14ac:dyDescent="0.35">
      <c r="E3252" s="1"/>
    </row>
    <row r="3253" spans="5:5" x14ac:dyDescent="0.35">
      <c r="E3253" s="1"/>
    </row>
    <row r="3254" spans="5:5" x14ac:dyDescent="0.35">
      <c r="E3254" s="1"/>
    </row>
    <row r="3255" spans="5:5" x14ac:dyDescent="0.35">
      <c r="E3255" s="1"/>
    </row>
    <row r="3256" spans="5:5" x14ac:dyDescent="0.35">
      <c r="E3256" s="1"/>
    </row>
    <row r="3257" spans="5:5" x14ac:dyDescent="0.35">
      <c r="E3257" s="1"/>
    </row>
    <row r="3258" spans="5:5" x14ac:dyDescent="0.35">
      <c r="E3258" s="1"/>
    </row>
    <row r="3259" spans="5:5" x14ac:dyDescent="0.35">
      <c r="E3259" s="1"/>
    </row>
    <row r="3260" spans="5:5" x14ac:dyDescent="0.35">
      <c r="E3260" s="1"/>
    </row>
    <row r="3261" spans="5:5" x14ac:dyDescent="0.35">
      <c r="E3261" s="1"/>
    </row>
    <row r="3262" spans="5:5" x14ac:dyDescent="0.35">
      <c r="E3262" s="1"/>
    </row>
    <row r="3263" spans="5:5" x14ac:dyDescent="0.35">
      <c r="E3263" s="1"/>
    </row>
    <row r="3264" spans="5:5" x14ac:dyDescent="0.35">
      <c r="E3264" s="1"/>
    </row>
    <row r="3265" spans="5:5" x14ac:dyDescent="0.35">
      <c r="E3265" s="1"/>
    </row>
    <row r="3266" spans="5:5" x14ac:dyDescent="0.35">
      <c r="E3266" s="1"/>
    </row>
    <row r="3267" spans="5:5" x14ac:dyDescent="0.35">
      <c r="E3267" s="1"/>
    </row>
    <row r="3268" spans="5:5" x14ac:dyDescent="0.35">
      <c r="E3268" s="1"/>
    </row>
    <row r="3269" spans="5:5" x14ac:dyDescent="0.35">
      <c r="E3269" s="1"/>
    </row>
    <row r="3270" spans="5:5" x14ac:dyDescent="0.35">
      <c r="E3270" s="1"/>
    </row>
    <row r="3271" spans="5:5" x14ac:dyDescent="0.35">
      <c r="E3271" s="1"/>
    </row>
    <row r="3272" spans="5:5" x14ac:dyDescent="0.35">
      <c r="E3272" s="1"/>
    </row>
    <row r="3273" spans="5:5" x14ac:dyDescent="0.35">
      <c r="E3273" s="1"/>
    </row>
    <row r="3274" spans="5:5" x14ac:dyDescent="0.35">
      <c r="E3274" s="1"/>
    </row>
    <row r="3275" spans="5:5" x14ac:dyDescent="0.35">
      <c r="E3275" s="1"/>
    </row>
    <row r="3276" spans="5:5" x14ac:dyDescent="0.35">
      <c r="E3276" s="1"/>
    </row>
    <row r="3277" spans="5:5" x14ac:dyDescent="0.35">
      <c r="E3277" s="1"/>
    </row>
    <row r="3278" spans="5:5" x14ac:dyDescent="0.35">
      <c r="E3278" s="1"/>
    </row>
    <row r="3279" spans="5:5" x14ac:dyDescent="0.35">
      <c r="E3279" s="1"/>
    </row>
    <row r="3280" spans="5:5" x14ac:dyDescent="0.35">
      <c r="E3280" s="1"/>
    </row>
    <row r="3281" spans="5:5" x14ac:dyDescent="0.35">
      <c r="E3281" s="1"/>
    </row>
    <row r="3282" spans="5:5" x14ac:dyDescent="0.35">
      <c r="E3282" s="1"/>
    </row>
    <row r="3283" spans="5:5" x14ac:dyDescent="0.35">
      <c r="E3283" s="1"/>
    </row>
    <row r="3284" spans="5:5" x14ac:dyDescent="0.35">
      <c r="E3284" s="1"/>
    </row>
    <row r="3285" spans="5:5" x14ac:dyDescent="0.35">
      <c r="E3285" s="1"/>
    </row>
    <row r="3286" spans="5:5" x14ac:dyDescent="0.35">
      <c r="E3286" s="1"/>
    </row>
    <row r="3287" spans="5:5" x14ac:dyDescent="0.35">
      <c r="E3287" s="1"/>
    </row>
    <row r="3288" spans="5:5" x14ac:dyDescent="0.35">
      <c r="E3288" s="1"/>
    </row>
    <row r="3289" spans="5:5" x14ac:dyDescent="0.35">
      <c r="E3289" s="1"/>
    </row>
    <row r="3290" spans="5:5" x14ac:dyDescent="0.35">
      <c r="E3290" s="1"/>
    </row>
    <row r="3291" spans="5:5" x14ac:dyDescent="0.35">
      <c r="E3291" s="1"/>
    </row>
    <row r="3292" spans="5:5" x14ac:dyDescent="0.35">
      <c r="E3292" s="1"/>
    </row>
    <row r="3293" spans="5:5" x14ac:dyDescent="0.35">
      <c r="E3293" s="1"/>
    </row>
    <row r="3294" spans="5:5" x14ac:dyDescent="0.35">
      <c r="E3294" s="1"/>
    </row>
    <row r="3295" spans="5:5" x14ac:dyDescent="0.35">
      <c r="E3295" s="1"/>
    </row>
    <row r="3296" spans="5:5" x14ac:dyDescent="0.35">
      <c r="E3296" s="1"/>
    </row>
    <row r="3297" spans="5:5" x14ac:dyDescent="0.35">
      <c r="E3297" s="1"/>
    </row>
    <row r="3298" spans="5:5" x14ac:dyDescent="0.35">
      <c r="E3298" s="1"/>
    </row>
    <row r="3299" spans="5:5" x14ac:dyDescent="0.35">
      <c r="E3299" s="1"/>
    </row>
    <row r="3300" spans="5:5" x14ac:dyDescent="0.35">
      <c r="E3300" s="1"/>
    </row>
    <row r="3301" spans="5:5" x14ac:dyDescent="0.35">
      <c r="E3301" s="1"/>
    </row>
    <row r="3302" spans="5:5" x14ac:dyDescent="0.35">
      <c r="E3302" s="1"/>
    </row>
    <row r="3303" spans="5:5" x14ac:dyDescent="0.35">
      <c r="E3303" s="1"/>
    </row>
    <row r="3304" spans="5:5" x14ac:dyDescent="0.35">
      <c r="E3304" s="1"/>
    </row>
    <row r="3305" spans="5:5" x14ac:dyDescent="0.35">
      <c r="E3305" s="1"/>
    </row>
    <row r="3306" spans="5:5" x14ac:dyDescent="0.35">
      <c r="E3306" s="1"/>
    </row>
    <row r="3307" spans="5:5" x14ac:dyDescent="0.35">
      <c r="E3307" s="1"/>
    </row>
    <row r="3308" spans="5:5" x14ac:dyDescent="0.35">
      <c r="E3308" s="1"/>
    </row>
    <row r="3309" spans="5:5" x14ac:dyDescent="0.35">
      <c r="E3309" s="1"/>
    </row>
    <row r="3310" spans="5:5" x14ac:dyDescent="0.35">
      <c r="E3310" s="1"/>
    </row>
    <row r="3311" spans="5:5" x14ac:dyDescent="0.35">
      <c r="E3311" s="1"/>
    </row>
    <row r="3312" spans="5:5" x14ac:dyDescent="0.35">
      <c r="E3312" s="1"/>
    </row>
    <row r="3313" spans="5:5" x14ac:dyDescent="0.35">
      <c r="E3313" s="1"/>
    </row>
    <row r="3314" spans="5:5" x14ac:dyDescent="0.35">
      <c r="E3314" s="1"/>
    </row>
    <row r="3315" spans="5:5" x14ac:dyDescent="0.35">
      <c r="E3315" s="1"/>
    </row>
    <row r="3316" spans="5:5" x14ac:dyDescent="0.35">
      <c r="E3316" s="1"/>
    </row>
    <row r="3317" spans="5:5" x14ac:dyDescent="0.35">
      <c r="E3317" s="1"/>
    </row>
    <row r="3318" spans="5:5" x14ac:dyDescent="0.35">
      <c r="E3318" s="1"/>
    </row>
    <row r="3319" spans="5:5" x14ac:dyDescent="0.35">
      <c r="E3319" s="1"/>
    </row>
    <row r="3320" spans="5:5" x14ac:dyDescent="0.35">
      <c r="E3320" s="1"/>
    </row>
    <row r="3321" spans="5:5" x14ac:dyDescent="0.35">
      <c r="E3321" s="1"/>
    </row>
    <row r="3322" spans="5:5" x14ac:dyDescent="0.35">
      <c r="E3322" s="1"/>
    </row>
    <row r="3323" spans="5:5" x14ac:dyDescent="0.35">
      <c r="E3323" s="1"/>
    </row>
    <row r="3324" spans="5:5" x14ac:dyDescent="0.35">
      <c r="E3324" s="1"/>
    </row>
    <row r="3325" spans="5:5" x14ac:dyDescent="0.35">
      <c r="E3325" s="1"/>
    </row>
    <row r="3326" spans="5:5" x14ac:dyDescent="0.35">
      <c r="E3326" s="1"/>
    </row>
    <row r="3327" spans="5:5" x14ac:dyDescent="0.35">
      <c r="E3327" s="1"/>
    </row>
    <row r="3328" spans="5:5" x14ac:dyDescent="0.35">
      <c r="E3328" s="1"/>
    </row>
    <row r="3329" spans="5:5" x14ac:dyDescent="0.35">
      <c r="E3329" s="1"/>
    </row>
    <row r="3330" spans="5:5" x14ac:dyDescent="0.35">
      <c r="E3330" s="1"/>
    </row>
    <row r="3331" spans="5:5" x14ac:dyDescent="0.35">
      <c r="E3331" s="1"/>
    </row>
    <row r="3332" spans="5:5" x14ac:dyDescent="0.35">
      <c r="E3332" s="1"/>
    </row>
    <row r="3333" spans="5:5" x14ac:dyDescent="0.35">
      <c r="E3333" s="1"/>
    </row>
    <row r="3334" spans="5:5" x14ac:dyDescent="0.35">
      <c r="E3334" s="1"/>
    </row>
    <row r="3335" spans="5:5" x14ac:dyDescent="0.35">
      <c r="E3335" s="1"/>
    </row>
    <row r="3336" spans="5:5" x14ac:dyDescent="0.35">
      <c r="E3336" s="1"/>
    </row>
    <row r="3337" spans="5:5" x14ac:dyDescent="0.35">
      <c r="E3337" s="1"/>
    </row>
    <row r="3338" spans="5:5" x14ac:dyDescent="0.35">
      <c r="E3338" s="1"/>
    </row>
    <row r="3339" spans="5:5" x14ac:dyDescent="0.35">
      <c r="E3339" s="1"/>
    </row>
    <row r="3340" spans="5:5" x14ac:dyDescent="0.35">
      <c r="E3340" s="1"/>
    </row>
    <row r="3341" spans="5:5" x14ac:dyDescent="0.35">
      <c r="E3341" s="1"/>
    </row>
    <row r="3342" spans="5:5" x14ac:dyDescent="0.35">
      <c r="E3342" s="1"/>
    </row>
    <row r="3343" spans="5:5" x14ac:dyDescent="0.35">
      <c r="E3343" s="1"/>
    </row>
    <row r="3344" spans="5:5" x14ac:dyDescent="0.35">
      <c r="E3344" s="1"/>
    </row>
    <row r="3345" spans="5:5" x14ac:dyDescent="0.35">
      <c r="E3345" s="1"/>
    </row>
    <row r="3346" spans="5:5" x14ac:dyDescent="0.35">
      <c r="E3346" s="1"/>
    </row>
    <row r="3347" spans="5:5" x14ac:dyDescent="0.35">
      <c r="E3347" s="1"/>
    </row>
    <row r="3348" spans="5:5" x14ac:dyDescent="0.35">
      <c r="E3348" s="1"/>
    </row>
    <row r="3349" spans="5:5" x14ac:dyDescent="0.35">
      <c r="E3349" s="1"/>
    </row>
    <row r="3350" spans="5:5" x14ac:dyDescent="0.35">
      <c r="E3350" s="1"/>
    </row>
    <row r="3351" spans="5:5" x14ac:dyDescent="0.35">
      <c r="E3351" s="1"/>
    </row>
    <row r="3352" spans="5:5" x14ac:dyDescent="0.35">
      <c r="E3352" s="1"/>
    </row>
    <row r="3353" spans="5:5" x14ac:dyDescent="0.35">
      <c r="E3353" s="1"/>
    </row>
    <row r="3354" spans="5:5" x14ac:dyDescent="0.35">
      <c r="E3354" s="1"/>
    </row>
    <row r="3355" spans="5:5" x14ac:dyDescent="0.35">
      <c r="E3355" s="1"/>
    </row>
    <row r="3356" spans="5:5" x14ac:dyDescent="0.35">
      <c r="E3356" s="1"/>
    </row>
    <row r="3357" spans="5:5" x14ac:dyDescent="0.35">
      <c r="E3357" s="1"/>
    </row>
    <row r="3358" spans="5:5" x14ac:dyDescent="0.35">
      <c r="E3358" s="1"/>
    </row>
    <row r="3359" spans="5:5" x14ac:dyDescent="0.35">
      <c r="E3359" s="1"/>
    </row>
    <row r="3360" spans="5:5" x14ac:dyDescent="0.35">
      <c r="E3360" s="1"/>
    </row>
    <row r="3361" spans="5:5" x14ac:dyDescent="0.35">
      <c r="E3361" s="1"/>
    </row>
    <row r="3362" spans="5:5" x14ac:dyDescent="0.35">
      <c r="E3362" s="1"/>
    </row>
    <row r="3363" spans="5:5" x14ac:dyDescent="0.35">
      <c r="E3363" s="1"/>
    </row>
    <row r="3364" spans="5:5" x14ac:dyDescent="0.35">
      <c r="E3364" s="1"/>
    </row>
    <row r="3365" spans="5:5" x14ac:dyDescent="0.35">
      <c r="E3365" s="1"/>
    </row>
    <row r="3366" spans="5:5" x14ac:dyDescent="0.35">
      <c r="E3366" s="1"/>
    </row>
    <row r="3367" spans="5:5" x14ac:dyDescent="0.35">
      <c r="E3367" s="1"/>
    </row>
    <row r="3368" spans="5:5" x14ac:dyDescent="0.35">
      <c r="E3368" s="1"/>
    </row>
    <row r="3369" spans="5:5" x14ac:dyDescent="0.35">
      <c r="E3369" s="1"/>
    </row>
    <row r="3370" spans="5:5" x14ac:dyDescent="0.35">
      <c r="E3370" s="1"/>
    </row>
    <row r="3371" spans="5:5" x14ac:dyDescent="0.35">
      <c r="E3371" s="1"/>
    </row>
    <row r="3372" spans="5:5" x14ac:dyDescent="0.35">
      <c r="E3372" s="1"/>
    </row>
    <row r="3373" spans="5:5" x14ac:dyDescent="0.35">
      <c r="E3373" s="1"/>
    </row>
    <row r="3374" spans="5:5" x14ac:dyDescent="0.35">
      <c r="E3374" s="1"/>
    </row>
    <row r="3375" spans="5:5" x14ac:dyDescent="0.35">
      <c r="E3375" s="1"/>
    </row>
    <row r="3376" spans="5:5" x14ac:dyDescent="0.35">
      <c r="E3376" s="1"/>
    </row>
    <row r="3377" spans="5:5" x14ac:dyDescent="0.35">
      <c r="E3377" s="1"/>
    </row>
    <row r="3378" spans="5:5" x14ac:dyDescent="0.35">
      <c r="E3378" s="1"/>
    </row>
    <row r="3379" spans="5:5" x14ac:dyDescent="0.35">
      <c r="E3379" s="1"/>
    </row>
    <row r="3380" spans="5:5" x14ac:dyDescent="0.35">
      <c r="E3380" s="1"/>
    </row>
    <row r="3381" spans="5:5" x14ac:dyDescent="0.35">
      <c r="E3381" s="1"/>
    </row>
    <row r="3382" spans="5:5" x14ac:dyDescent="0.35">
      <c r="E3382" s="1"/>
    </row>
    <row r="3383" spans="5:5" x14ac:dyDescent="0.35">
      <c r="E3383" s="1"/>
    </row>
    <row r="3384" spans="5:5" x14ac:dyDescent="0.35">
      <c r="E3384" s="1"/>
    </row>
    <row r="3385" spans="5:5" x14ac:dyDescent="0.35">
      <c r="E3385" s="1"/>
    </row>
    <row r="3386" spans="5:5" x14ac:dyDescent="0.35">
      <c r="E3386" s="1"/>
    </row>
    <row r="3387" spans="5:5" x14ac:dyDescent="0.35">
      <c r="E3387" s="1"/>
    </row>
    <row r="3388" spans="5:5" x14ac:dyDescent="0.35">
      <c r="E3388" s="1"/>
    </row>
    <row r="3389" spans="5:5" x14ac:dyDescent="0.35">
      <c r="E3389" s="1"/>
    </row>
    <row r="3390" spans="5:5" x14ac:dyDescent="0.35">
      <c r="E3390" s="1"/>
    </row>
    <row r="3391" spans="5:5" x14ac:dyDescent="0.35">
      <c r="E3391" s="1"/>
    </row>
    <row r="3392" spans="5:5" x14ac:dyDescent="0.35">
      <c r="E3392" s="1"/>
    </row>
    <row r="3393" spans="5:5" x14ac:dyDescent="0.35">
      <c r="E3393" s="1"/>
    </row>
    <row r="3394" spans="5:5" x14ac:dyDescent="0.35">
      <c r="E3394" s="1"/>
    </row>
    <row r="3395" spans="5:5" x14ac:dyDescent="0.35">
      <c r="E3395" s="1"/>
    </row>
    <row r="3396" spans="5:5" x14ac:dyDescent="0.35">
      <c r="E3396" s="1"/>
    </row>
    <row r="3397" spans="5:5" x14ac:dyDescent="0.35">
      <c r="E3397" s="1"/>
    </row>
    <row r="3398" spans="5:5" x14ac:dyDescent="0.35">
      <c r="E3398" s="1"/>
    </row>
    <row r="3399" spans="5:5" x14ac:dyDescent="0.35">
      <c r="E3399" s="1"/>
    </row>
    <row r="3400" spans="5:5" x14ac:dyDescent="0.35">
      <c r="E3400" s="1"/>
    </row>
    <row r="3401" spans="5:5" x14ac:dyDescent="0.35">
      <c r="E3401" s="1"/>
    </row>
    <row r="3402" spans="5:5" x14ac:dyDescent="0.35">
      <c r="E3402" s="1"/>
    </row>
    <row r="3403" spans="5:5" x14ac:dyDescent="0.35">
      <c r="E3403" s="1"/>
    </row>
    <row r="3404" spans="5:5" x14ac:dyDescent="0.35">
      <c r="E3404" s="1"/>
    </row>
    <row r="3405" spans="5:5" x14ac:dyDescent="0.35">
      <c r="E3405" s="1"/>
    </row>
    <row r="3406" spans="5:5" x14ac:dyDescent="0.35">
      <c r="E3406" s="1"/>
    </row>
    <row r="3407" spans="5:5" x14ac:dyDescent="0.35">
      <c r="E3407" s="1"/>
    </row>
    <row r="3408" spans="5:5" x14ac:dyDescent="0.35">
      <c r="E3408" s="1"/>
    </row>
    <row r="3409" spans="5:5" x14ac:dyDescent="0.35">
      <c r="E3409" s="1"/>
    </row>
    <row r="3410" spans="5:5" x14ac:dyDescent="0.35">
      <c r="E3410" s="1"/>
    </row>
    <row r="3411" spans="5:5" x14ac:dyDescent="0.35">
      <c r="E3411" s="1"/>
    </row>
    <row r="3412" spans="5:5" x14ac:dyDescent="0.35">
      <c r="E3412" s="1"/>
    </row>
    <row r="3413" spans="5:5" x14ac:dyDescent="0.35">
      <c r="E3413" s="1"/>
    </row>
    <row r="3414" spans="5:5" x14ac:dyDescent="0.35">
      <c r="E3414" s="1"/>
    </row>
    <row r="3415" spans="5:5" x14ac:dyDescent="0.35">
      <c r="E3415" s="1"/>
    </row>
    <row r="3416" spans="5:5" x14ac:dyDescent="0.35">
      <c r="E3416" s="1"/>
    </row>
    <row r="3417" spans="5:5" x14ac:dyDescent="0.35">
      <c r="E3417" s="1"/>
    </row>
    <row r="3418" spans="5:5" x14ac:dyDescent="0.35">
      <c r="E3418" s="1"/>
    </row>
    <row r="3419" spans="5:5" x14ac:dyDescent="0.35">
      <c r="E3419" s="1"/>
    </row>
    <row r="3420" spans="5:5" x14ac:dyDescent="0.35">
      <c r="E3420" s="1"/>
    </row>
    <row r="3421" spans="5:5" x14ac:dyDescent="0.35">
      <c r="E3421" s="1"/>
    </row>
    <row r="3422" spans="5:5" x14ac:dyDescent="0.35">
      <c r="E3422" s="1"/>
    </row>
    <row r="3423" spans="5:5" x14ac:dyDescent="0.35">
      <c r="E3423" s="1"/>
    </row>
    <row r="3424" spans="5:5" x14ac:dyDescent="0.35">
      <c r="E3424" s="1"/>
    </row>
    <row r="3425" spans="5:5" x14ac:dyDescent="0.35">
      <c r="E3425" s="1"/>
    </row>
    <row r="3426" spans="5:5" x14ac:dyDescent="0.35">
      <c r="E3426" s="1"/>
    </row>
    <row r="3427" spans="5:5" x14ac:dyDescent="0.35">
      <c r="E3427" s="1"/>
    </row>
    <row r="3428" spans="5:5" x14ac:dyDescent="0.35">
      <c r="E3428" s="1"/>
    </row>
    <row r="3429" spans="5:5" x14ac:dyDescent="0.35">
      <c r="E3429" s="1"/>
    </row>
    <row r="3430" spans="5:5" x14ac:dyDescent="0.35">
      <c r="E3430" s="1"/>
    </row>
    <row r="3431" spans="5:5" x14ac:dyDescent="0.35">
      <c r="E3431" s="1"/>
    </row>
    <row r="3432" spans="5:5" x14ac:dyDescent="0.35">
      <c r="E3432" s="1"/>
    </row>
    <row r="3433" spans="5:5" x14ac:dyDescent="0.35">
      <c r="E3433" s="1"/>
    </row>
    <row r="3434" spans="5:5" x14ac:dyDescent="0.35">
      <c r="E3434" s="1"/>
    </row>
    <row r="3435" spans="5:5" x14ac:dyDescent="0.35">
      <c r="E3435" s="1"/>
    </row>
    <row r="3436" spans="5:5" x14ac:dyDescent="0.35">
      <c r="E3436" s="1"/>
    </row>
    <row r="3437" spans="5:5" x14ac:dyDescent="0.35">
      <c r="E3437" s="1"/>
    </row>
    <row r="3438" spans="5:5" x14ac:dyDescent="0.35">
      <c r="E3438" s="1"/>
    </row>
    <row r="3439" spans="5:5" x14ac:dyDescent="0.35">
      <c r="E3439" s="1"/>
    </row>
    <row r="3440" spans="5:5" x14ac:dyDescent="0.35">
      <c r="E3440" s="1"/>
    </row>
    <row r="3441" spans="5:5" x14ac:dyDescent="0.35">
      <c r="E3441" s="1"/>
    </row>
    <row r="3442" spans="5:5" x14ac:dyDescent="0.35">
      <c r="E3442" s="1"/>
    </row>
    <row r="3443" spans="5:5" x14ac:dyDescent="0.35">
      <c r="E3443" s="1"/>
    </row>
    <row r="3444" spans="5:5" x14ac:dyDescent="0.35">
      <c r="E3444" s="1"/>
    </row>
    <row r="3445" spans="5:5" x14ac:dyDescent="0.35">
      <c r="E3445" s="1"/>
    </row>
    <row r="3446" spans="5:5" x14ac:dyDescent="0.35">
      <c r="E3446" s="1"/>
    </row>
    <row r="3447" spans="5:5" x14ac:dyDescent="0.35">
      <c r="E3447" s="1"/>
    </row>
    <row r="3448" spans="5:5" x14ac:dyDescent="0.35">
      <c r="E3448" s="1"/>
    </row>
    <row r="3449" spans="5:5" x14ac:dyDescent="0.35">
      <c r="E3449" s="1"/>
    </row>
    <row r="3450" spans="5:5" x14ac:dyDescent="0.35">
      <c r="E3450" s="1"/>
    </row>
    <row r="3451" spans="5:5" x14ac:dyDescent="0.35">
      <c r="E3451" s="1"/>
    </row>
    <row r="3452" spans="5:5" x14ac:dyDescent="0.35">
      <c r="E3452" s="1"/>
    </row>
    <row r="3453" spans="5:5" x14ac:dyDescent="0.35">
      <c r="E3453" s="1"/>
    </row>
    <row r="3454" spans="5:5" x14ac:dyDescent="0.35">
      <c r="E3454" s="1"/>
    </row>
    <row r="3455" spans="5:5" x14ac:dyDescent="0.35">
      <c r="E3455" s="1"/>
    </row>
    <row r="3456" spans="5:5" x14ac:dyDescent="0.35">
      <c r="E3456" s="1"/>
    </row>
    <row r="3457" spans="5:5" x14ac:dyDescent="0.35">
      <c r="E3457" s="1"/>
    </row>
    <row r="3458" spans="5:5" x14ac:dyDescent="0.35">
      <c r="E3458" s="1"/>
    </row>
    <row r="3459" spans="5:5" x14ac:dyDescent="0.35">
      <c r="E3459" s="1"/>
    </row>
    <row r="3460" spans="5:5" x14ac:dyDescent="0.35">
      <c r="E3460" s="1"/>
    </row>
    <row r="3461" spans="5:5" x14ac:dyDescent="0.35">
      <c r="E3461" s="1"/>
    </row>
    <row r="3462" spans="5:5" x14ac:dyDescent="0.35">
      <c r="E3462" s="1"/>
    </row>
    <row r="3463" spans="5:5" x14ac:dyDescent="0.35">
      <c r="E3463" s="1"/>
    </row>
    <row r="3464" spans="5:5" x14ac:dyDescent="0.35">
      <c r="E3464" s="1"/>
    </row>
    <row r="3465" spans="5:5" x14ac:dyDescent="0.35">
      <c r="E3465" s="1"/>
    </row>
    <row r="3466" spans="5:5" x14ac:dyDescent="0.35">
      <c r="E3466" s="1"/>
    </row>
    <row r="3467" spans="5:5" x14ac:dyDescent="0.35">
      <c r="E3467" s="1"/>
    </row>
    <row r="3468" spans="5:5" x14ac:dyDescent="0.35">
      <c r="E3468" s="1"/>
    </row>
    <row r="3469" spans="5:5" x14ac:dyDescent="0.35">
      <c r="E3469" s="1"/>
    </row>
    <row r="3470" spans="5:5" x14ac:dyDescent="0.35">
      <c r="E3470" s="1"/>
    </row>
    <row r="3471" spans="5:5" x14ac:dyDescent="0.35">
      <c r="E3471" s="1"/>
    </row>
    <row r="3472" spans="5:5" x14ac:dyDescent="0.35">
      <c r="E3472" s="1"/>
    </row>
    <row r="3473" spans="5:5" x14ac:dyDescent="0.35">
      <c r="E3473" s="1"/>
    </row>
    <row r="3474" spans="5:5" x14ac:dyDescent="0.35">
      <c r="E3474" s="1"/>
    </row>
    <row r="3475" spans="5:5" x14ac:dyDescent="0.35">
      <c r="E3475" s="1"/>
    </row>
    <row r="3476" spans="5:5" x14ac:dyDescent="0.35">
      <c r="E3476" s="1"/>
    </row>
    <row r="3477" spans="5:5" x14ac:dyDescent="0.35">
      <c r="E3477" s="1"/>
    </row>
    <row r="3478" spans="5:5" x14ac:dyDescent="0.35">
      <c r="E3478" s="1"/>
    </row>
    <row r="3479" spans="5:5" x14ac:dyDescent="0.35">
      <c r="E3479" s="1"/>
    </row>
    <row r="3480" spans="5:5" x14ac:dyDescent="0.35">
      <c r="E3480" s="1"/>
    </row>
    <row r="3481" spans="5:5" x14ac:dyDescent="0.35">
      <c r="E3481" s="1"/>
    </row>
    <row r="3482" spans="5:5" x14ac:dyDescent="0.35">
      <c r="E3482" s="1"/>
    </row>
    <row r="3483" spans="5:5" x14ac:dyDescent="0.35">
      <c r="E3483" s="1"/>
    </row>
    <row r="3484" spans="5:5" x14ac:dyDescent="0.35">
      <c r="E3484" s="1"/>
    </row>
    <row r="3485" spans="5:5" x14ac:dyDescent="0.35">
      <c r="E3485" s="1"/>
    </row>
    <row r="3486" spans="5:5" x14ac:dyDescent="0.35">
      <c r="E3486" s="1"/>
    </row>
    <row r="3487" spans="5:5" x14ac:dyDescent="0.35">
      <c r="E3487" s="1"/>
    </row>
    <row r="3488" spans="5:5" x14ac:dyDescent="0.35">
      <c r="E3488" s="1"/>
    </row>
    <row r="3489" spans="5:5" x14ac:dyDescent="0.35">
      <c r="E3489" s="1"/>
    </row>
    <row r="3490" spans="5:5" x14ac:dyDescent="0.35">
      <c r="E3490" s="1"/>
    </row>
    <row r="3491" spans="5:5" x14ac:dyDescent="0.35">
      <c r="E3491" s="1"/>
    </row>
    <row r="3492" spans="5:5" x14ac:dyDescent="0.35">
      <c r="E3492" s="1"/>
    </row>
    <row r="3493" spans="5:5" x14ac:dyDescent="0.35">
      <c r="E3493" s="1"/>
    </row>
    <row r="3494" spans="5:5" x14ac:dyDescent="0.35">
      <c r="E3494" s="1"/>
    </row>
    <row r="3495" spans="5:5" x14ac:dyDescent="0.35">
      <c r="E3495" s="1"/>
    </row>
    <row r="3496" spans="5:5" x14ac:dyDescent="0.35">
      <c r="E3496" s="1"/>
    </row>
    <row r="3497" spans="5:5" x14ac:dyDescent="0.35">
      <c r="E3497" s="1"/>
    </row>
    <row r="3498" spans="5:5" x14ac:dyDescent="0.35">
      <c r="E3498" s="1"/>
    </row>
    <row r="3499" spans="5:5" x14ac:dyDescent="0.35">
      <c r="E3499" s="1"/>
    </row>
    <row r="3500" spans="5:5" x14ac:dyDescent="0.35">
      <c r="E3500" s="1"/>
    </row>
    <row r="3501" spans="5:5" x14ac:dyDescent="0.35">
      <c r="E3501" s="1"/>
    </row>
    <row r="3502" spans="5:5" x14ac:dyDescent="0.35">
      <c r="E3502" s="1"/>
    </row>
    <row r="3503" spans="5:5" x14ac:dyDescent="0.35">
      <c r="E3503" s="1"/>
    </row>
    <row r="3504" spans="5:5" x14ac:dyDescent="0.35">
      <c r="E3504" s="1"/>
    </row>
    <row r="3505" spans="5:5" x14ac:dyDescent="0.35">
      <c r="E3505" s="1"/>
    </row>
    <row r="3506" spans="5:5" x14ac:dyDescent="0.35">
      <c r="E3506" s="1"/>
    </row>
    <row r="3507" spans="5:5" x14ac:dyDescent="0.35">
      <c r="E3507" s="1"/>
    </row>
    <row r="3508" spans="5:5" x14ac:dyDescent="0.35">
      <c r="E3508" s="1"/>
    </row>
    <row r="3509" spans="5:5" x14ac:dyDescent="0.35">
      <c r="E3509" s="1"/>
    </row>
    <row r="3510" spans="5:5" x14ac:dyDescent="0.35">
      <c r="E3510" s="1"/>
    </row>
    <row r="3511" spans="5:5" x14ac:dyDescent="0.35">
      <c r="E3511" s="1"/>
    </row>
    <row r="3512" spans="5:5" x14ac:dyDescent="0.35">
      <c r="E3512" s="1"/>
    </row>
    <row r="3513" spans="5:5" x14ac:dyDescent="0.35">
      <c r="E3513" s="1"/>
    </row>
    <row r="3514" spans="5:5" x14ac:dyDescent="0.35">
      <c r="E3514" s="1"/>
    </row>
    <row r="3515" spans="5:5" x14ac:dyDescent="0.35">
      <c r="E3515" s="1"/>
    </row>
    <row r="3516" spans="5:5" x14ac:dyDescent="0.35">
      <c r="E3516" s="1"/>
    </row>
    <row r="3517" spans="5:5" x14ac:dyDescent="0.35">
      <c r="E3517" s="1"/>
    </row>
    <row r="3518" spans="5:5" x14ac:dyDescent="0.35">
      <c r="E3518" s="1"/>
    </row>
    <row r="3519" spans="5:5" x14ac:dyDescent="0.35">
      <c r="E3519" s="1"/>
    </row>
    <row r="3520" spans="5:5" x14ac:dyDescent="0.35">
      <c r="E3520" s="1"/>
    </row>
    <row r="3521" spans="5:5" x14ac:dyDescent="0.35">
      <c r="E3521" s="1"/>
    </row>
    <row r="3522" spans="5:5" x14ac:dyDescent="0.35">
      <c r="E3522" s="1"/>
    </row>
    <row r="3523" spans="5:5" x14ac:dyDescent="0.35">
      <c r="E3523" s="1"/>
    </row>
    <row r="3524" spans="5:5" x14ac:dyDescent="0.35">
      <c r="E3524" s="1"/>
    </row>
    <row r="3525" spans="5:5" x14ac:dyDescent="0.35">
      <c r="E3525" s="1"/>
    </row>
    <row r="3526" spans="5:5" x14ac:dyDescent="0.35">
      <c r="E3526" s="1"/>
    </row>
    <row r="3527" spans="5:5" x14ac:dyDescent="0.35">
      <c r="E3527" s="1"/>
    </row>
    <row r="3528" spans="5:5" x14ac:dyDescent="0.35">
      <c r="E3528" s="1"/>
    </row>
    <row r="3529" spans="5:5" x14ac:dyDescent="0.35">
      <c r="E3529" s="1"/>
    </row>
    <row r="3530" spans="5:5" x14ac:dyDescent="0.35">
      <c r="E3530" s="1"/>
    </row>
    <row r="3531" spans="5:5" x14ac:dyDescent="0.35">
      <c r="E3531" s="1"/>
    </row>
    <row r="3532" spans="5:5" x14ac:dyDescent="0.35">
      <c r="E3532" s="1"/>
    </row>
    <row r="3533" spans="5:5" x14ac:dyDescent="0.35">
      <c r="E3533" s="1"/>
    </row>
    <row r="3534" spans="5:5" x14ac:dyDescent="0.35">
      <c r="E3534" s="1"/>
    </row>
    <row r="3535" spans="5:5" x14ac:dyDescent="0.35">
      <c r="E3535" s="1"/>
    </row>
    <row r="3536" spans="5:5" x14ac:dyDescent="0.35">
      <c r="E3536" s="1"/>
    </row>
    <row r="3537" spans="5:5" x14ac:dyDescent="0.35">
      <c r="E3537" s="1"/>
    </row>
    <row r="3538" spans="5:5" x14ac:dyDescent="0.35">
      <c r="E3538" s="1"/>
    </row>
    <row r="3539" spans="5:5" x14ac:dyDescent="0.35">
      <c r="E3539" s="1"/>
    </row>
    <row r="3540" spans="5:5" x14ac:dyDescent="0.35">
      <c r="E3540" s="1"/>
    </row>
    <row r="3541" spans="5:5" x14ac:dyDescent="0.35">
      <c r="E3541" s="1"/>
    </row>
    <row r="3542" spans="5:5" x14ac:dyDescent="0.35">
      <c r="E3542" s="1"/>
    </row>
    <row r="3543" spans="5:5" x14ac:dyDescent="0.35">
      <c r="E3543" s="1"/>
    </row>
    <row r="3544" spans="5:5" x14ac:dyDescent="0.35">
      <c r="E3544" s="1"/>
    </row>
    <row r="3545" spans="5:5" x14ac:dyDescent="0.35">
      <c r="E3545" s="1"/>
    </row>
    <row r="3546" spans="5:5" x14ac:dyDescent="0.35">
      <c r="E3546" s="1"/>
    </row>
    <row r="3547" spans="5:5" x14ac:dyDescent="0.35">
      <c r="E3547" s="1"/>
    </row>
    <row r="3548" spans="5:5" x14ac:dyDescent="0.35">
      <c r="E3548" s="1"/>
    </row>
    <row r="3549" spans="5:5" x14ac:dyDescent="0.35">
      <c r="E3549" s="1"/>
    </row>
    <row r="3550" spans="5:5" x14ac:dyDescent="0.35">
      <c r="E3550" s="1"/>
    </row>
    <row r="3551" spans="5:5" x14ac:dyDescent="0.35">
      <c r="E3551" s="1"/>
    </row>
    <row r="3552" spans="5:5" x14ac:dyDescent="0.35">
      <c r="E3552" s="1"/>
    </row>
    <row r="3553" spans="5:5" x14ac:dyDescent="0.35">
      <c r="E3553" s="1"/>
    </row>
    <row r="3554" spans="5:5" x14ac:dyDescent="0.35">
      <c r="E3554" s="1"/>
    </row>
    <row r="3555" spans="5:5" x14ac:dyDescent="0.35">
      <c r="E3555" s="1"/>
    </row>
    <row r="3556" spans="5:5" x14ac:dyDescent="0.35">
      <c r="E3556" s="1"/>
    </row>
    <row r="3557" spans="5:5" x14ac:dyDescent="0.35">
      <c r="E3557" s="1"/>
    </row>
    <row r="3558" spans="5:5" x14ac:dyDescent="0.35">
      <c r="E3558" s="1"/>
    </row>
    <row r="3559" spans="5:5" x14ac:dyDescent="0.35">
      <c r="E3559" s="1"/>
    </row>
    <row r="3560" spans="5:5" x14ac:dyDescent="0.35">
      <c r="E3560" s="1"/>
    </row>
    <row r="3561" spans="5:5" x14ac:dyDescent="0.35">
      <c r="E3561" s="1"/>
    </row>
    <row r="3562" spans="5:5" x14ac:dyDescent="0.35">
      <c r="E3562" s="1"/>
    </row>
    <row r="3563" spans="5:5" x14ac:dyDescent="0.35">
      <c r="E3563" s="1"/>
    </row>
    <row r="3564" spans="5:5" x14ac:dyDescent="0.35">
      <c r="E3564" s="1"/>
    </row>
    <row r="3565" spans="5:5" x14ac:dyDescent="0.35">
      <c r="E3565" s="1"/>
    </row>
    <row r="3566" spans="5:5" x14ac:dyDescent="0.35">
      <c r="E3566" s="1"/>
    </row>
    <row r="3567" spans="5:5" x14ac:dyDescent="0.35">
      <c r="E3567" s="1"/>
    </row>
    <row r="3568" spans="5:5" x14ac:dyDescent="0.35">
      <c r="E3568" s="1"/>
    </row>
    <row r="3569" spans="5:5" x14ac:dyDescent="0.35">
      <c r="E3569" s="1"/>
    </row>
    <row r="3570" spans="5:5" x14ac:dyDescent="0.35">
      <c r="E3570" s="1"/>
    </row>
    <row r="3571" spans="5:5" x14ac:dyDescent="0.35">
      <c r="E3571" s="1"/>
    </row>
    <row r="3572" spans="5:5" x14ac:dyDescent="0.35">
      <c r="E3572" s="1"/>
    </row>
    <row r="3573" spans="5:5" x14ac:dyDescent="0.35">
      <c r="E3573" s="1"/>
    </row>
    <row r="3574" spans="5:5" x14ac:dyDescent="0.35">
      <c r="E3574" s="1"/>
    </row>
    <row r="3575" spans="5:5" x14ac:dyDescent="0.35">
      <c r="E3575" s="1"/>
    </row>
    <row r="3576" spans="5:5" x14ac:dyDescent="0.35">
      <c r="E3576" s="1"/>
    </row>
    <row r="3577" spans="5:5" x14ac:dyDescent="0.35">
      <c r="E3577" s="1"/>
    </row>
    <row r="3578" spans="5:5" x14ac:dyDescent="0.35">
      <c r="E3578" s="1"/>
    </row>
    <row r="3579" spans="5:5" x14ac:dyDescent="0.35">
      <c r="E3579" s="1"/>
    </row>
    <row r="3580" spans="5:5" x14ac:dyDescent="0.35">
      <c r="E3580" s="1"/>
    </row>
    <row r="3581" spans="5:5" x14ac:dyDescent="0.35">
      <c r="E3581" s="1"/>
    </row>
    <row r="3582" spans="5:5" x14ac:dyDescent="0.35">
      <c r="E3582" s="1"/>
    </row>
    <row r="3583" spans="5:5" x14ac:dyDescent="0.35">
      <c r="E3583" s="1"/>
    </row>
    <row r="3584" spans="5:5" x14ac:dyDescent="0.35">
      <c r="E3584" s="1"/>
    </row>
    <row r="3585" spans="5:5" x14ac:dyDescent="0.35">
      <c r="E3585" s="1"/>
    </row>
    <row r="3586" spans="5:5" x14ac:dyDescent="0.35">
      <c r="E3586" s="1"/>
    </row>
    <row r="3587" spans="5:5" x14ac:dyDescent="0.35">
      <c r="E3587" s="1"/>
    </row>
    <row r="3588" spans="5:5" x14ac:dyDescent="0.35">
      <c r="E3588" s="1"/>
    </row>
    <row r="3589" spans="5:5" x14ac:dyDescent="0.35">
      <c r="E3589" s="1"/>
    </row>
    <row r="3590" spans="5:5" x14ac:dyDescent="0.35">
      <c r="E3590" s="1"/>
    </row>
    <row r="3591" spans="5:5" x14ac:dyDescent="0.35">
      <c r="E3591" s="1"/>
    </row>
    <row r="3592" spans="5:5" x14ac:dyDescent="0.35">
      <c r="E3592" s="1"/>
    </row>
    <row r="3593" spans="5:5" x14ac:dyDescent="0.35">
      <c r="E3593" s="1"/>
    </row>
    <row r="3594" spans="5:5" x14ac:dyDescent="0.35">
      <c r="E3594" s="1"/>
    </row>
    <row r="3595" spans="5:5" x14ac:dyDescent="0.35">
      <c r="E3595" s="1"/>
    </row>
    <row r="3596" spans="5:5" x14ac:dyDescent="0.35">
      <c r="E3596" s="1"/>
    </row>
    <row r="3597" spans="5:5" x14ac:dyDescent="0.35">
      <c r="E3597" s="1"/>
    </row>
    <row r="3598" spans="5:5" x14ac:dyDescent="0.35">
      <c r="E3598" s="1"/>
    </row>
    <row r="3599" spans="5:5" x14ac:dyDescent="0.35">
      <c r="E3599" s="1"/>
    </row>
    <row r="3600" spans="5:5" x14ac:dyDescent="0.35">
      <c r="E3600" s="1"/>
    </row>
    <row r="3601" spans="5:5" x14ac:dyDescent="0.35">
      <c r="E3601" s="1"/>
    </row>
    <row r="3602" spans="5:5" x14ac:dyDescent="0.35">
      <c r="E3602" s="1"/>
    </row>
    <row r="3603" spans="5:5" x14ac:dyDescent="0.35">
      <c r="E3603" s="1"/>
    </row>
    <row r="3604" spans="5:5" x14ac:dyDescent="0.35">
      <c r="E3604" s="1"/>
    </row>
    <row r="3605" spans="5:5" x14ac:dyDescent="0.35">
      <c r="E3605" s="1"/>
    </row>
    <row r="3606" spans="5:5" x14ac:dyDescent="0.35">
      <c r="E3606" s="1"/>
    </row>
    <row r="3607" spans="5:5" x14ac:dyDescent="0.35">
      <c r="E3607" s="1"/>
    </row>
    <row r="3608" spans="5:5" x14ac:dyDescent="0.35">
      <c r="E3608" s="1"/>
    </row>
    <row r="3609" spans="5:5" x14ac:dyDescent="0.35">
      <c r="E3609" s="1"/>
    </row>
    <row r="3610" spans="5:5" x14ac:dyDescent="0.35">
      <c r="E3610" s="1"/>
    </row>
    <row r="3611" spans="5:5" x14ac:dyDescent="0.35">
      <c r="E3611" s="1"/>
    </row>
    <row r="3612" spans="5:5" x14ac:dyDescent="0.35">
      <c r="E3612" s="1"/>
    </row>
    <row r="3613" spans="5:5" x14ac:dyDescent="0.35">
      <c r="E3613" s="1"/>
    </row>
    <row r="3614" spans="5:5" x14ac:dyDescent="0.35">
      <c r="E3614" s="1"/>
    </row>
    <row r="3615" spans="5:5" x14ac:dyDescent="0.35">
      <c r="E3615" s="1"/>
    </row>
    <row r="3616" spans="5:5" x14ac:dyDescent="0.35">
      <c r="E3616" s="1"/>
    </row>
    <row r="3617" spans="5:5" x14ac:dyDescent="0.35">
      <c r="E3617" s="1"/>
    </row>
    <row r="3618" spans="5:5" x14ac:dyDescent="0.35">
      <c r="E3618" s="1"/>
    </row>
    <row r="3619" spans="5:5" x14ac:dyDescent="0.35">
      <c r="E3619" s="1"/>
    </row>
    <row r="3620" spans="5:5" x14ac:dyDescent="0.35">
      <c r="E3620" s="1"/>
    </row>
    <row r="3621" spans="5:5" x14ac:dyDescent="0.35">
      <c r="E3621" s="1"/>
    </row>
    <row r="3622" spans="5:5" x14ac:dyDescent="0.35">
      <c r="E3622" s="1"/>
    </row>
    <row r="3623" spans="5:5" x14ac:dyDescent="0.35">
      <c r="E3623" s="1"/>
    </row>
    <row r="3624" spans="5:5" x14ac:dyDescent="0.35">
      <c r="E3624" s="1"/>
    </row>
    <row r="3625" spans="5:5" x14ac:dyDescent="0.35">
      <c r="E3625" s="1"/>
    </row>
    <row r="3626" spans="5:5" x14ac:dyDescent="0.35">
      <c r="E3626" s="1"/>
    </row>
    <row r="3627" spans="5:5" x14ac:dyDescent="0.35">
      <c r="E3627" s="1"/>
    </row>
    <row r="3628" spans="5:5" x14ac:dyDescent="0.35">
      <c r="E3628" s="1"/>
    </row>
    <row r="3629" spans="5:5" x14ac:dyDescent="0.35">
      <c r="E3629" s="1"/>
    </row>
    <row r="3630" spans="5:5" x14ac:dyDescent="0.35">
      <c r="E3630" s="1"/>
    </row>
    <row r="3631" spans="5:5" x14ac:dyDescent="0.35">
      <c r="E3631" s="1"/>
    </row>
    <row r="3632" spans="5:5" x14ac:dyDescent="0.35">
      <c r="E3632" s="1"/>
    </row>
    <row r="3633" spans="5:5" x14ac:dyDescent="0.35">
      <c r="E3633" s="1"/>
    </row>
    <row r="3634" spans="5:5" x14ac:dyDescent="0.35">
      <c r="E3634" s="1"/>
    </row>
    <row r="3635" spans="5:5" x14ac:dyDescent="0.35">
      <c r="E3635" s="1"/>
    </row>
    <row r="3636" spans="5:5" x14ac:dyDescent="0.35">
      <c r="E3636" s="1"/>
    </row>
    <row r="3637" spans="5:5" x14ac:dyDescent="0.35">
      <c r="E3637" s="1"/>
    </row>
    <row r="3638" spans="5:5" x14ac:dyDescent="0.35">
      <c r="E3638" s="1"/>
    </row>
    <row r="3639" spans="5:5" x14ac:dyDescent="0.35">
      <c r="E3639" s="1"/>
    </row>
    <row r="3640" spans="5:5" x14ac:dyDescent="0.35">
      <c r="E3640" s="1"/>
    </row>
    <row r="3641" spans="5:5" x14ac:dyDescent="0.35">
      <c r="E3641" s="1"/>
    </row>
    <row r="3642" spans="5:5" x14ac:dyDescent="0.35">
      <c r="E3642" s="1"/>
    </row>
    <row r="3643" spans="5:5" x14ac:dyDescent="0.35">
      <c r="E3643" s="1"/>
    </row>
    <row r="3644" spans="5:5" x14ac:dyDescent="0.35">
      <c r="E3644" s="1"/>
    </row>
    <row r="3645" spans="5:5" x14ac:dyDescent="0.35">
      <c r="E3645" s="1"/>
    </row>
    <row r="3646" spans="5:5" x14ac:dyDescent="0.35">
      <c r="E3646" s="1"/>
    </row>
    <row r="3647" spans="5:5" x14ac:dyDescent="0.35">
      <c r="E3647" s="1"/>
    </row>
    <row r="3648" spans="5:5" x14ac:dyDescent="0.35">
      <c r="E3648" s="1"/>
    </row>
    <row r="3649" spans="5:5" x14ac:dyDescent="0.35">
      <c r="E3649" s="1"/>
    </row>
    <row r="3650" spans="5:5" x14ac:dyDescent="0.35">
      <c r="E3650" s="1"/>
    </row>
    <row r="3651" spans="5:5" x14ac:dyDescent="0.35">
      <c r="E3651" s="1"/>
    </row>
    <row r="3652" spans="5:5" x14ac:dyDescent="0.35">
      <c r="E3652" s="1"/>
    </row>
    <row r="3653" spans="5:5" x14ac:dyDescent="0.35">
      <c r="E3653" s="1"/>
    </row>
    <row r="3654" spans="5:5" x14ac:dyDescent="0.35">
      <c r="E3654" s="1"/>
    </row>
    <row r="3655" spans="5:5" x14ac:dyDescent="0.35">
      <c r="E3655" s="1"/>
    </row>
    <row r="3656" spans="5:5" x14ac:dyDescent="0.35">
      <c r="E3656" s="1"/>
    </row>
    <row r="3657" spans="5:5" x14ac:dyDescent="0.35">
      <c r="E3657" s="1"/>
    </row>
    <row r="3658" spans="5:5" x14ac:dyDescent="0.35">
      <c r="E3658" s="1"/>
    </row>
    <row r="3659" spans="5:5" x14ac:dyDescent="0.35">
      <c r="E3659" s="1"/>
    </row>
    <row r="3660" spans="5:5" x14ac:dyDescent="0.35">
      <c r="E3660" s="1"/>
    </row>
    <row r="3661" spans="5:5" x14ac:dyDescent="0.35">
      <c r="E3661" s="1"/>
    </row>
    <row r="3662" spans="5:5" x14ac:dyDescent="0.35">
      <c r="E3662" s="1"/>
    </row>
    <row r="3663" spans="5:5" x14ac:dyDescent="0.35">
      <c r="E3663" s="1"/>
    </row>
    <row r="3664" spans="5:5" x14ac:dyDescent="0.35">
      <c r="E3664" s="1"/>
    </row>
    <row r="3665" spans="5:5" x14ac:dyDescent="0.35">
      <c r="E3665" s="1"/>
    </row>
    <row r="3666" spans="5:5" x14ac:dyDescent="0.35">
      <c r="E3666" s="1"/>
    </row>
    <row r="3667" spans="5:5" x14ac:dyDescent="0.35">
      <c r="E3667" s="1"/>
    </row>
    <row r="3668" spans="5:5" x14ac:dyDescent="0.35">
      <c r="E3668" s="1"/>
    </row>
    <row r="3669" spans="5:5" x14ac:dyDescent="0.35">
      <c r="E3669" s="1"/>
    </row>
    <row r="3670" spans="5:5" x14ac:dyDescent="0.35">
      <c r="E3670" s="1"/>
    </row>
    <row r="3671" spans="5:5" x14ac:dyDescent="0.35">
      <c r="E3671" s="1"/>
    </row>
    <row r="3672" spans="5:5" x14ac:dyDescent="0.35">
      <c r="E3672" s="1"/>
    </row>
    <row r="3673" spans="5:5" x14ac:dyDescent="0.35">
      <c r="E3673" s="1"/>
    </row>
    <row r="3674" spans="5:5" x14ac:dyDescent="0.35">
      <c r="E3674" s="1"/>
    </row>
    <row r="3675" spans="5:5" x14ac:dyDescent="0.35">
      <c r="E3675" s="1"/>
    </row>
    <row r="3676" spans="5:5" x14ac:dyDescent="0.35">
      <c r="E3676" s="1"/>
    </row>
    <row r="3677" spans="5:5" x14ac:dyDescent="0.35">
      <c r="E3677" s="1"/>
    </row>
    <row r="3678" spans="5:5" x14ac:dyDescent="0.35">
      <c r="E3678" s="1"/>
    </row>
    <row r="3679" spans="5:5" x14ac:dyDescent="0.35">
      <c r="E3679" s="1"/>
    </row>
    <row r="3680" spans="5:5" x14ac:dyDescent="0.35">
      <c r="E3680" s="1"/>
    </row>
    <row r="3681" spans="5:5" x14ac:dyDescent="0.35">
      <c r="E3681" s="1"/>
    </row>
    <row r="3682" spans="5:5" x14ac:dyDescent="0.35">
      <c r="E3682" s="1"/>
    </row>
    <row r="3683" spans="5:5" x14ac:dyDescent="0.35">
      <c r="E3683" s="1"/>
    </row>
    <row r="3684" spans="5:5" x14ac:dyDescent="0.35">
      <c r="E3684" s="1"/>
    </row>
    <row r="3685" spans="5:5" x14ac:dyDescent="0.35">
      <c r="E3685" s="1"/>
    </row>
    <row r="3686" spans="5:5" x14ac:dyDescent="0.35">
      <c r="E3686" s="1"/>
    </row>
    <row r="3687" spans="5:5" x14ac:dyDescent="0.35">
      <c r="E3687" s="1"/>
    </row>
    <row r="3688" spans="5:5" x14ac:dyDescent="0.35">
      <c r="E3688" s="1"/>
    </row>
    <row r="3689" spans="5:5" x14ac:dyDescent="0.35">
      <c r="E3689" s="1"/>
    </row>
    <row r="3690" spans="5:5" x14ac:dyDescent="0.35">
      <c r="E3690" s="1"/>
    </row>
    <row r="3691" spans="5:5" x14ac:dyDescent="0.35">
      <c r="E3691" s="1"/>
    </row>
    <row r="3692" spans="5:5" x14ac:dyDescent="0.35">
      <c r="E3692" s="1"/>
    </row>
    <row r="3693" spans="5:5" x14ac:dyDescent="0.35">
      <c r="E3693" s="1"/>
    </row>
    <row r="3694" spans="5:5" x14ac:dyDescent="0.35">
      <c r="E3694" s="1"/>
    </row>
    <row r="3695" spans="5:5" x14ac:dyDescent="0.35">
      <c r="E3695" s="1"/>
    </row>
    <row r="3696" spans="5:5" x14ac:dyDescent="0.35">
      <c r="E3696" s="1"/>
    </row>
    <row r="3697" spans="5:5" x14ac:dyDescent="0.35">
      <c r="E3697" s="1"/>
    </row>
    <row r="3698" spans="5:5" x14ac:dyDescent="0.35">
      <c r="E3698" s="1"/>
    </row>
    <row r="3699" spans="5:5" x14ac:dyDescent="0.35">
      <c r="E3699" s="1"/>
    </row>
    <row r="3700" spans="5:5" x14ac:dyDescent="0.35">
      <c r="E3700" s="1"/>
    </row>
    <row r="3701" spans="5:5" x14ac:dyDescent="0.35">
      <c r="E3701" s="1"/>
    </row>
    <row r="3702" spans="5:5" x14ac:dyDescent="0.35">
      <c r="E3702" s="1"/>
    </row>
    <row r="3703" spans="5:5" x14ac:dyDescent="0.35">
      <c r="E3703" s="1"/>
    </row>
    <row r="3704" spans="5:5" x14ac:dyDescent="0.35">
      <c r="E3704" s="1"/>
    </row>
    <row r="3705" spans="5:5" x14ac:dyDescent="0.35">
      <c r="E3705" s="1"/>
    </row>
    <row r="3706" spans="5:5" x14ac:dyDescent="0.35">
      <c r="E3706" s="1"/>
    </row>
    <row r="3707" spans="5:5" x14ac:dyDescent="0.35">
      <c r="E3707" s="1"/>
    </row>
    <row r="3708" spans="5:5" x14ac:dyDescent="0.35">
      <c r="E3708" s="1"/>
    </row>
    <row r="3709" spans="5:5" x14ac:dyDescent="0.35">
      <c r="E3709" s="1"/>
    </row>
    <row r="3710" spans="5:5" x14ac:dyDescent="0.35">
      <c r="E3710" s="1"/>
    </row>
    <row r="3711" spans="5:5" x14ac:dyDescent="0.35">
      <c r="E3711" s="1"/>
    </row>
    <row r="3712" spans="5:5" x14ac:dyDescent="0.35">
      <c r="E3712" s="1"/>
    </row>
    <row r="3713" spans="5:5" x14ac:dyDescent="0.35">
      <c r="E3713" s="1"/>
    </row>
    <row r="3714" spans="5:5" x14ac:dyDescent="0.35">
      <c r="E3714" s="1"/>
    </row>
    <row r="3715" spans="5:5" x14ac:dyDescent="0.35">
      <c r="E3715" s="1"/>
    </row>
    <row r="3716" spans="5:5" x14ac:dyDescent="0.35">
      <c r="E3716" s="1"/>
    </row>
    <row r="3717" spans="5:5" x14ac:dyDescent="0.35">
      <c r="E3717" s="1"/>
    </row>
    <row r="3718" spans="5:5" x14ac:dyDescent="0.35">
      <c r="E3718" s="1"/>
    </row>
    <row r="3719" spans="5:5" x14ac:dyDescent="0.35">
      <c r="E3719" s="1"/>
    </row>
    <row r="3720" spans="5:5" x14ac:dyDescent="0.35">
      <c r="E3720" s="1"/>
    </row>
    <row r="3721" spans="5:5" x14ac:dyDescent="0.35">
      <c r="E3721" s="1"/>
    </row>
    <row r="3722" spans="5:5" x14ac:dyDescent="0.35">
      <c r="E3722" s="1"/>
    </row>
    <row r="3723" spans="5:5" x14ac:dyDescent="0.35">
      <c r="E3723" s="1"/>
    </row>
    <row r="3724" spans="5:5" x14ac:dyDescent="0.35">
      <c r="E3724" s="1"/>
    </row>
    <row r="3725" spans="5:5" x14ac:dyDescent="0.35">
      <c r="E3725" s="1"/>
    </row>
    <row r="3726" spans="5:5" x14ac:dyDescent="0.35">
      <c r="E3726" s="1"/>
    </row>
    <row r="3727" spans="5:5" x14ac:dyDescent="0.35">
      <c r="E3727" s="1"/>
    </row>
    <row r="3728" spans="5:5" x14ac:dyDescent="0.35">
      <c r="E3728" s="1"/>
    </row>
    <row r="3729" spans="5:5" x14ac:dyDescent="0.35">
      <c r="E3729" s="1"/>
    </row>
    <row r="3730" spans="5:5" x14ac:dyDescent="0.35">
      <c r="E3730" s="1"/>
    </row>
    <row r="3731" spans="5:5" x14ac:dyDescent="0.35">
      <c r="E3731" s="1"/>
    </row>
    <row r="3732" spans="5:5" x14ac:dyDescent="0.35">
      <c r="E3732" s="1"/>
    </row>
    <row r="3733" spans="5:5" x14ac:dyDescent="0.35">
      <c r="E3733" s="1"/>
    </row>
    <row r="3734" spans="5:5" x14ac:dyDescent="0.35">
      <c r="E3734" s="1"/>
    </row>
    <row r="3735" spans="5:5" x14ac:dyDescent="0.35">
      <c r="E3735" s="1"/>
    </row>
    <row r="3736" spans="5:5" x14ac:dyDescent="0.35">
      <c r="E3736" s="1"/>
    </row>
    <row r="3737" spans="5:5" x14ac:dyDescent="0.35">
      <c r="E3737" s="1"/>
    </row>
    <row r="3738" spans="5:5" x14ac:dyDescent="0.35">
      <c r="E3738" s="1"/>
    </row>
    <row r="3739" spans="5:5" x14ac:dyDescent="0.35">
      <c r="E3739" s="1"/>
    </row>
    <row r="3740" spans="5:5" x14ac:dyDescent="0.35">
      <c r="E3740" s="1"/>
    </row>
    <row r="3741" spans="5:5" x14ac:dyDescent="0.35">
      <c r="E3741" s="1"/>
    </row>
    <row r="3742" spans="5:5" x14ac:dyDescent="0.35">
      <c r="E3742" s="1"/>
    </row>
    <row r="3743" spans="5:5" x14ac:dyDescent="0.35">
      <c r="E3743" s="1"/>
    </row>
    <row r="3744" spans="5:5" x14ac:dyDescent="0.35">
      <c r="E3744" s="1"/>
    </row>
    <row r="3745" spans="5:5" x14ac:dyDescent="0.35">
      <c r="E3745" s="1"/>
    </row>
    <row r="3746" spans="5:5" x14ac:dyDescent="0.35">
      <c r="E3746" s="1"/>
    </row>
    <row r="3747" spans="5:5" x14ac:dyDescent="0.35">
      <c r="E3747" s="1"/>
    </row>
    <row r="3748" spans="5:5" x14ac:dyDescent="0.35">
      <c r="E3748" s="1"/>
    </row>
    <row r="3749" spans="5:5" x14ac:dyDescent="0.35">
      <c r="E3749" s="1"/>
    </row>
    <row r="3750" spans="5:5" x14ac:dyDescent="0.35">
      <c r="E3750" s="1"/>
    </row>
    <row r="3751" spans="5:5" x14ac:dyDescent="0.35">
      <c r="E3751" s="1"/>
    </row>
    <row r="3752" spans="5:5" x14ac:dyDescent="0.35">
      <c r="E3752" s="1"/>
    </row>
    <row r="3753" spans="5:5" x14ac:dyDescent="0.35">
      <c r="E3753" s="1"/>
    </row>
    <row r="3754" spans="5:5" x14ac:dyDescent="0.35">
      <c r="E3754" s="1"/>
    </row>
    <row r="3755" spans="5:5" x14ac:dyDescent="0.35">
      <c r="E3755" s="1"/>
    </row>
    <row r="3756" spans="5:5" x14ac:dyDescent="0.35">
      <c r="E3756" s="1"/>
    </row>
    <row r="3757" spans="5:5" x14ac:dyDescent="0.35">
      <c r="E3757" s="1"/>
    </row>
    <row r="3758" spans="5:5" x14ac:dyDescent="0.35">
      <c r="E3758" s="1"/>
    </row>
    <row r="3759" spans="5:5" x14ac:dyDescent="0.35">
      <c r="E3759" s="1"/>
    </row>
    <row r="3760" spans="5:5" x14ac:dyDescent="0.35">
      <c r="E3760" s="1"/>
    </row>
    <row r="3761" spans="5:5" x14ac:dyDescent="0.35">
      <c r="E3761" s="1"/>
    </row>
    <row r="3762" spans="5:5" x14ac:dyDescent="0.35">
      <c r="E3762" s="1"/>
    </row>
    <row r="3763" spans="5:5" x14ac:dyDescent="0.35">
      <c r="E3763" s="1"/>
    </row>
    <row r="3764" spans="5:5" x14ac:dyDescent="0.35">
      <c r="E3764" s="1"/>
    </row>
    <row r="3765" spans="5:5" x14ac:dyDescent="0.35">
      <c r="E3765" s="1"/>
    </row>
    <row r="3766" spans="5:5" x14ac:dyDescent="0.35">
      <c r="E3766" s="1"/>
    </row>
    <row r="3767" spans="5:5" x14ac:dyDescent="0.35">
      <c r="E3767" s="1"/>
    </row>
    <row r="3768" spans="5:5" x14ac:dyDescent="0.35">
      <c r="E3768" s="1"/>
    </row>
    <row r="3769" spans="5:5" x14ac:dyDescent="0.35">
      <c r="E3769" s="1"/>
    </row>
    <row r="3770" spans="5:5" x14ac:dyDescent="0.35">
      <c r="E3770" s="1"/>
    </row>
    <row r="3771" spans="5:5" x14ac:dyDescent="0.35">
      <c r="E3771" s="1"/>
    </row>
    <row r="3772" spans="5:5" x14ac:dyDescent="0.35">
      <c r="E3772" s="1"/>
    </row>
    <row r="3773" spans="5:5" x14ac:dyDescent="0.35">
      <c r="E3773" s="1"/>
    </row>
    <row r="3774" spans="5:5" x14ac:dyDescent="0.35">
      <c r="E3774" s="1"/>
    </row>
    <row r="3775" spans="5:5" x14ac:dyDescent="0.35">
      <c r="E3775" s="1"/>
    </row>
    <row r="3776" spans="5:5" x14ac:dyDescent="0.35">
      <c r="E3776" s="1"/>
    </row>
    <row r="3777" spans="5:5" x14ac:dyDescent="0.35">
      <c r="E3777" s="1"/>
    </row>
    <row r="3778" spans="5:5" x14ac:dyDescent="0.35">
      <c r="E3778" s="1"/>
    </row>
    <row r="3779" spans="5:5" x14ac:dyDescent="0.35">
      <c r="E3779" s="1"/>
    </row>
    <row r="3780" spans="5:5" x14ac:dyDescent="0.35">
      <c r="E3780" s="1"/>
    </row>
    <row r="3781" spans="5:5" x14ac:dyDescent="0.35">
      <c r="E3781" s="1"/>
    </row>
    <row r="3782" spans="5:5" x14ac:dyDescent="0.35">
      <c r="E3782" s="1"/>
    </row>
    <row r="3783" spans="5:5" x14ac:dyDescent="0.35">
      <c r="E3783" s="1"/>
    </row>
    <row r="3784" spans="5:5" x14ac:dyDescent="0.35">
      <c r="E3784" s="1"/>
    </row>
    <row r="3785" spans="5:5" x14ac:dyDescent="0.35">
      <c r="E3785" s="1"/>
    </row>
    <row r="3786" spans="5:5" x14ac:dyDescent="0.35">
      <c r="E3786" s="1"/>
    </row>
    <row r="3787" spans="5:5" x14ac:dyDescent="0.35">
      <c r="E3787" s="1"/>
    </row>
    <row r="3788" spans="5:5" x14ac:dyDescent="0.35">
      <c r="E3788" s="1"/>
    </row>
    <row r="3789" spans="5:5" x14ac:dyDescent="0.35">
      <c r="E3789" s="1"/>
    </row>
    <row r="3790" spans="5:5" x14ac:dyDescent="0.35">
      <c r="E3790" s="1"/>
    </row>
    <row r="3791" spans="5:5" x14ac:dyDescent="0.35">
      <c r="E3791" s="1"/>
    </row>
    <row r="3792" spans="5:5" x14ac:dyDescent="0.35">
      <c r="E3792" s="1"/>
    </row>
    <row r="3793" spans="5:5" x14ac:dyDescent="0.35">
      <c r="E3793" s="1"/>
    </row>
    <row r="3794" spans="5:5" x14ac:dyDescent="0.35">
      <c r="E3794" s="1"/>
    </row>
    <row r="3795" spans="5:5" x14ac:dyDescent="0.35">
      <c r="E3795" s="1"/>
    </row>
    <row r="3796" spans="5:5" x14ac:dyDescent="0.35">
      <c r="E3796" s="1"/>
    </row>
    <row r="3797" spans="5:5" x14ac:dyDescent="0.35">
      <c r="E3797" s="1"/>
    </row>
    <row r="3798" spans="5:5" x14ac:dyDescent="0.35">
      <c r="E3798" s="1"/>
    </row>
    <row r="3799" spans="5:5" x14ac:dyDescent="0.35">
      <c r="E3799" s="1"/>
    </row>
    <row r="3800" spans="5:5" x14ac:dyDescent="0.35">
      <c r="E3800" s="1"/>
    </row>
    <row r="3801" spans="5:5" x14ac:dyDescent="0.35">
      <c r="E3801" s="1"/>
    </row>
    <row r="3802" spans="5:5" x14ac:dyDescent="0.35">
      <c r="E3802" s="1"/>
    </row>
    <row r="3803" spans="5:5" x14ac:dyDescent="0.35">
      <c r="E3803" s="1"/>
    </row>
    <row r="3804" spans="5:5" x14ac:dyDescent="0.35">
      <c r="E3804" s="1"/>
    </row>
    <row r="3805" spans="5:5" x14ac:dyDescent="0.35">
      <c r="E3805" s="1"/>
    </row>
    <row r="3806" spans="5:5" x14ac:dyDescent="0.35">
      <c r="E3806" s="1"/>
    </row>
    <row r="3807" spans="5:5" x14ac:dyDescent="0.35">
      <c r="E3807" s="1"/>
    </row>
    <row r="3808" spans="5:5" x14ac:dyDescent="0.35">
      <c r="E3808" s="1"/>
    </row>
    <row r="3809" spans="5:5" x14ac:dyDescent="0.35">
      <c r="E3809" s="1"/>
    </row>
    <row r="3810" spans="5:5" x14ac:dyDescent="0.35">
      <c r="E3810" s="1"/>
    </row>
    <row r="3811" spans="5:5" x14ac:dyDescent="0.35">
      <c r="E3811" s="1"/>
    </row>
    <row r="3812" spans="5:5" x14ac:dyDescent="0.35">
      <c r="E3812" s="1"/>
    </row>
    <row r="3813" spans="5:5" x14ac:dyDescent="0.35">
      <c r="E3813" s="1"/>
    </row>
    <row r="3814" spans="5:5" x14ac:dyDescent="0.35">
      <c r="E3814" s="1"/>
    </row>
    <row r="3815" spans="5:5" x14ac:dyDescent="0.35">
      <c r="E3815" s="1"/>
    </row>
    <row r="3816" spans="5:5" x14ac:dyDescent="0.35">
      <c r="E3816" s="1"/>
    </row>
    <row r="3817" spans="5:5" x14ac:dyDescent="0.35">
      <c r="E3817" s="1"/>
    </row>
    <row r="3818" spans="5:5" x14ac:dyDescent="0.35">
      <c r="E3818" s="1"/>
    </row>
    <row r="3819" spans="5:5" x14ac:dyDescent="0.35">
      <c r="E3819" s="1"/>
    </row>
    <row r="3820" spans="5:5" x14ac:dyDescent="0.35">
      <c r="E3820" s="1"/>
    </row>
    <row r="3821" spans="5:5" x14ac:dyDescent="0.35">
      <c r="E3821" s="1"/>
    </row>
    <row r="3822" spans="5:5" x14ac:dyDescent="0.35">
      <c r="E3822" s="1"/>
    </row>
    <row r="3823" spans="5:5" x14ac:dyDescent="0.35">
      <c r="E3823" s="1"/>
    </row>
    <row r="3824" spans="5:5" x14ac:dyDescent="0.35">
      <c r="E3824" s="1"/>
    </row>
    <row r="3825" spans="5:5" x14ac:dyDescent="0.35">
      <c r="E3825" s="1"/>
    </row>
    <row r="3826" spans="5:5" x14ac:dyDescent="0.35">
      <c r="E3826" s="1"/>
    </row>
    <row r="3827" spans="5:5" x14ac:dyDescent="0.35">
      <c r="E3827" s="1"/>
    </row>
    <row r="3828" spans="5:5" x14ac:dyDescent="0.35">
      <c r="E3828" s="1"/>
    </row>
    <row r="3829" spans="5:5" x14ac:dyDescent="0.35">
      <c r="E3829" s="1"/>
    </row>
    <row r="3830" spans="5:5" x14ac:dyDescent="0.35">
      <c r="E3830" s="1"/>
    </row>
    <row r="3831" spans="5:5" x14ac:dyDescent="0.35">
      <c r="E3831" s="1"/>
    </row>
    <row r="3832" spans="5:5" x14ac:dyDescent="0.35">
      <c r="E3832" s="1"/>
    </row>
    <row r="3833" spans="5:5" x14ac:dyDescent="0.35">
      <c r="E3833" s="1"/>
    </row>
    <row r="3834" spans="5:5" x14ac:dyDescent="0.35">
      <c r="E3834" s="1"/>
    </row>
    <row r="3835" spans="5:5" x14ac:dyDescent="0.35">
      <c r="E3835" s="1"/>
    </row>
    <row r="3836" spans="5:5" x14ac:dyDescent="0.35">
      <c r="E3836" s="1"/>
    </row>
    <row r="3837" spans="5:5" x14ac:dyDescent="0.35">
      <c r="E3837" s="1"/>
    </row>
    <row r="3838" spans="5:5" x14ac:dyDescent="0.35">
      <c r="E3838" s="1"/>
    </row>
    <row r="3839" spans="5:5" x14ac:dyDescent="0.35">
      <c r="E3839" s="1"/>
    </row>
    <row r="3840" spans="5:5" x14ac:dyDescent="0.35">
      <c r="E3840" s="1"/>
    </row>
    <row r="3841" spans="5:5" x14ac:dyDescent="0.35">
      <c r="E3841" s="1"/>
    </row>
    <row r="3842" spans="5:5" x14ac:dyDescent="0.35">
      <c r="E3842" s="1"/>
    </row>
    <row r="3843" spans="5:5" x14ac:dyDescent="0.35">
      <c r="E3843" s="1"/>
    </row>
    <row r="3844" spans="5:5" x14ac:dyDescent="0.35">
      <c r="E3844" s="1"/>
    </row>
    <row r="3845" spans="5:5" x14ac:dyDescent="0.35">
      <c r="E3845" s="1"/>
    </row>
    <row r="3846" spans="5:5" x14ac:dyDescent="0.35">
      <c r="E3846" s="1"/>
    </row>
    <row r="3847" spans="5:5" x14ac:dyDescent="0.35">
      <c r="E3847" s="1"/>
    </row>
    <row r="3848" spans="5:5" x14ac:dyDescent="0.35">
      <c r="E3848" s="1"/>
    </row>
    <row r="3849" spans="5:5" x14ac:dyDescent="0.35">
      <c r="E3849" s="1"/>
    </row>
    <row r="3850" spans="5:5" x14ac:dyDescent="0.35">
      <c r="E3850" s="1"/>
    </row>
    <row r="3851" spans="5:5" x14ac:dyDescent="0.35">
      <c r="E3851" s="1"/>
    </row>
    <row r="3852" spans="5:5" x14ac:dyDescent="0.35">
      <c r="E3852" s="1"/>
    </row>
    <row r="3853" spans="5:5" x14ac:dyDescent="0.35">
      <c r="E3853" s="1"/>
    </row>
    <row r="3854" spans="5:5" x14ac:dyDescent="0.35">
      <c r="E3854" s="1"/>
    </row>
    <row r="3855" spans="5:5" x14ac:dyDescent="0.35">
      <c r="E3855" s="1"/>
    </row>
    <row r="3856" spans="5:5" x14ac:dyDescent="0.35">
      <c r="E3856" s="1"/>
    </row>
    <row r="3857" spans="5:5" x14ac:dyDescent="0.35">
      <c r="E3857" s="1"/>
    </row>
    <row r="3858" spans="5:5" x14ac:dyDescent="0.35">
      <c r="E3858" s="1"/>
    </row>
    <row r="3859" spans="5:5" x14ac:dyDescent="0.35">
      <c r="E3859" s="1"/>
    </row>
    <row r="3860" spans="5:5" x14ac:dyDescent="0.35">
      <c r="E3860" s="1"/>
    </row>
    <row r="3861" spans="5:5" x14ac:dyDescent="0.35">
      <c r="E3861" s="1"/>
    </row>
    <row r="3862" spans="5:5" x14ac:dyDescent="0.35">
      <c r="E3862" s="1"/>
    </row>
    <row r="3863" spans="5:5" x14ac:dyDescent="0.35">
      <c r="E3863" s="1"/>
    </row>
    <row r="3864" spans="5:5" x14ac:dyDescent="0.35">
      <c r="E3864" s="1"/>
    </row>
    <row r="3865" spans="5:5" x14ac:dyDescent="0.35">
      <c r="E3865" s="1"/>
    </row>
    <row r="3866" spans="5:5" x14ac:dyDescent="0.35">
      <c r="E3866" s="1"/>
    </row>
    <row r="3867" spans="5:5" x14ac:dyDescent="0.35">
      <c r="E3867" s="1"/>
    </row>
    <row r="3868" spans="5:5" x14ac:dyDescent="0.35">
      <c r="E3868" s="1"/>
    </row>
    <row r="3869" spans="5:5" x14ac:dyDescent="0.35">
      <c r="E3869" s="1"/>
    </row>
    <row r="3870" spans="5:5" x14ac:dyDescent="0.35">
      <c r="E3870" s="1"/>
    </row>
    <row r="3871" spans="5:5" x14ac:dyDescent="0.35">
      <c r="E3871" s="1"/>
    </row>
    <row r="3872" spans="5:5" x14ac:dyDescent="0.35">
      <c r="E3872" s="1"/>
    </row>
    <row r="3873" spans="5:5" x14ac:dyDescent="0.35">
      <c r="E3873" s="1"/>
    </row>
    <row r="3874" spans="5:5" x14ac:dyDescent="0.35">
      <c r="E3874" s="1"/>
    </row>
    <row r="3875" spans="5:5" x14ac:dyDescent="0.35">
      <c r="E3875" s="1"/>
    </row>
    <row r="3876" spans="5:5" x14ac:dyDescent="0.35">
      <c r="E3876" s="1"/>
    </row>
    <row r="3877" spans="5:5" x14ac:dyDescent="0.35">
      <c r="E3877" s="1"/>
    </row>
    <row r="3878" spans="5:5" x14ac:dyDescent="0.35">
      <c r="E3878" s="1"/>
    </row>
    <row r="3879" spans="5:5" x14ac:dyDescent="0.35">
      <c r="E3879" s="1"/>
    </row>
    <row r="3880" spans="5:5" x14ac:dyDescent="0.35">
      <c r="E3880" s="1"/>
    </row>
    <row r="3881" spans="5:5" x14ac:dyDescent="0.35">
      <c r="E3881" s="1"/>
    </row>
    <row r="3882" spans="5:5" x14ac:dyDescent="0.35">
      <c r="E3882" s="1"/>
    </row>
    <row r="3883" spans="5:5" x14ac:dyDescent="0.35">
      <c r="E3883" s="1"/>
    </row>
    <row r="3884" spans="5:5" x14ac:dyDescent="0.35">
      <c r="E3884" s="1"/>
    </row>
    <row r="3885" spans="5:5" x14ac:dyDescent="0.35">
      <c r="E3885" s="1"/>
    </row>
    <row r="3886" spans="5:5" x14ac:dyDescent="0.35">
      <c r="E3886" s="1"/>
    </row>
    <row r="3887" spans="5:5" x14ac:dyDescent="0.35">
      <c r="E3887" s="1"/>
    </row>
    <row r="3888" spans="5:5" x14ac:dyDescent="0.35">
      <c r="E3888" s="1"/>
    </row>
  </sheetData>
  <pageMargins left="0.7" right="0.7" top="0.75" bottom="0.75" header="0.3" footer="0.3"/>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3C0A58-F73F-4504-B30F-9003783CEE20}">
  <sheetPr codeName="Sheet70"/>
  <dimension ref="A1:M72"/>
  <sheetViews>
    <sheetView zoomScaleNormal="100" workbookViewId="0">
      <pane xSplit="3" ySplit="6" topLeftCell="D44" activePane="bottomRight" state="frozen"/>
      <selection pane="topRight" activeCell="D1" sqref="D1"/>
      <selection pane="bottomLeft" activeCell="A7" sqref="A7"/>
      <selection pane="bottomRight"/>
    </sheetView>
  </sheetViews>
  <sheetFormatPr defaultRowHeight="14.5" x14ac:dyDescent="0.35"/>
  <cols>
    <col min="3" max="3" width="12.7265625" customWidth="1"/>
  </cols>
  <sheetData>
    <row r="1" spans="1:13" x14ac:dyDescent="0.35">
      <c r="A1" s="36" t="s">
        <v>280</v>
      </c>
    </row>
    <row r="2" spans="1:13" x14ac:dyDescent="0.35">
      <c r="A2" s="37" t="s">
        <v>178</v>
      </c>
    </row>
    <row r="3" spans="1:13" x14ac:dyDescent="0.35">
      <c r="A3" s="38" t="s">
        <v>281</v>
      </c>
    </row>
    <row r="5" spans="1:13" x14ac:dyDescent="0.35">
      <c r="D5" s="40" t="s">
        <v>48</v>
      </c>
      <c r="E5" s="40" t="s">
        <v>49</v>
      </c>
      <c r="F5" s="40"/>
      <c r="G5" s="40"/>
      <c r="H5" s="40"/>
      <c r="I5" s="40"/>
      <c r="J5" s="40"/>
      <c r="K5" s="40"/>
      <c r="L5" s="40"/>
      <c r="M5" s="40"/>
    </row>
    <row r="6" spans="1:13" x14ac:dyDescent="0.35">
      <c r="D6" s="41" t="s">
        <v>193</v>
      </c>
      <c r="E6" s="41" t="s">
        <v>49</v>
      </c>
      <c r="F6" s="41"/>
      <c r="G6" s="41"/>
      <c r="H6" s="41"/>
      <c r="I6" s="41"/>
      <c r="J6" s="41"/>
      <c r="K6" s="41"/>
      <c r="L6" s="41"/>
      <c r="M6" s="41"/>
    </row>
    <row r="7" spans="1:13" x14ac:dyDescent="0.35">
      <c r="C7" s="1">
        <v>39508</v>
      </c>
      <c r="D7" s="39">
        <v>75.599999999999994</v>
      </c>
      <c r="E7" s="35">
        <v>0.78990583333333342</v>
      </c>
      <c r="F7" s="39"/>
      <c r="G7" s="39"/>
      <c r="H7" s="39"/>
      <c r="I7" s="39"/>
      <c r="J7" s="39"/>
      <c r="K7" s="39"/>
      <c r="L7" s="39"/>
      <c r="M7" s="39"/>
    </row>
    <row r="8" spans="1:13" x14ac:dyDescent="0.35">
      <c r="C8" s="1">
        <v>39600</v>
      </c>
      <c r="D8" s="39">
        <v>73</v>
      </c>
      <c r="E8" s="35">
        <v>0.77611825396825396</v>
      </c>
      <c r="F8" s="39"/>
      <c r="G8" s="39"/>
      <c r="H8" s="39"/>
      <c r="I8" s="39"/>
      <c r="J8" s="39"/>
      <c r="K8" s="39"/>
      <c r="L8" s="39"/>
      <c r="M8" s="39"/>
    </row>
    <row r="9" spans="1:13" x14ac:dyDescent="0.35">
      <c r="C9" s="1">
        <v>39692</v>
      </c>
      <c r="D9" s="39">
        <v>69.099999999999994</v>
      </c>
      <c r="E9" s="35">
        <v>0.71413106060606057</v>
      </c>
      <c r="F9" s="39"/>
      <c r="G9" s="39"/>
      <c r="H9" s="39"/>
      <c r="I9" s="39"/>
      <c r="J9" s="39"/>
      <c r="K9" s="39"/>
      <c r="L9" s="39"/>
      <c r="M9" s="39"/>
    </row>
    <row r="10" spans="1:13" x14ac:dyDescent="0.35">
      <c r="C10" s="1">
        <v>39783</v>
      </c>
      <c r="D10" s="39">
        <v>62.2</v>
      </c>
      <c r="E10" s="35">
        <v>0.57933650793650804</v>
      </c>
      <c r="F10" s="39"/>
      <c r="G10" s="39"/>
      <c r="H10" s="39"/>
      <c r="I10" s="39"/>
      <c r="J10" s="39"/>
      <c r="K10" s="39"/>
      <c r="L10" s="39"/>
      <c r="M10" s="39"/>
    </row>
    <row r="11" spans="1:13" x14ac:dyDescent="0.35">
      <c r="C11" s="1">
        <v>39873</v>
      </c>
      <c r="D11" s="39">
        <v>58</v>
      </c>
      <c r="E11" s="35">
        <v>0.53306885245901636</v>
      </c>
      <c r="F11" s="39"/>
      <c r="G11" s="39"/>
      <c r="H11" s="39"/>
      <c r="I11" s="39"/>
      <c r="J11" s="39"/>
      <c r="K11" s="39"/>
      <c r="L11" s="39"/>
      <c r="M11" s="39"/>
    </row>
    <row r="12" spans="1:13" x14ac:dyDescent="0.35">
      <c r="C12" s="1">
        <v>39965</v>
      </c>
      <c r="D12" s="39">
        <v>62.3</v>
      </c>
      <c r="E12" s="35">
        <v>0.60292016129032255</v>
      </c>
      <c r="F12" s="39"/>
      <c r="G12" s="39"/>
      <c r="H12" s="39"/>
      <c r="I12" s="39"/>
      <c r="J12" s="39"/>
      <c r="K12" s="39"/>
      <c r="L12" s="39"/>
      <c r="M12" s="39"/>
    </row>
    <row r="13" spans="1:13" x14ac:dyDescent="0.35">
      <c r="C13" s="1">
        <v>40057</v>
      </c>
      <c r="D13" s="39">
        <v>66.599999999999994</v>
      </c>
      <c r="E13" s="35">
        <v>0.67336287878787882</v>
      </c>
      <c r="F13" s="39"/>
      <c r="G13" s="39"/>
      <c r="H13" s="39"/>
      <c r="I13" s="39"/>
      <c r="J13" s="39"/>
      <c r="K13" s="39"/>
      <c r="L13" s="39"/>
      <c r="M13" s="39"/>
    </row>
    <row r="14" spans="1:13" x14ac:dyDescent="0.35">
      <c r="C14" s="1">
        <v>40148</v>
      </c>
      <c r="D14" s="39">
        <v>69.3</v>
      </c>
      <c r="E14" s="35">
        <v>0.72846111111111111</v>
      </c>
      <c r="F14" s="39"/>
      <c r="G14" s="39"/>
      <c r="H14" s="39"/>
      <c r="I14" s="39"/>
      <c r="J14" s="39"/>
      <c r="K14" s="39"/>
      <c r="L14" s="39"/>
      <c r="M14" s="39"/>
    </row>
    <row r="15" spans="1:13" x14ac:dyDescent="0.35">
      <c r="C15" s="1">
        <v>40238</v>
      </c>
      <c r="D15" s="39">
        <v>68.099999999999994</v>
      </c>
      <c r="E15" s="35">
        <v>0.70884999999999998</v>
      </c>
      <c r="F15" s="39"/>
      <c r="G15" s="39"/>
      <c r="H15" s="39"/>
      <c r="I15" s="39"/>
      <c r="J15" s="39"/>
      <c r="K15" s="39"/>
      <c r="L15" s="39"/>
      <c r="M15" s="39"/>
    </row>
    <row r="16" spans="1:13" x14ac:dyDescent="0.35">
      <c r="C16" s="1">
        <v>40330</v>
      </c>
      <c r="D16" s="39">
        <v>68.599999999999994</v>
      </c>
      <c r="E16" s="35">
        <v>0.7012701612903226</v>
      </c>
      <c r="F16" s="39"/>
      <c r="G16" s="39"/>
      <c r="H16" s="39"/>
      <c r="I16" s="39"/>
      <c r="J16" s="39"/>
      <c r="K16" s="39"/>
      <c r="L16" s="39"/>
      <c r="M16" s="39"/>
    </row>
    <row r="17" spans="3:13" x14ac:dyDescent="0.35">
      <c r="C17" s="1">
        <v>40422</v>
      </c>
      <c r="D17" s="39">
        <v>68.900000000000006</v>
      </c>
      <c r="E17" s="35">
        <v>0.71749242424242421</v>
      </c>
      <c r="F17" s="39"/>
      <c r="G17" s="39"/>
      <c r="H17" s="39"/>
      <c r="I17" s="39"/>
      <c r="J17" s="39"/>
      <c r="K17" s="39"/>
      <c r="L17" s="39"/>
      <c r="M17" s="39"/>
    </row>
    <row r="18" spans="3:13" x14ac:dyDescent="0.35">
      <c r="C18" s="1">
        <v>40513</v>
      </c>
      <c r="D18" s="39">
        <v>69.8</v>
      </c>
      <c r="E18" s="35">
        <v>0.75810238095238092</v>
      </c>
      <c r="F18" s="39"/>
      <c r="G18" s="39"/>
      <c r="H18" s="39"/>
      <c r="I18" s="39"/>
      <c r="J18" s="39"/>
      <c r="K18" s="39"/>
      <c r="L18" s="39"/>
      <c r="M18" s="39"/>
    </row>
    <row r="19" spans="3:13" x14ac:dyDescent="0.35">
      <c r="C19" s="1">
        <v>40603</v>
      </c>
      <c r="D19" s="39">
        <v>68.8</v>
      </c>
      <c r="E19" s="35">
        <v>0.75522016129032266</v>
      </c>
      <c r="F19" s="39"/>
      <c r="G19" s="39"/>
      <c r="H19" s="39"/>
      <c r="I19" s="39"/>
      <c r="J19" s="39"/>
      <c r="K19" s="39"/>
      <c r="L19" s="39"/>
      <c r="M19" s="39"/>
    </row>
    <row r="20" spans="3:13" x14ac:dyDescent="0.35">
      <c r="C20" s="1">
        <v>40695</v>
      </c>
      <c r="D20" s="39">
        <v>70.8</v>
      </c>
      <c r="E20" s="35">
        <v>0.7992967741935485</v>
      </c>
      <c r="F20" s="39"/>
      <c r="G20" s="39"/>
      <c r="H20" s="39"/>
      <c r="I20" s="39"/>
      <c r="J20" s="39"/>
      <c r="K20" s="39"/>
      <c r="L20" s="39"/>
      <c r="M20" s="39"/>
    </row>
    <row r="21" spans="3:13" x14ac:dyDescent="0.35">
      <c r="C21" s="1">
        <v>40787</v>
      </c>
      <c r="D21" s="39">
        <v>73.8</v>
      </c>
      <c r="E21" s="35">
        <v>0.83260606060606068</v>
      </c>
      <c r="F21" s="39"/>
      <c r="G21" s="39"/>
      <c r="H21" s="39"/>
      <c r="I21" s="39"/>
      <c r="J21" s="39"/>
      <c r="K21" s="39"/>
      <c r="L21" s="39"/>
      <c r="M21" s="39"/>
    </row>
    <row r="22" spans="3:13" x14ac:dyDescent="0.35">
      <c r="C22" s="1">
        <v>40878</v>
      </c>
      <c r="D22" s="39">
        <v>70.599999999999994</v>
      </c>
      <c r="E22" s="35">
        <v>0.77667177419354849</v>
      </c>
      <c r="F22" s="39"/>
      <c r="G22" s="39"/>
      <c r="H22" s="39"/>
      <c r="I22" s="39"/>
      <c r="J22" s="39"/>
      <c r="K22" s="39"/>
      <c r="L22" s="39"/>
      <c r="M22" s="39"/>
    </row>
    <row r="23" spans="3:13" x14ac:dyDescent="0.35">
      <c r="C23" s="1">
        <v>40969</v>
      </c>
      <c r="D23" s="39">
        <v>73.5</v>
      </c>
      <c r="E23" s="35">
        <v>0.81863870967741936</v>
      </c>
      <c r="F23" s="39"/>
      <c r="G23" s="39"/>
      <c r="H23" s="39"/>
      <c r="I23" s="39"/>
      <c r="J23" s="39"/>
      <c r="K23" s="39"/>
      <c r="L23" s="39"/>
      <c r="M23" s="39"/>
    </row>
    <row r="24" spans="3:13" x14ac:dyDescent="0.35">
      <c r="C24" s="1">
        <v>41061</v>
      </c>
      <c r="D24" s="39">
        <v>72.3</v>
      </c>
      <c r="E24" s="35">
        <v>0.79011147540983617</v>
      </c>
      <c r="F24" s="39"/>
      <c r="G24" s="39"/>
      <c r="H24" s="39"/>
      <c r="I24" s="39"/>
      <c r="J24" s="39"/>
      <c r="K24" s="39"/>
      <c r="L24" s="39"/>
      <c r="M24" s="39"/>
    </row>
    <row r="25" spans="3:13" x14ac:dyDescent="0.35">
      <c r="C25" s="1">
        <v>41153</v>
      </c>
      <c r="D25" s="39">
        <v>73.5</v>
      </c>
      <c r="E25" s="35">
        <v>0.8082053846153846</v>
      </c>
      <c r="F25" s="39"/>
      <c r="G25" s="39"/>
      <c r="H25" s="39"/>
      <c r="I25" s="39"/>
      <c r="J25" s="39"/>
      <c r="K25" s="39"/>
      <c r="L25" s="39"/>
      <c r="M25" s="39"/>
    </row>
    <row r="26" spans="3:13" x14ac:dyDescent="0.35">
      <c r="C26" s="1">
        <v>41244</v>
      </c>
      <c r="D26" s="39">
        <v>74.2</v>
      </c>
      <c r="E26" s="35">
        <v>0.82319523809523809</v>
      </c>
      <c r="F26" s="39"/>
      <c r="G26" s="39"/>
      <c r="H26" s="39"/>
      <c r="I26" s="39"/>
      <c r="J26" s="39"/>
      <c r="K26" s="39"/>
      <c r="L26" s="39"/>
      <c r="M26" s="39"/>
    </row>
    <row r="27" spans="3:13" x14ac:dyDescent="0.35">
      <c r="C27" s="1">
        <v>41334</v>
      </c>
      <c r="D27" s="39">
        <v>75.900000000000006</v>
      </c>
      <c r="E27" s="35">
        <v>0.83470999999999995</v>
      </c>
      <c r="F27" s="39"/>
      <c r="G27" s="39"/>
      <c r="H27" s="39"/>
      <c r="I27" s="39"/>
      <c r="J27" s="39"/>
      <c r="K27" s="39"/>
      <c r="L27" s="39"/>
      <c r="M27" s="39"/>
    </row>
    <row r="28" spans="3:13" x14ac:dyDescent="0.35">
      <c r="C28" s="1">
        <v>41426</v>
      </c>
      <c r="D28" s="39">
        <v>76.3</v>
      </c>
      <c r="E28" s="35">
        <v>0.8223072580645161</v>
      </c>
      <c r="F28" s="39"/>
      <c r="G28" s="39"/>
      <c r="H28" s="39"/>
      <c r="I28" s="39"/>
      <c r="J28" s="39"/>
      <c r="K28" s="39"/>
      <c r="L28" s="39"/>
      <c r="M28" s="39"/>
    </row>
    <row r="29" spans="3:13" x14ac:dyDescent="0.35">
      <c r="C29" s="1">
        <v>41518</v>
      </c>
      <c r="D29" s="39">
        <v>75.900000000000006</v>
      </c>
      <c r="E29" s="35">
        <v>0.79735984848484853</v>
      </c>
      <c r="F29" s="39"/>
      <c r="G29" s="39"/>
      <c r="H29" s="39"/>
      <c r="I29" s="39"/>
      <c r="J29" s="39"/>
      <c r="K29" s="39"/>
      <c r="L29" s="39"/>
      <c r="M29" s="39"/>
    </row>
    <row r="30" spans="3:13" x14ac:dyDescent="0.35">
      <c r="C30" s="1">
        <v>41609</v>
      </c>
      <c r="D30" s="39">
        <v>78.2</v>
      </c>
      <c r="E30" s="35">
        <v>0.82828730158730157</v>
      </c>
      <c r="F30" s="39"/>
      <c r="G30" s="39"/>
      <c r="H30" s="39"/>
      <c r="I30" s="39"/>
      <c r="J30" s="39"/>
      <c r="K30" s="39"/>
      <c r="L30" s="39"/>
      <c r="M30" s="39"/>
    </row>
    <row r="31" spans="3:13" x14ac:dyDescent="0.35">
      <c r="C31" s="1">
        <v>41699</v>
      </c>
      <c r="D31" s="39">
        <v>80.099999999999994</v>
      </c>
      <c r="E31" s="35">
        <v>0.83646065573770489</v>
      </c>
      <c r="F31" s="39"/>
      <c r="G31" s="39"/>
      <c r="H31" s="39"/>
      <c r="I31" s="39"/>
      <c r="J31" s="39"/>
      <c r="K31" s="39"/>
      <c r="L31" s="39"/>
      <c r="M31" s="39"/>
    </row>
    <row r="32" spans="3:13" x14ac:dyDescent="0.35">
      <c r="C32" s="1">
        <v>41791</v>
      </c>
      <c r="D32" s="39">
        <v>81.5</v>
      </c>
      <c r="E32" s="35">
        <v>0.8616508196721312</v>
      </c>
      <c r="F32" s="39"/>
      <c r="G32" s="39"/>
      <c r="H32" s="39"/>
      <c r="I32" s="39"/>
      <c r="J32" s="39"/>
      <c r="K32" s="39"/>
      <c r="L32" s="39"/>
      <c r="M32" s="39"/>
    </row>
    <row r="33" spans="3:13" x14ac:dyDescent="0.35">
      <c r="C33" s="1">
        <v>41883</v>
      </c>
      <c r="D33" s="39">
        <v>80.099999999999994</v>
      </c>
      <c r="E33" s="35">
        <v>0.84365227272727272</v>
      </c>
      <c r="F33" s="39"/>
      <c r="G33" s="39"/>
      <c r="H33" s="39"/>
      <c r="I33" s="39"/>
      <c r="J33" s="39"/>
      <c r="K33" s="39"/>
      <c r="L33" s="39"/>
      <c r="M33" s="39"/>
    </row>
    <row r="34" spans="3:13" x14ac:dyDescent="0.35">
      <c r="C34" s="1">
        <v>41974</v>
      </c>
      <c r="D34" s="39">
        <v>77.5</v>
      </c>
      <c r="E34" s="35">
        <v>0.78222619047619046</v>
      </c>
      <c r="F34" s="39"/>
      <c r="G34" s="39"/>
      <c r="H34" s="39"/>
      <c r="I34" s="39"/>
      <c r="J34" s="39"/>
      <c r="K34" s="39"/>
      <c r="L34" s="39"/>
      <c r="M34" s="39"/>
    </row>
    <row r="35" spans="3:13" x14ac:dyDescent="0.35">
      <c r="C35" s="1">
        <v>42064</v>
      </c>
      <c r="D35" s="39">
        <v>77.900000000000006</v>
      </c>
      <c r="E35" s="35">
        <v>0.75186475409836062</v>
      </c>
      <c r="F35" s="39"/>
      <c r="G35" s="39"/>
      <c r="H35" s="39"/>
      <c r="I35" s="39"/>
      <c r="J35" s="39"/>
      <c r="K35" s="39"/>
      <c r="L35" s="39"/>
      <c r="M35" s="39"/>
    </row>
    <row r="36" spans="3:13" x14ac:dyDescent="0.35">
      <c r="C36" s="1">
        <v>42156</v>
      </c>
      <c r="D36" s="39">
        <v>76.099999999999994</v>
      </c>
      <c r="E36" s="35">
        <v>0.73136147540983609</v>
      </c>
      <c r="F36" s="39"/>
      <c r="G36" s="39"/>
      <c r="H36" s="39"/>
      <c r="I36" s="39"/>
      <c r="J36" s="39"/>
      <c r="K36" s="39"/>
      <c r="L36" s="39"/>
      <c r="M36" s="39"/>
    </row>
    <row r="37" spans="3:13" x14ac:dyDescent="0.35">
      <c r="C37" s="1">
        <v>42248</v>
      </c>
      <c r="D37" s="39">
        <v>69.8</v>
      </c>
      <c r="E37" s="35">
        <v>0.65132045454545451</v>
      </c>
      <c r="F37" s="39"/>
      <c r="G37" s="39"/>
      <c r="H37" s="39"/>
      <c r="I37" s="39"/>
      <c r="J37" s="39"/>
      <c r="K37" s="39"/>
      <c r="L37" s="39"/>
      <c r="M37" s="39"/>
    </row>
    <row r="38" spans="3:13" x14ac:dyDescent="0.35">
      <c r="C38" s="1">
        <v>42339</v>
      </c>
      <c r="D38" s="39">
        <v>72.099999999999994</v>
      </c>
      <c r="E38" s="35">
        <v>0.66578333333333339</v>
      </c>
      <c r="F38" s="39"/>
      <c r="G38" s="39"/>
      <c r="H38" s="39"/>
      <c r="I38" s="39"/>
      <c r="J38" s="39"/>
      <c r="K38" s="39"/>
      <c r="L38" s="39"/>
      <c r="M38" s="39"/>
    </row>
    <row r="39" spans="3:13" x14ac:dyDescent="0.35">
      <c r="C39" s="1">
        <v>42430</v>
      </c>
      <c r="D39" s="39">
        <v>72.2</v>
      </c>
      <c r="E39" s="35">
        <v>0.66324083333333339</v>
      </c>
      <c r="F39" s="39"/>
      <c r="G39" s="39"/>
      <c r="H39" s="39"/>
      <c r="I39" s="39"/>
      <c r="J39" s="39"/>
      <c r="K39" s="39"/>
      <c r="L39" s="39"/>
      <c r="M39" s="39"/>
    </row>
    <row r="40" spans="3:13" x14ac:dyDescent="0.35">
      <c r="C40" s="1">
        <v>42522</v>
      </c>
      <c r="D40" s="39">
        <v>73.599999999999994</v>
      </c>
      <c r="E40" s="35">
        <v>0.69081349206349207</v>
      </c>
      <c r="F40" s="39"/>
      <c r="G40" s="39"/>
      <c r="H40" s="39"/>
      <c r="I40" s="39"/>
      <c r="J40" s="39"/>
      <c r="K40" s="39"/>
      <c r="L40" s="39"/>
      <c r="M40" s="39"/>
    </row>
    <row r="41" spans="3:13" x14ac:dyDescent="0.35">
      <c r="C41" s="1">
        <v>42614</v>
      </c>
      <c r="D41" s="39">
        <v>77</v>
      </c>
      <c r="E41" s="35">
        <v>0.7222068181818182</v>
      </c>
      <c r="F41" s="39"/>
      <c r="G41" s="39"/>
      <c r="H41" s="39"/>
      <c r="I41" s="39"/>
      <c r="J41" s="39"/>
      <c r="K41" s="39"/>
      <c r="L41" s="39"/>
      <c r="M41" s="39"/>
    </row>
    <row r="42" spans="3:13" x14ac:dyDescent="0.35">
      <c r="C42" s="1">
        <v>42705</v>
      </c>
      <c r="D42" s="39">
        <v>77.599999999999994</v>
      </c>
      <c r="E42" s="35">
        <v>0.71209354838709682</v>
      </c>
      <c r="F42" s="39"/>
      <c r="G42" s="39"/>
      <c r="H42" s="39"/>
      <c r="I42" s="39"/>
      <c r="J42" s="39"/>
      <c r="K42" s="39"/>
      <c r="L42" s="39"/>
      <c r="M42" s="39"/>
    </row>
    <row r="43" spans="3:13" x14ac:dyDescent="0.35">
      <c r="C43" s="1">
        <v>42795</v>
      </c>
      <c r="D43" s="39">
        <v>77.900000000000006</v>
      </c>
      <c r="E43" s="35">
        <v>0.71115564516129037</v>
      </c>
      <c r="F43" s="39"/>
      <c r="G43" s="39"/>
      <c r="H43" s="39"/>
      <c r="I43" s="39"/>
      <c r="J43" s="39"/>
      <c r="K43" s="39"/>
      <c r="L43" s="39"/>
      <c r="M43" s="39"/>
    </row>
    <row r="44" spans="3:13" x14ac:dyDescent="0.35">
      <c r="C44" s="1">
        <v>42887</v>
      </c>
      <c r="D44" s="39">
        <v>76.5</v>
      </c>
      <c r="E44" s="35">
        <v>0.70468606557377045</v>
      </c>
      <c r="F44" s="39"/>
      <c r="G44" s="39"/>
      <c r="H44" s="39"/>
      <c r="I44" s="39"/>
      <c r="J44" s="39"/>
      <c r="K44" s="39"/>
      <c r="L44" s="39"/>
      <c r="M44" s="39"/>
    </row>
    <row r="45" spans="3:13" x14ac:dyDescent="0.35">
      <c r="C45" s="1">
        <v>42979</v>
      </c>
      <c r="D45" s="39">
        <v>77.099999999999994</v>
      </c>
      <c r="E45" s="35">
        <v>0.73023461538461543</v>
      </c>
      <c r="F45" s="39"/>
      <c r="G45" s="39"/>
      <c r="H45" s="39"/>
      <c r="I45" s="39"/>
      <c r="J45" s="39"/>
      <c r="K45" s="39"/>
      <c r="L45" s="39"/>
      <c r="M45" s="39"/>
    </row>
    <row r="46" spans="3:13" x14ac:dyDescent="0.35">
      <c r="C46" s="1">
        <v>43070</v>
      </c>
      <c r="D46" s="39">
        <v>73.8</v>
      </c>
      <c r="E46" s="35">
        <v>0.6966766129032258</v>
      </c>
      <c r="F46" s="39"/>
      <c r="G46" s="39"/>
      <c r="H46" s="39"/>
      <c r="I46" s="39"/>
      <c r="J46" s="39"/>
      <c r="K46" s="39"/>
      <c r="L46" s="39"/>
      <c r="M46" s="39"/>
    </row>
    <row r="47" spans="3:13" x14ac:dyDescent="0.35">
      <c r="C47" s="1">
        <v>43160</v>
      </c>
      <c r="D47" s="39">
        <v>74.900000000000006</v>
      </c>
      <c r="E47" s="35">
        <v>0.72732540983606564</v>
      </c>
      <c r="F47" s="39"/>
      <c r="G47" s="39"/>
      <c r="H47" s="39"/>
      <c r="I47" s="39"/>
      <c r="J47" s="39"/>
      <c r="K47" s="39"/>
      <c r="L47" s="39"/>
      <c r="M47" s="39"/>
    </row>
    <row r="48" spans="3:13" x14ac:dyDescent="0.35">
      <c r="C48" s="1">
        <v>43252</v>
      </c>
      <c r="D48" s="39">
        <v>73.7</v>
      </c>
      <c r="E48" s="35">
        <v>0.70424677419354842</v>
      </c>
      <c r="F48" s="39"/>
      <c r="G48" s="39"/>
      <c r="H48" s="39"/>
      <c r="I48" s="39"/>
      <c r="J48" s="39"/>
      <c r="K48" s="39"/>
      <c r="L48" s="39"/>
      <c r="M48" s="39"/>
    </row>
    <row r="49" spans="3:13" x14ac:dyDescent="0.35">
      <c r="C49" s="1">
        <v>43344</v>
      </c>
      <c r="D49" s="39">
        <v>72.400000000000006</v>
      </c>
      <c r="E49" s="35">
        <v>0.66870384615384615</v>
      </c>
      <c r="F49" s="39"/>
      <c r="G49" s="39"/>
      <c r="H49" s="39"/>
      <c r="I49" s="39"/>
      <c r="J49" s="39"/>
      <c r="K49" s="39"/>
      <c r="L49" s="39"/>
      <c r="M49" s="39"/>
    </row>
    <row r="50" spans="3:13" x14ac:dyDescent="0.35">
      <c r="C50" s="1">
        <v>43435</v>
      </c>
      <c r="D50" s="39">
        <v>73.400000000000006</v>
      </c>
      <c r="E50" s="35">
        <v>0.67021190476190484</v>
      </c>
      <c r="F50" s="39"/>
      <c r="G50" s="39"/>
      <c r="H50" s="39"/>
      <c r="I50" s="39"/>
      <c r="J50" s="39"/>
      <c r="K50" s="39"/>
      <c r="L50" s="39"/>
      <c r="M50" s="39"/>
    </row>
    <row r="51" spans="3:13" x14ac:dyDescent="0.35">
      <c r="C51" s="1">
        <v>43525</v>
      </c>
      <c r="D51" s="39">
        <v>74</v>
      </c>
      <c r="E51" s="35">
        <v>0.68135737704918031</v>
      </c>
      <c r="F51" s="39"/>
      <c r="G51" s="39"/>
      <c r="H51" s="39"/>
      <c r="I51" s="39"/>
      <c r="J51" s="39"/>
      <c r="K51" s="39"/>
      <c r="L51" s="39"/>
      <c r="M51" s="39"/>
    </row>
    <row r="52" spans="3:13" x14ac:dyDescent="0.35">
      <c r="C52" s="1">
        <v>43617</v>
      </c>
      <c r="D52" s="39">
        <v>72.599999999999994</v>
      </c>
      <c r="E52" s="35">
        <v>0.66256885245901642</v>
      </c>
      <c r="F52" s="39"/>
      <c r="G52" s="39"/>
      <c r="H52" s="39"/>
      <c r="I52" s="39"/>
      <c r="J52" s="39"/>
      <c r="K52" s="39"/>
      <c r="L52" s="39"/>
      <c r="M52" s="39"/>
    </row>
    <row r="53" spans="3:13" x14ac:dyDescent="0.35">
      <c r="C53" s="1">
        <v>43709</v>
      </c>
      <c r="D53" s="39">
        <v>72</v>
      </c>
      <c r="E53" s="35">
        <v>0.64925075757575768</v>
      </c>
      <c r="F53" s="39"/>
      <c r="G53" s="39"/>
      <c r="H53" s="39"/>
      <c r="I53" s="39"/>
      <c r="J53" s="39"/>
      <c r="K53" s="39"/>
      <c r="L53" s="39"/>
      <c r="M53" s="39"/>
    </row>
    <row r="54" spans="3:13" x14ac:dyDescent="0.35">
      <c r="C54" s="1">
        <v>43800</v>
      </c>
      <c r="D54" s="39">
        <v>71.3</v>
      </c>
      <c r="E54" s="35">
        <v>0.64354603174603187</v>
      </c>
      <c r="F54" s="39"/>
      <c r="G54" s="39"/>
      <c r="H54" s="39"/>
      <c r="I54" s="39"/>
      <c r="J54" s="39"/>
      <c r="K54" s="39"/>
      <c r="L54" s="39"/>
      <c r="M54" s="39"/>
    </row>
    <row r="55" spans="3:13" x14ac:dyDescent="0.35">
      <c r="C55" s="1">
        <v>43891</v>
      </c>
      <c r="D55" s="39">
        <v>70.900000000000006</v>
      </c>
      <c r="E55" s="35">
        <v>0.63439838709677421</v>
      </c>
      <c r="F55" s="39"/>
      <c r="G55" s="39"/>
      <c r="H55" s="39"/>
      <c r="I55" s="39"/>
      <c r="J55" s="39"/>
      <c r="K55" s="39"/>
      <c r="L55" s="39"/>
      <c r="M55" s="39"/>
    </row>
    <row r="56" spans="3:13" x14ac:dyDescent="0.35">
      <c r="C56" s="1">
        <v>43983</v>
      </c>
      <c r="D56" s="39">
        <v>69.7</v>
      </c>
      <c r="E56" s="35">
        <v>0.61808688524590161</v>
      </c>
      <c r="F56" s="39"/>
      <c r="G56" s="39"/>
      <c r="H56" s="39"/>
      <c r="I56" s="39"/>
      <c r="J56" s="39"/>
      <c r="K56" s="39"/>
      <c r="L56" s="39"/>
      <c r="M56" s="39"/>
    </row>
    <row r="57" spans="3:13" x14ac:dyDescent="0.35">
      <c r="C57" s="1">
        <v>44075</v>
      </c>
      <c r="D57" s="39">
        <v>72</v>
      </c>
      <c r="E57" s="35">
        <v>0.66175303030303034</v>
      </c>
      <c r="F57" s="39"/>
      <c r="G57" s="39"/>
      <c r="H57" s="39"/>
      <c r="I57" s="39"/>
      <c r="J57" s="39"/>
      <c r="K57" s="39"/>
      <c r="L57" s="39"/>
      <c r="M57" s="39"/>
    </row>
    <row r="58" spans="3:13" x14ac:dyDescent="0.35">
      <c r="C58" s="1">
        <v>44166</v>
      </c>
      <c r="D58" s="39">
        <v>72.900000000000006</v>
      </c>
      <c r="E58" s="35">
        <v>0.68576428571428572</v>
      </c>
      <c r="F58" s="39"/>
      <c r="G58" s="39"/>
      <c r="H58" s="39"/>
      <c r="I58" s="39"/>
      <c r="J58" s="39"/>
      <c r="K58" s="39"/>
      <c r="L58" s="39"/>
      <c r="M58" s="39"/>
    </row>
    <row r="59" spans="3:13" x14ac:dyDescent="0.35">
      <c r="C59" s="1">
        <v>44256</v>
      </c>
      <c r="D59" s="39">
        <v>74.900000000000006</v>
      </c>
      <c r="E59" s="35">
        <v>0.71907868852459023</v>
      </c>
      <c r="F59" s="39"/>
      <c r="G59" s="39"/>
      <c r="H59" s="39"/>
      <c r="I59" s="39"/>
      <c r="J59" s="39"/>
      <c r="K59" s="39"/>
      <c r="L59" s="39"/>
      <c r="M59" s="39"/>
    </row>
    <row r="60" spans="3:13" x14ac:dyDescent="0.35">
      <c r="C60" s="1">
        <v>44348</v>
      </c>
      <c r="D60" s="39">
        <v>74.7</v>
      </c>
      <c r="E60" s="35">
        <v>0.71542622950819679</v>
      </c>
      <c r="F60" s="39"/>
      <c r="G60" s="39"/>
      <c r="H60" s="39"/>
      <c r="I60" s="39"/>
      <c r="J60" s="39"/>
      <c r="K60" s="39"/>
      <c r="L60" s="39"/>
      <c r="M60" s="39"/>
    </row>
    <row r="61" spans="3:13" x14ac:dyDescent="0.35">
      <c r="C61" s="1">
        <v>44440</v>
      </c>
      <c r="D61" s="39">
        <v>74.400000000000006</v>
      </c>
      <c r="E61" s="35">
        <v>0.70034469696969703</v>
      </c>
      <c r="F61" s="39"/>
      <c r="G61" s="39"/>
      <c r="H61" s="39"/>
      <c r="I61" s="39"/>
      <c r="J61" s="39"/>
      <c r="K61" s="39"/>
      <c r="L61" s="39"/>
      <c r="M61" s="39"/>
    </row>
    <row r="62" spans="3:13" x14ac:dyDescent="0.35">
      <c r="C62" s="1">
        <v>44531</v>
      </c>
      <c r="D62" s="39">
        <v>74.3</v>
      </c>
      <c r="E62" s="35">
        <v>0.69497222222222221</v>
      </c>
      <c r="F62" s="39"/>
      <c r="G62" s="39"/>
      <c r="H62" s="39"/>
      <c r="I62" s="39"/>
      <c r="J62" s="39"/>
      <c r="K62" s="39"/>
      <c r="L62" s="39"/>
      <c r="M62" s="39"/>
    </row>
    <row r="63" spans="3:13" x14ac:dyDescent="0.35">
      <c r="C63" s="1">
        <v>44621</v>
      </c>
      <c r="D63" s="39">
        <v>72.599999999999994</v>
      </c>
      <c r="E63" s="35">
        <v>0.67638770491803279</v>
      </c>
      <c r="F63" s="39"/>
      <c r="G63" s="39"/>
      <c r="H63" s="39"/>
      <c r="I63" s="39"/>
      <c r="J63" s="39"/>
      <c r="K63" s="39"/>
      <c r="L63" s="39"/>
      <c r="M63" s="39"/>
    </row>
    <row r="64" spans="3:13" x14ac:dyDescent="0.35">
      <c r="C64" s="1">
        <v>44713</v>
      </c>
      <c r="D64" s="39">
        <v>72.099999999999994</v>
      </c>
      <c r="E64" s="35">
        <v>0.65000999999999998</v>
      </c>
      <c r="F64" s="39"/>
      <c r="G64" s="39"/>
      <c r="H64" s="39"/>
      <c r="I64" s="39"/>
      <c r="J64" s="39"/>
      <c r="K64" s="39"/>
      <c r="L64" s="39"/>
      <c r="M64" s="39"/>
    </row>
    <row r="65" spans="3:13" x14ac:dyDescent="0.35">
      <c r="C65" s="1">
        <v>44805</v>
      </c>
      <c r="D65" s="39">
        <v>70.599999999999994</v>
      </c>
      <c r="E65" s="35">
        <v>0.61426923076923079</v>
      </c>
      <c r="F65" s="39"/>
      <c r="G65" s="39"/>
      <c r="H65" s="39"/>
      <c r="I65" s="39"/>
      <c r="J65" s="39"/>
      <c r="K65" s="39"/>
      <c r="L65" s="39"/>
      <c r="M65" s="39"/>
    </row>
    <row r="66" spans="3:13" x14ac:dyDescent="0.35">
      <c r="C66" s="1">
        <v>44896</v>
      </c>
      <c r="D66" s="39">
        <v>70.8</v>
      </c>
      <c r="E66" s="35">
        <v>0.60293790322580643</v>
      </c>
      <c r="F66" s="39"/>
      <c r="G66" s="39"/>
      <c r="H66" s="39"/>
      <c r="I66" s="39"/>
      <c r="J66" s="39"/>
      <c r="K66" s="39"/>
      <c r="L66" s="39"/>
      <c r="M66" s="39"/>
    </row>
    <row r="67" spans="3:13" x14ac:dyDescent="0.35">
      <c r="C67" s="1">
        <v>44986</v>
      </c>
      <c r="D67" s="39">
        <v>71.3</v>
      </c>
      <c r="E67" s="35">
        <v>0.6298862903225807</v>
      </c>
      <c r="F67" s="39"/>
      <c r="G67" s="39"/>
      <c r="H67" s="39"/>
      <c r="I67" s="39"/>
      <c r="J67" s="39"/>
      <c r="K67" s="39"/>
      <c r="L67" s="39"/>
      <c r="M67" s="39"/>
    </row>
    <row r="68" spans="3:13" x14ac:dyDescent="0.35">
      <c r="C68" s="1">
        <v>45078</v>
      </c>
      <c r="D68" s="39">
        <v>71</v>
      </c>
      <c r="E68" s="35">
        <v>0.61868114754098358</v>
      </c>
      <c r="F68" s="39"/>
      <c r="G68" s="39"/>
      <c r="H68" s="39"/>
      <c r="I68" s="39"/>
      <c r="J68" s="39"/>
      <c r="K68" s="39"/>
      <c r="L68" s="39"/>
      <c r="M68" s="39"/>
    </row>
    <row r="69" spans="3:13" x14ac:dyDescent="0.35">
      <c r="C69" s="1">
        <v>45170</v>
      </c>
      <c r="D69" s="39">
        <v>70.599999999999994</v>
      </c>
      <c r="E69" s="35">
        <v>0.60449921875000001</v>
      </c>
      <c r="F69" s="39"/>
      <c r="G69" s="39"/>
      <c r="H69" s="39"/>
      <c r="I69" s="39"/>
      <c r="J69" s="39"/>
      <c r="K69" s="39"/>
      <c r="L69" s="39"/>
      <c r="M69" s="39"/>
    </row>
    <row r="70" spans="3:13" x14ac:dyDescent="0.35">
      <c r="C70" s="1">
        <v>45261</v>
      </c>
      <c r="D70" s="39">
        <v>70.8</v>
      </c>
      <c r="E70" s="35">
        <v>0.60308306451612903</v>
      </c>
      <c r="F70" s="39"/>
      <c r="G70" s="39"/>
      <c r="H70" s="39"/>
      <c r="I70" s="39"/>
      <c r="J70" s="39"/>
      <c r="K70" s="39"/>
      <c r="L70" s="39"/>
      <c r="M70" s="39"/>
    </row>
    <row r="71" spans="3:13" x14ac:dyDescent="0.35">
      <c r="C71" s="1">
        <v>45352</v>
      </c>
      <c r="D71" s="39">
        <v>71.599999999999994</v>
      </c>
      <c r="E71" s="35">
        <v>0.61305983606557379</v>
      </c>
      <c r="F71" s="39"/>
      <c r="G71" s="39"/>
      <c r="H71" s="39"/>
      <c r="I71" s="39"/>
      <c r="J71" s="39"/>
      <c r="K71" s="39"/>
      <c r="L71" s="39"/>
      <c r="M71" s="39"/>
    </row>
    <row r="72" spans="3:13" x14ac:dyDescent="0.35">
      <c r="C72" s="1">
        <v>45444</v>
      </c>
      <c r="D72" s="39">
        <v>70.8</v>
      </c>
      <c r="E72" s="35">
        <v>0.59817727272727284</v>
      </c>
      <c r="F72" s="39"/>
      <c r="G72" s="39"/>
      <c r="H72" s="39"/>
      <c r="I72" s="39"/>
      <c r="J72" s="39"/>
      <c r="K72" s="39"/>
      <c r="L72" s="39"/>
      <c r="M72" s="39"/>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D15A45-0C5C-4554-BCD7-E6DE35447DE8}">
  <sheetPr codeName="Sheet6"/>
  <dimension ref="A1:M71"/>
  <sheetViews>
    <sheetView zoomScaleNormal="100" workbookViewId="0">
      <pane xSplit="3" ySplit="6" topLeftCell="D61" activePane="bottomRight" state="frozen"/>
      <selection pane="topRight" activeCell="D1" sqref="D1"/>
      <selection pane="bottomLeft" activeCell="A7" sqref="A7"/>
      <selection pane="bottomRight"/>
    </sheetView>
  </sheetViews>
  <sheetFormatPr defaultRowHeight="14.5" x14ac:dyDescent="0.35"/>
  <cols>
    <col min="3" max="3" width="12.7265625" customWidth="1"/>
  </cols>
  <sheetData>
    <row r="1" spans="1:13" x14ac:dyDescent="0.35">
      <c r="A1" s="36" t="s">
        <v>187</v>
      </c>
    </row>
    <row r="2" spans="1:13" x14ac:dyDescent="0.35">
      <c r="A2" s="37" t="s">
        <v>181</v>
      </c>
    </row>
    <row r="3" spans="1:13" x14ac:dyDescent="0.35">
      <c r="A3" s="38" t="s">
        <v>188</v>
      </c>
    </row>
    <row r="5" spans="1:13" x14ac:dyDescent="0.35">
      <c r="D5" s="40" t="s">
        <v>0</v>
      </c>
      <c r="E5" s="40" t="s">
        <v>1</v>
      </c>
      <c r="F5" s="40" t="s">
        <v>2</v>
      </c>
      <c r="G5" s="40" t="s">
        <v>3</v>
      </c>
      <c r="H5" s="40"/>
      <c r="I5" s="40"/>
      <c r="J5" s="40"/>
      <c r="K5" s="40"/>
      <c r="L5" s="40"/>
      <c r="M5" s="40"/>
    </row>
    <row r="6" spans="1:13" x14ac:dyDescent="0.35">
      <c r="D6" s="41" t="s">
        <v>190</v>
      </c>
      <c r="E6" s="41" t="s">
        <v>190</v>
      </c>
      <c r="F6" s="41" t="s">
        <v>190</v>
      </c>
      <c r="G6" s="41" t="s">
        <v>190</v>
      </c>
      <c r="H6" s="41"/>
      <c r="I6" s="41"/>
      <c r="J6" s="41"/>
      <c r="K6" s="41"/>
      <c r="L6" s="41"/>
      <c r="M6" s="41"/>
    </row>
    <row r="7" spans="1:13" x14ac:dyDescent="0.35">
      <c r="C7" s="1">
        <v>39508</v>
      </c>
      <c r="D7" s="39">
        <v>21.1</v>
      </c>
      <c r="E7" s="39">
        <v>50.3</v>
      </c>
      <c r="F7" s="39">
        <v>11.6</v>
      </c>
      <c r="G7" s="39">
        <v>3.9</v>
      </c>
      <c r="H7" s="39"/>
      <c r="I7" s="39"/>
      <c r="J7" s="39"/>
      <c r="K7" s="39"/>
      <c r="L7" s="39"/>
      <c r="M7" s="39"/>
    </row>
    <row r="8" spans="1:13" x14ac:dyDescent="0.35">
      <c r="C8" s="1">
        <v>39600</v>
      </c>
      <c r="D8" s="39">
        <v>18.3</v>
      </c>
      <c r="E8" s="39">
        <v>59.4</v>
      </c>
      <c r="F8" s="39">
        <v>7.5</v>
      </c>
      <c r="G8" s="39">
        <v>1.9</v>
      </c>
      <c r="H8" s="39"/>
      <c r="I8" s="39"/>
      <c r="J8" s="39"/>
      <c r="K8" s="39"/>
      <c r="L8" s="39"/>
      <c r="M8" s="39"/>
    </row>
    <row r="9" spans="1:13" x14ac:dyDescent="0.35">
      <c r="C9" s="1">
        <v>39692</v>
      </c>
      <c r="D9" s="39">
        <v>11.2</v>
      </c>
      <c r="E9" s="39">
        <v>66.8</v>
      </c>
      <c r="F9" s="39">
        <v>8.3000000000000007</v>
      </c>
      <c r="G9" s="39">
        <v>2.1</v>
      </c>
      <c r="H9" s="39"/>
      <c r="I9" s="39"/>
      <c r="J9" s="39"/>
      <c r="K9" s="39"/>
      <c r="L9" s="39"/>
      <c r="M9" s="39"/>
    </row>
    <row r="10" spans="1:13" x14ac:dyDescent="0.35">
      <c r="C10" s="1">
        <v>39783</v>
      </c>
      <c r="D10" s="39">
        <v>6</v>
      </c>
      <c r="E10" s="39">
        <v>74.400000000000006</v>
      </c>
      <c r="F10" s="39">
        <v>6.1</v>
      </c>
      <c r="G10" s="39">
        <v>1.6</v>
      </c>
      <c r="H10" s="39"/>
      <c r="I10" s="39"/>
      <c r="J10" s="39"/>
      <c r="K10" s="39"/>
      <c r="L10" s="39"/>
      <c r="M10" s="39"/>
    </row>
    <row r="11" spans="1:13" x14ac:dyDescent="0.35">
      <c r="C11" s="1">
        <v>39873</v>
      </c>
      <c r="D11" s="39">
        <v>2.4</v>
      </c>
      <c r="E11" s="39">
        <v>78.7</v>
      </c>
      <c r="F11" s="39">
        <v>4.8</v>
      </c>
      <c r="G11" s="39">
        <v>1.9</v>
      </c>
      <c r="H11" s="39"/>
      <c r="I11" s="39"/>
      <c r="J11" s="39"/>
      <c r="K11" s="39"/>
      <c r="L11" s="39"/>
      <c r="M11" s="39"/>
    </row>
    <row r="12" spans="1:13" x14ac:dyDescent="0.35">
      <c r="C12" s="1">
        <v>39965</v>
      </c>
      <c r="D12" s="39">
        <v>3</v>
      </c>
      <c r="E12" s="39">
        <v>76.099999999999994</v>
      </c>
      <c r="F12" s="39">
        <v>7.1</v>
      </c>
      <c r="G12" s="39">
        <v>3.2</v>
      </c>
      <c r="H12" s="39"/>
      <c r="I12" s="39"/>
      <c r="J12" s="39"/>
      <c r="K12" s="39"/>
      <c r="L12" s="39"/>
      <c r="M12" s="39"/>
    </row>
    <row r="13" spans="1:13" x14ac:dyDescent="0.35">
      <c r="C13" s="1">
        <v>40057</v>
      </c>
      <c r="D13" s="39">
        <v>3.4</v>
      </c>
      <c r="E13" s="39">
        <v>73.2</v>
      </c>
      <c r="F13" s="39">
        <v>5.7</v>
      </c>
      <c r="G13" s="39">
        <v>3.4</v>
      </c>
      <c r="H13" s="39"/>
      <c r="I13" s="39"/>
      <c r="J13" s="39"/>
      <c r="K13" s="39"/>
      <c r="L13" s="39"/>
      <c r="M13" s="39"/>
    </row>
    <row r="14" spans="1:13" x14ac:dyDescent="0.35">
      <c r="C14" s="1">
        <v>40148</v>
      </c>
      <c r="D14" s="39">
        <v>3.4</v>
      </c>
      <c r="E14" s="39">
        <v>74.099999999999994</v>
      </c>
      <c r="F14" s="39">
        <v>5.9</v>
      </c>
      <c r="G14" s="39">
        <v>3.1</v>
      </c>
      <c r="H14" s="39"/>
      <c r="I14" s="39"/>
      <c r="J14" s="39"/>
      <c r="K14" s="39"/>
      <c r="L14" s="39"/>
      <c r="M14" s="39"/>
    </row>
    <row r="15" spans="1:13" x14ac:dyDescent="0.35">
      <c r="C15" s="1">
        <v>40238</v>
      </c>
      <c r="D15" s="39">
        <v>4.8</v>
      </c>
      <c r="E15" s="39">
        <v>74.900000000000006</v>
      </c>
      <c r="F15" s="39">
        <v>4.5999999999999996</v>
      </c>
      <c r="G15" s="39">
        <v>2.6</v>
      </c>
      <c r="H15" s="39"/>
      <c r="I15" s="39"/>
      <c r="J15" s="39"/>
      <c r="K15" s="39"/>
      <c r="L15" s="39"/>
      <c r="M15" s="39"/>
    </row>
    <row r="16" spans="1:13" x14ac:dyDescent="0.35">
      <c r="C16" s="1">
        <v>40330</v>
      </c>
      <c r="D16" s="39">
        <v>4.0999999999999996</v>
      </c>
      <c r="E16" s="39">
        <v>74.900000000000006</v>
      </c>
      <c r="F16" s="39">
        <v>6.1</v>
      </c>
      <c r="G16" s="39">
        <v>2</v>
      </c>
      <c r="H16" s="39"/>
      <c r="I16" s="39"/>
      <c r="J16" s="39"/>
      <c r="K16" s="39"/>
      <c r="L16" s="39"/>
      <c r="M16" s="39"/>
    </row>
    <row r="17" spans="3:13" x14ac:dyDescent="0.35">
      <c r="C17" s="1">
        <v>40422</v>
      </c>
      <c r="D17" s="39">
        <v>4.8</v>
      </c>
      <c r="E17" s="39">
        <v>75.8</v>
      </c>
      <c r="F17" s="39">
        <v>5.6</v>
      </c>
      <c r="G17" s="39">
        <v>2.5</v>
      </c>
      <c r="H17" s="39"/>
      <c r="I17" s="39"/>
      <c r="J17" s="39"/>
      <c r="K17" s="39"/>
      <c r="L17" s="39"/>
      <c r="M17" s="39"/>
    </row>
    <row r="18" spans="3:13" x14ac:dyDescent="0.35">
      <c r="C18" s="1">
        <v>40513</v>
      </c>
      <c r="D18" s="39">
        <v>4.5999999999999996</v>
      </c>
      <c r="E18" s="39">
        <v>74.8</v>
      </c>
      <c r="F18" s="39">
        <v>4.2</v>
      </c>
      <c r="G18" s="39">
        <v>1.9</v>
      </c>
      <c r="H18" s="39"/>
      <c r="I18" s="39"/>
      <c r="J18" s="39"/>
      <c r="K18" s="39"/>
      <c r="L18" s="39"/>
      <c r="M18" s="39"/>
    </row>
    <row r="19" spans="3:13" x14ac:dyDescent="0.35">
      <c r="C19" s="1">
        <v>40603</v>
      </c>
      <c r="D19" s="39">
        <v>3.9</v>
      </c>
      <c r="E19" s="39">
        <v>74.7</v>
      </c>
      <c r="F19" s="39">
        <v>6.6</v>
      </c>
      <c r="G19" s="39">
        <v>3</v>
      </c>
      <c r="H19" s="39"/>
      <c r="I19" s="39"/>
      <c r="J19" s="39"/>
      <c r="K19" s="39"/>
      <c r="L19" s="39"/>
      <c r="M19" s="39"/>
    </row>
    <row r="20" spans="3:13" x14ac:dyDescent="0.35">
      <c r="C20" s="1">
        <v>40695</v>
      </c>
      <c r="D20" s="39">
        <v>4.9000000000000004</v>
      </c>
      <c r="E20" s="39">
        <v>73</v>
      </c>
      <c r="F20" s="39">
        <v>6.5</v>
      </c>
      <c r="G20" s="39">
        <v>3.8</v>
      </c>
      <c r="H20" s="39"/>
      <c r="I20" s="39"/>
      <c r="J20" s="39"/>
      <c r="K20" s="39"/>
      <c r="L20" s="39"/>
      <c r="M20" s="39"/>
    </row>
    <row r="21" spans="3:13" x14ac:dyDescent="0.35">
      <c r="C21" s="1">
        <v>40787</v>
      </c>
      <c r="D21" s="39">
        <v>6.2</v>
      </c>
      <c r="E21" s="39">
        <v>72.099999999999994</v>
      </c>
      <c r="F21" s="39">
        <v>6.9</v>
      </c>
      <c r="G21" s="39">
        <v>2.1</v>
      </c>
      <c r="H21" s="39"/>
      <c r="I21" s="39"/>
      <c r="J21" s="39"/>
      <c r="K21" s="39"/>
      <c r="L21" s="39"/>
      <c r="M21" s="39"/>
    </row>
    <row r="22" spans="3:13" x14ac:dyDescent="0.35">
      <c r="C22" s="1">
        <v>40878</v>
      </c>
      <c r="D22" s="39">
        <v>5.3</v>
      </c>
      <c r="E22" s="39">
        <v>72</v>
      </c>
      <c r="F22" s="39">
        <v>8.5</v>
      </c>
      <c r="G22" s="39">
        <v>4.8</v>
      </c>
      <c r="H22" s="39"/>
      <c r="I22" s="39"/>
      <c r="J22" s="39"/>
      <c r="K22" s="39"/>
      <c r="L22" s="39"/>
      <c r="M22" s="39"/>
    </row>
    <row r="23" spans="3:13" x14ac:dyDescent="0.35">
      <c r="C23" s="1">
        <v>40969</v>
      </c>
      <c r="D23" s="39">
        <v>6.3</v>
      </c>
      <c r="E23" s="39">
        <v>69.599999999999994</v>
      </c>
      <c r="F23" s="39">
        <v>8.8000000000000007</v>
      </c>
      <c r="G23" s="39">
        <v>3.3</v>
      </c>
      <c r="H23" s="39"/>
      <c r="I23" s="39"/>
      <c r="J23" s="39"/>
      <c r="K23" s="39"/>
      <c r="L23" s="39"/>
      <c r="M23" s="39"/>
    </row>
    <row r="24" spans="3:13" x14ac:dyDescent="0.35">
      <c r="C24" s="1">
        <v>41061</v>
      </c>
      <c r="D24" s="39">
        <v>5.4</v>
      </c>
      <c r="E24" s="39">
        <v>74.099999999999994</v>
      </c>
      <c r="F24" s="39">
        <v>6.7</v>
      </c>
      <c r="G24" s="39">
        <v>3.9</v>
      </c>
      <c r="H24" s="39"/>
      <c r="I24" s="39"/>
      <c r="J24" s="39"/>
      <c r="K24" s="39"/>
      <c r="L24" s="39"/>
      <c r="M24" s="39"/>
    </row>
    <row r="25" spans="3:13" x14ac:dyDescent="0.35">
      <c r="C25" s="1">
        <v>41153</v>
      </c>
      <c r="D25" s="39">
        <v>7.1</v>
      </c>
      <c r="E25" s="39">
        <v>69.599999999999994</v>
      </c>
      <c r="F25" s="39">
        <v>9</v>
      </c>
      <c r="G25" s="39">
        <v>2.6</v>
      </c>
      <c r="H25" s="39"/>
      <c r="I25" s="39"/>
      <c r="J25" s="39"/>
      <c r="K25" s="39"/>
      <c r="L25" s="39"/>
      <c r="M25" s="39"/>
    </row>
    <row r="26" spans="3:13" x14ac:dyDescent="0.35">
      <c r="C26" s="1">
        <v>41244</v>
      </c>
      <c r="D26" s="39">
        <v>7.6</v>
      </c>
      <c r="E26" s="39">
        <v>70</v>
      </c>
      <c r="F26" s="39">
        <v>7</v>
      </c>
      <c r="G26" s="39">
        <v>4.0999999999999996</v>
      </c>
      <c r="H26" s="39"/>
      <c r="I26" s="39"/>
      <c r="J26" s="39"/>
      <c r="K26" s="39"/>
      <c r="L26" s="39"/>
      <c r="M26" s="39"/>
    </row>
    <row r="27" spans="3:13" x14ac:dyDescent="0.35">
      <c r="C27" s="1">
        <v>41334</v>
      </c>
      <c r="D27" s="39">
        <v>6.3</v>
      </c>
      <c r="E27" s="39">
        <v>69.7</v>
      </c>
      <c r="F27" s="39">
        <v>8.4</v>
      </c>
      <c r="G27" s="39">
        <v>3.6</v>
      </c>
      <c r="H27" s="39"/>
      <c r="I27" s="39"/>
      <c r="J27" s="39"/>
      <c r="K27" s="39"/>
      <c r="L27" s="39"/>
      <c r="M27" s="39"/>
    </row>
    <row r="28" spans="3:13" x14ac:dyDescent="0.35">
      <c r="C28" s="1">
        <v>41426</v>
      </c>
      <c r="D28" s="39">
        <v>9.1999999999999993</v>
      </c>
      <c r="E28" s="39">
        <v>64.3</v>
      </c>
      <c r="F28" s="39">
        <v>10.4</v>
      </c>
      <c r="G28" s="39">
        <v>3.6</v>
      </c>
      <c r="H28" s="39"/>
      <c r="I28" s="39"/>
      <c r="J28" s="39"/>
      <c r="K28" s="39"/>
      <c r="L28" s="39"/>
      <c r="M28" s="39"/>
    </row>
    <row r="29" spans="3:13" x14ac:dyDescent="0.35">
      <c r="C29" s="1">
        <v>41518</v>
      </c>
      <c r="D29" s="39">
        <v>7.6</v>
      </c>
      <c r="E29" s="39">
        <v>63.4</v>
      </c>
      <c r="F29" s="39">
        <v>11.5</v>
      </c>
      <c r="G29" s="39">
        <v>5.2</v>
      </c>
      <c r="H29" s="39"/>
      <c r="I29" s="39"/>
      <c r="J29" s="39"/>
      <c r="K29" s="39"/>
      <c r="L29" s="39"/>
      <c r="M29" s="39"/>
    </row>
    <row r="30" spans="3:13" x14ac:dyDescent="0.35">
      <c r="C30" s="1">
        <v>41609</v>
      </c>
      <c r="D30" s="39">
        <v>10</v>
      </c>
      <c r="E30" s="39">
        <v>61.3</v>
      </c>
      <c r="F30" s="39">
        <v>12.2</v>
      </c>
      <c r="G30" s="39">
        <v>5.0999999999999996</v>
      </c>
      <c r="H30" s="39"/>
      <c r="I30" s="39"/>
      <c r="J30" s="39"/>
      <c r="K30" s="39"/>
      <c r="L30" s="39"/>
      <c r="M30" s="39"/>
    </row>
    <row r="31" spans="3:13" x14ac:dyDescent="0.35">
      <c r="C31" s="1">
        <v>41699</v>
      </c>
      <c r="D31" s="39">
        <v>9.3000000000000007</v>
      </c>
      <c r="E31" s="39">
        <v>58.7</v>
      </c>
      <c r="F31" s="39">
        <v>13.1</v>
      </c>
      <c r="G31" s="39">
        <v>6.3</v>
      </c>
      <c r="H31" s="39"/>
      <c r="I31" s="39"/>
      <c r="J31" s="39"/>
      <c r="K31" s="39"/>
      <c r="L31" s="39"/>
      <c r="M31" s="39"/>
    </row>
    <row r="32" spans="3:13" x14ac:dyDescent="0.35">
      <c r="C32" s="1">
        <v>41791</v>
      </c>
      <c r="D32" s="39">
        <v>10.6</v>
      </c>
      <c r="E32" s="39">
        <v>57.7</v>
      </c>
      <c r="F32" s="39">
        <v>15.4</v>
      </c>
      <c r="G32" s="39">
        <v>3.2</v>
      </c>
      <c r="H32" s="39"/>
      <c r="I32" s="39"/>
      <c r="J32" s="39"/>
      <c r="K32" s="39"/>
      <c r="L32" s="39"/>
      <c r="M32" s="39"/>
    </row>
    <row r="33" spans="3:13" x14ac:dyDescent="0.35">
      <c r="C33" s="1">
        <v>41883</v>
      </c>
      <c r="D33" s="39">
        <v>10</v>
      </c>
      <c r="E33" s="39">
        <v>59.3</v>
      </c>
      <c r="F33" s="39">
        <v>12.3</v>
      </c>
      <c r="G33" s="39">
        <v>4.0999999999999996</v>
      </c>
      <c r="H33" s="39"/>
      <c r="I33" s="39"/>
      <c r="J33" s="39"/>
      <c r="K33" s="39"/>
      <c r="L33" s="39"/>
      <c r="M33" s="39"/>
    </row>
    <row r="34" spans="3:13" x14ac:dyDescent="0.35">
      <c r="C34" s="1">
        <v>41974</v>
      </c>
      <c r="D34" s="39">
        <v>9.1</v>
      </c>
      <c r="E34" s="39">
        <v>55</v>
      </c>
      <c r="F34" s="39">
        <v>13.4</v>
      </c>
      <c r="G34" s="39">
        <v>4.5999999999999996</v>
      </c>
      <c r="H34" s="39"/>
      <c r="I34" s="39"/>
      <c r="J34" s="39"/>
      <c r="K34" s="39"/>
      <c r="L34" s="39"/>
      <c r="M34" s="39"/>
    </row>
    <row r="35" spans="3:13" x14ac:dyDescent="0.35">
      <c r="C35" s="1">
        <v>42064</v>
      </c>
      <c r="D35" s="39">
        <v>11.4</v>
      </c>
      <c r="E35" s="39">
        <v>52.5</v>
      </c>
      <c r="F35" s="39">
        <v>14.2</v>
      </c>
      <c r="G35" s="39">
        <v>5.0999999999999996</v>
      </c>
      <c r="H35" s="39"/>
      <c r="I35" s="39"/>
      <c r="J35" s="39"/>
      <c r="K35" s="39"/>
      <c r="L35" s="39"/>
      <c r="M35" s="39"/>
    </row>
    <row r="36" spans="3:13" x14ac:dyDescent="0.35">
      <c r="C36" s="1">
        <v>42156</v>
      </c>
      <c r="D36" s="39">
        <v>9.9</v>
      </c>
      <c r="E36" s="39">
        <v>54.2</v>
      </c>
      <c r="F36" s="39">
        <v>15.2</v>
      </c>
      <c r="G36" s="39">
        <v>4.5999999999999996</v>
      </c>
      <c r="H36" s="39"/>
      <c r="I36" s="39"/>
      <c r="J36" s="39"/>
      <c r="K36" s="39"/>
      <c r="L36" s="39"/>
      <c r="M36" s="39"/>
    </row>
    <row r="37" spans="3:13" x14ac:dyDescent="0.35">
      <c r="C37" s="1">
        <v>42248</v>
      </c>
      <c r="D37" s="39">
        <v>9.8000000000000007</v>
      </c>
      <c r="E37" s="39">
        <v>54.3</v>
      </c>
      <c r="F37" s="39">
        <v>15.2</v>
      </c>
      <c r="G37" s="39">
        <v>4.0999999999999996</v>
      </c>
      <c r="H37" s="39"/>
      <c r="I37" s="39"/>
      <c r="J37" s="39"/>
      <c r="K37" s="39"/>
      <c r="L37" s="39"/>
      <c r="M37" s="39"/>
    </row>
    <row r="38" spans="3:13" x14ac:dyDescent="0.35">
      <c r="C38" s="1">
        <v>42339</v>
      </c>
      <c r="D38" s="39">
        <v>11.4</v>
      </c>
      <c r="E38" s="39">
        <v>54.6</v>
      </c>
      <c r="F38" s="39">
        <v>16.8</v>
      </c>
      <c r="G38" s="39">
        <v>4.2</v>
      </c>
      <c r="H38" s="39"/>
      <c r="I38" s="39"/>
      <c r="J38" s="39"/>
      <c r="K38" s="39"/>
      <c r="L38" s="39"/>
      <c r="M38" s="39"/>
    </row>
    <row r="39" spans="3:13" x14ac:dyDescent="0.35">
      <c r="C39" s="1">
        <v>42430</v>
      </c>
      <c r="D39" s="39">
        <v>13.5</v>
      </c>
      <c r="E39" s="39">
        <v>52</v>
      </c>
      <c r="F39" s="39">
        <v>15.5</v>
      </c>
      <c r="G39" s="39">
        <v>5.5</v>
      </c>
      <c r="H39" s="39"/>
      <c r="I39" s="39"/>
      <c r="J39" s="39"/>
      <c r="K39" s="39"/>
      <c r="L39" s="39"/>
      <c r="M39" s="39"/>
    </row>
    <row r="40" spans="3:13" x14ac:dyDescent="0.35">
      <c r="C40" s="1">
        <v>42522</v>
      </c>
      <c r="D40" s="39">
        <v>12.6</v>
      </c>
      <c r="E40" s="39">
        <v>48.9</v>
      </c>
      <c r="F40" s="39">
        <v>16</v>
      </c>
      <c r="G40" s="39">
        <v>4.7</v>
      </c>
      <c r="H40" s="39"/>
      <c r="I40" s="39"/>
      <c r="J40" s="39"/>
      <c r="K40" s="39"/>
      <c r="L40" s="39"/>
      <c r="M40" s="39"/>
    </row>
    <row r="41" spans="3:13" x14ac:dyDescent="0.35">
      <c r="C41" s="1">
        <v>42614</v>
      </c>
      <c r="D41" s="39">
        <v>17.7</v>
      </c>
      <c r="E41" s="39">
        <v>40.6</v>
      </c>
      <c r="F41" s="39">
        <v>17.2</v>
      </c>
      <c r="G41" s="39">
        <v>4.5999999999999996</v>
      </c>
      <c r="H41" s="39"/>
      <c r="I41" s="39"/>
      <c r="J41" s="39"/>
      <c r="K41" s="39"/>
      <c r="L41" s="39"/>
      <c r="M41" s="39"/>
    </row>
    <row r="42" spans="3:13" x14ac:dyDescent="0.35">
      <c r="C42" s="1">
        <v>42705</v>
      </c>
      <c r="D42" s="39">
        <v>14.4</v>
      </c>
      <c r="E42" s="39">
        <v>45.2</v>
      </c>
      <c r="F42" s="39">
        <v>19.8</v>
      </c>
      <c r="G42" s="39">
        <v>4</v>
      </c>
      <c r="H42" s="39"/>
      <c r="I42" s="39"/>
      <c r="J42" s="39"/>
      <c r="K42" s="39"/>
      <c r="L42" s="39"/>
      <c r="M42" s="39"/>
    </row>
    <row r="43" spans="3:13" x14ac:dyDescent="0.35">
      <c r="C43" s="1">
        <v>42795</v>
      </c>
      <c r="D43" s="39">
        <v>15</v>
      </c>
      <c r="E43" s="39">
        <v>45.6</v>
      </c>
      <c r="F43" s="39">
        <v>17.100000000000001</v>
      </c>
      <c r="G43" s="39">
        <v>3.6</v>
      </c>
      <c r="H43" s="39"/>
      <c r="I43" s="39"/>
      <c r="J43" s="39"/>
      <c r="K43" s="39"/>
      <c r="L43" s="39"/>
      <c r="M43" s="39"/>
    </row>
    <row r="44" spans="3:13" x14ac:dyDescent="0.35">
      <c r="C44" s="1">
        <v>42887</v>
      </c>
      <c r="D44" s="39">
        <v>20.5</v>
      </c>
      <c r="E44" s="39">
        <v>41.6</v>
      </c>
      <c r="F44" s="39">
        <v>16</v>
      </c>
      <c r="G44" s="39">
        <v>6.7</v>
      </c>
      <c r="H44" s="39"/>
      <c r="I44" s="39"/>
      <c r="J44" s="39"/>
      <c r="K44" s="39"/>
      <c r="L44" s="39"/>
      <c r="M44" s="39"/>
    </row>
    <row r="45" spans="3:13" x14ac:dyDescent="0.35">
      <c r="C45" s="1">
        <v>42979</v>
      </c>
      <c r="D45" s="39">
        <v>17.3</v>
      </c>
      <c r="E45" s="39">
        <v>41.6</v>
      </c>
      <c r="F45" s="39">
        <v>15</v>
      </c>
      <c r="G45" s="39">
        <v>5.6</v>
      </c>
      <c r="H45" s="39"/>
      <c r="I45" s="39"/>
      <c r="J45" s="39"/>
      <c r="K45" s="39"/>
      <c r="L45" s="39"/>
      <c r="M45" s="39"/>
    </row>
    <row r="46" spans="3:13" x14ac:dyDescent="0.35">
      <c r="C46" s="1">
        <v>43070</v>
      </c>
      <c r="D46" s="39">
        <v>19.600000000000001</v>
      </c>
      <c r="E46" s="39">
        <v>41.9</v>
      </c>
      <c r="F46" s="39">
        <v>17.8</v>
      </c>
      <c r="G46" s="39">
        <v>4.2</v>
      </c>
      <c r="H46" s="39"/>
      <c r="I46" s="39"/>
      <c r="J46" s="39"/>
      <c r="K46" s="39"/>
      <c r="L46" s="39"/>
      <c r="M46" s="39"/>
    </row>
    <row r="47" spans="3:13" x14ac:dyDescent="0.35">
      <c r="C47" s="1">
        <v>43160</v>
      </c>
      <c r="D47" s="39">
        <v>19.899999999999999</v>
      </c>
      <c r="E47" s="39">
        <v>43.2</v>
      </c>
      <c r="F47" s="39">
        <v>14.5</v>
      </c>
      <c r="G47" s="39">
        <v>4.3</v>
      </c>
      <c r="H47" s="39"/>
      <c r="I47" s="39"/>
      <c r="J47" s="39"/>
      <c r="K47" s="39"/>
      <c r="L47" s="39"/>
      <c r="M47" s="39"/>
    </row>
    <row r="48" spans="3:13" x14ac:dyDescent="0.35">
      <c r="C48" s="1">
        <v>43252</v>
      </c>
      <c r="D48" s="39">
        <v>17.399999999999999</v>
      </c>
      <c r="E48" s="39">
        <v>45.6</v>
      </c>
      <c r="F48" s="39">
        <v>16.5</v>
      </c>
      <c r="G48" s="39">
        <v>5.0999999999999996</v>
      </c>
      <c r="H48" s="39"/>
      <c r="I48" s="39"/>
      <c r="J48" s="39"/>
      <c r="K48" s="39"/>
      <c r="L48" s="39"/>
      <c r="M48" s="39"/>
    </row>
    <row r="49" spans="3:13" x14ac:dyDescent="0.35">
      <c r="C49" s="1">
        <v>43344</v>
      </c>
      <c r="D49" s="39">
        <v>17.899999999999999</v>
      </c>
      <c r="E49" s="39">
        <v>47.4</v>
      </c>
      <c r="F49" s="39">
        <v>17.100000000000001</v>
      </c>
      <c r="G49" s="39">
        <v>5.3</v>
      </c>
      <c r="H49" s="39"/>
      <c r="I49" s="39"/>
      <c r="J49" s="39"/>
      <c r="K49" s="39"/>
      <c r="L49" s="39"/>
      <c r="M49" s="39"/>
    </row>
    <row r="50" spans="3:13" x14ac:dyDescent="0.35">
      <c r="C50" s="1">
        <v>43435</v>
      </c>
      <c r="D50" s="39">
        <v>20.5</v>
      </c>
      <c r="E50" s="39">
        <v>43.3</v>
      </c>
      <c r="F50" s="39">
        <v>13.2</v>
      </c>
      <c r="G50" s="39">
        <v>6.1</v>
      </c>
      <c r="H50" s="39"/>
      <c r="I50" s="39"/>
      <c r="J50" s="39"/>
      <c r="K50" s="39"/>
      <c r="L50" s="39"/>
      <c r="M50" s="39"/>
    </row>
    <row r="51" spans="3:13" x14ac:dyDescent="0.35">
      <c r="C51" s="1">
        <v>43525</v>
      </c>
      <c r="D51" s="39">
        <v>19.600000000000001</v>
      </c>
      <c r="E51" s="39">
        <v>43.7</v>
      </c>
      <c r="F51" s="39">
        <v>18.600000000000001</v>
      </c>
      <c r="G51" s="39">
        <v>3.8</v>
      </c>
      <c r="H51" s="39"/>
      <c r="I51" s="39"/>
      <c r="J51" s="39"/>
      <c r="K51" s="39"/>
      <c r="L51" s="39"/>
      <c r="M51" s="39"/>
    </row>
    <row r="52" spans="3:13" x14ac:dyDescent="0.35">
      <c r="C52" s="1">
        <v>43617</v>
      </c>
      <c r="D52" s="39">
        <v>20.399999999999999</v>
      </c>
      <c r="E52" s="39">
        <v>46.4</v>
      </c>
      <c r="F52" s="39">
        <v>15</v>
      </c>
      <c r="G52" s="39">
        <v>3.9</v>
      </c>
      <c r="H52" s="39"/>
      <c r="I52" s="39"/>
      <c r="J52" s="39"/>
      <c r="K52" s="39"/>
      <c r="L52" s="39"/>
      <c r="M52" s="39"/>
    </row>
    <row r="53" spans="3:13" x14ac:dyDescent="0.35">
      <c r="C53" s="1">
        <v>43709</v>
      </c>
      <c r="D53" s="39">
        <v>16.5</v>
      </c>
      <c r="E53" s="39">
        <v>53.9</v>
      </c>
      <c r="F53" s="39">
        <v>14.3</v>
      </c>
      <c r="G53" s="39">
        <v>3.6</v>
      </c>
      <c r="H53" s="39"/>
      <c r="I53" s="39"/>
      <c r="J53" s="39"/>
      <c r="K53" s="39"/>
      <c r="L53" s="39"/>
      <c r="M53" s="39"/>
    </row>
    <row r="54" spans="3:13" x14ac:dyDescent="0.35">
      <c r="C54" s="1">
        <v>43800</v>
      </c>
      <c r="D54" s="39">
        <v>15</v>
      </c>
      <c r="E54" s="39">
        <v>55.4</v>
      </c>
      <c r="F54" s="39">
        <v>12.3</v>
      </c>
      <c r="G54" s="39">
        <v>4.8</v>
      </c>
      <c r="H54" s="39"/>
      <c r="I54" s="39"/>
      <c r="J54" s="39"/>
      <c r="K54" s="39"/>
      <c r="L54" s="39"/>
      <c r="M54" s="39"/>
    </row>
    <row r="55" spans="3:13" x14ac:dyDescent="0.35">
      <c r="C55" s="1">
        <v>43891</v>
      </c>
      <c r="D55" s="39">
        <v>18.3</v>
      </c>
      <c r="E55" s="39">
        <v>47.7</v>
      </c>
      <c r="F55" s="39">
        <v>12.2</v>
      </c>
      <c r="G55" s="39">
        <v>8.3000000000000007</v>
      </c>
      <c r="H55" s="39"/>
      <c r="I55" s="39"/>
      <c r="J55" s="39"/>
      <c r="K55" s="39"/>
      <c r="L55" s="39"/>
      <c r="M55" s="39"/>
    </row>
    <row r="56" spans="3:13" x14ac:dyDescent="0.35">
      <c r="C56" s="1">
        <v>43983</v>
      </c>
      <c r="D56" s="39">
        <v>7.1</v>
      </c>
      <c r="E56" s="39">
        <v>58</v>
      </c>
      <c r="F56" s="39">
        <v>11.8</v>
      </c>
      <c r="G56" s="39">
        <v>5.6</v>
      </c>
      <c r="H56" s="39"/>
      <c r="I56" s="39"/>
      <c r="J56" s="39"/>
      <c r="K56" s="39"/>
      <c r="L56" s="39"/>
      <c r="M56" s="39"/>
    </row>
    <row r="57" spans="3:13" x14ac:dyDescent="0.35">
      <c r="C57" s="1">
        <v>44075</v>
      </c>
      <c r="D57" s="39">
        <v>14.8</v>
      </c>
      <c r="E57" s="39">
        <v>45.2</v>
      </c>
      <c r="F57" s="39">
        <v>17.7</v>
      </c>
      <c r="G57" s="39">
        <v>8.3000000000000007</v>
      </c>
      <c r="H57" s="39"/>
      <c r="I57" s="39"/>
      <c r="J57" s="39"/>
      <c r="K57" s="39"/>
      <c r="L57" s="39"/>
      <c r="M57" s="39"/>
    </row>
    <row r="58" spans="3:13" x14ac:dyDescent="0.35">
      <c r="C58" s="1">
        <v>44166</v>
      </c>
      <c r="D58" s="39">
        <v>15.3</v>
      </c>
      <c r="E58" s="39">
        <v>42.1</v>
      </c>
      <c r="F58" s="39">
        <v>11.6</v>
      </c>
      <c r="G58" s="39">
        <v>9.8000000000000007</v>
      </c>
      <c r="H58" s="39"/>
      <c r="I58" s="39"/>
      <c r="J58" s="39"/>
      <c r="K58" s="39"/>
      <c r="L58" s="39"/>
      <c r="M58" s="39"/>
    </row>
    <row r="59" spans="3:13" x14ac:dyDescent="0.35">
      <c r="C59" s="1">
        <v>44256</v>
      </c>
      <c r="D59" s="39">
        <v>19</v>
      </c>
      <c r="E59" s="39">
        <v>36.6</v>
      </c>
      <c r="F59" s="39">
        <v>15.9</v>
      </c>
      <c r="G59" s="39">
        <v>11.9</v>
      </c>
      <c r="H59" s="39"/>
      <c r="I59" s="39"/>
      <c r="J59" s="39"/>
      <c r="K59" s="39"/>
      <c r="L59" s="39"/>
      <c r="M59" s="39"/>
    </row>
    <row r="60" spans="3:13" x14ac:dyDescent="0.35">
      <c r="C60" s="1">
        <v>44348</v>
      </c>
      <c r="D60" s="39">
        <v>25.3</v>
      </c>
      <c r="E60" s="39">
        <v>31.4</v>
      </c>
      <c r="F60" s="39">
        <v>14.3</v>
      </c>
      <c r="G60" s="39">
        <v>12.8</v>
      </c>
      <c r="H60" s="39"/>
      <c r="I60" s="39"/>
      <c r="J60" s="39"/>
      <c r="K60" s="39"/>
      <c r="L60" s="39"/>
      <c r="M60" s="39"/>
    </row>
    <row r="61" spans="3:13" x14ac:dyDescent="0.35">
      <c r="C61" s="1">
        <v>44440</v>
      </c>
      <c r="D61" s="39">
        <v>28.3</v>
      </c>
      <c r="E61" s="39">
        <v>25.5</v>
      </c>
      <c r="F61" s="39">
        <v>16.899999999999999</v>
      </c>
      <c r="G61" s="39">
        <v>12.4</v>
      </c>
      <c r="H61" s="39"/>
      <c r="I61" s="39"/>
      <c r="J61" s="39"/>
      <c r="K61" s="39"/>
      <c r="L61" s="39"/>
      <c r="M61" s="39"/>
    </row>
    <row r="62" spans="3:13" x14ac:dyDescent="0.35">
      <c r="C62" s="1">
        <v>44531</v>
      </c>
      <c r="D62" s="39">
        <v>32.799999999999997</v>
      </c>
      <c r="E62" s="39">
        <v>25.3</v>
      </c>
      <c r="F62" s="39">
        <v>15.7</v>
      </c>
      <c r="G62" s="39">
        <v>13.9</v>
      </c>
      <c r="H62" s="39"/>
      <c r="I62" s="39"/>
      <c r="J62" s="39"/>
      <c r="K62" s="39"/>
      <c r="L62" s="39"/>
      <c r="M62" s="39"/>
    </row>
    <row r="63" spans="3:13" x14ac:dyDescent="0.35">
      <c r="C63" s="1">
        <v>44621</v>
      </c>
      <c r="D63" s="39">
        <v>37.1</v>
      </c>
      <c r="E63" s="39">
        <v>26.3</v>
      </c>
      <c r="F63" s="39">
        <v>13.7</v>
      </c>
      <c r="G63" s="39">
        <v>12.5</v>
      </c>
      <c r="H63" s="39"/>
      <c r="I63" s="39"/>
      <c r="J63" s="39"/>
      <c r="K63" s="39"/>
      <c r="L63" s="39"/>
      <c r="M63" s="39"/>
    </row>
    <row r="64" spans="3:13" x14ac:dyDescent="0.35">
      <c r="C64" s="1">
        <v>44713</v>
      </c>
      <c r="D64" s="39">
        <v>37.299999999999997</v>
      </c>
      <c r="E64" s="39">
        <v>30.4</v>
      </c>
      <c r="F64" s="39">
        <v>13.3</v>
      </c>
      <c r="G64" s="39">
        <v>8</v>
      </c>
      <c r="H64" s="39"/>
      <c r="I64" s="39"/>
      <c r="J64" s="39"/>
      <c r="K64" s="39"/>
      <c r="L64" s="39"/>
      <c r="M64" s="39"/>
    </row>
    <row r="65" spans="3:13" x14ac:dyDescent="0.35">
      <c r="C65" s="1">
        <v>44805</v>
      </c>
      <c r="D65" s="39">
        <v>42.2</v>
      </c>
      <c r="E65" s="39">
        <v>31.4</v>
      </c>
      <c r="F65" s="39">
        <v>9.8000000000000007</v>
      </c>
      <c r="G65" s="39">
        <v>6.9</v>
      </c>
      <c r="H65" s="39"/>
      <c r="I65" s="39"/>
      <c r="J65" s="39"/>
      <c r="K65" s="39"/>
      <c r="L65" s="39"/>
      <c r="M65" s="39"/>
    </row>
    <row r="66" spans="3:13" x14ac:dyDescent="0.35">
      <c r="C66" s="1">
        <v>44896</v>
      </c>
      <c r="D66" s="39">
        <v>37.4</v>
      </c>
      <c r="E66" s="39">
        <v>35.200000000000003</v>
      </c>
      <c r="F66" s="39">
        <v>15.1</v>
      </c>
      <c r="G66" s="39">
        <v>4.5</v>
      </c>
      <c r="H66" s="39"/>
      <c r="I66" s="39"/>
      <c r="J66" s="39"/>
      <c r="K66" s="39"/>
      <c r="L66" s="39"/>
      <c r="M66" s="39"/>
    </row>
    <row r="67" spans="3:13" x14ac:dyDescent="0.35">
      <c r="C67" s="1">
        <v>44986</v>
      </c>
      <c r="D67" s="39">
        <v>30.1</v>
      </c>
      <c r="E67" s="39">
        <v>40.5</v>
      </c>
      <c r="F67" s="39">
        <v>13.4</v>
      </c>
      <c r="G67" s="39">
        <v>3.5</v>
      </c>
      <c r="H67" s="39"/>
      <c r="I67" s="39"/>
      <c r="J67" s="39"/>
      <c r="K67" s="39"/>
      <c r="L67" s="39"/>
      <c r="M67" s="39"/>
    </row>
    <row r="68" spans="3:13" x14ac:dyDescent="0.35">
      <c r="C68" s="1">
        <v>45078</v>
      </c>
      <c r="D68" s="39">
        <v>25.3</v>
      </c>
      <c r="E68" s="39">
        <v>39.5</v>
      </c>
      <c r="F68" s="39">
        <v>17.100000000000001</v>
      </c>
      <c r="G68" s="39">
        <v>4.7</v>
      </c>
      <c r="H68" s="39"/>
      <c r="I68" s="39"/>
      <c r="J68" s="39"/>
      <c r="K68" s="39"/>
      <c r="L68" s="39"/>
      <c r="M68" s="39"/>
    </row>
    <row r="69" spans="3:13" x14ac:dyDescent="0.35">
      <c r="C69" s="1">
        <v>45170</v>
      </c>
      <c r="D69" s="39">
        <v>17.399999999999999</v>
      </c>
      <c r="E69" s="39">
        <v>48.9</v>
      </c>
      <c r="F69" s="39">
        <v>13.9</v>
      </c>
      <c r="G69" s="39">
        <v>5.4</v>
      </c>
      <c r="H69" s="39"/>
      <c r="I69" s="39"/>
      <c r="J69" s="39"/>
      <c r="K69" s="39"/>
      <c r="L69" s="39"/>
      <c r="M69" s="39"/>
    </row>
    <row r="70" spans="3:13" x14ac:dyDescent="0.35">
      <c r="C70" s="1">
        <v>45261</v>
      </c>
      <c r="D70" s="39">
        <v>14.9</v>
      </c>
      <c r="E70" s="39">
        <v>52.6</v>
      </c>
      <c r="F70" s="39">
        <v>15.2</v>
      </c>
      <c r="G70" s="39">
        <v>2.6</v>
      </c>
      <c r="H70" s="39"/>
      <c r="I70" s="39"/>
      <c r="J70" s="39"/>
      <c r="K70" s="39"/>
      <c r="L70" s="39"/>
      <c r="M70" s="39"/>
    </row>
    <row r="71" spans="3:13" x14ac:dyDescent="0.35">
      <c r="C71" s="1">
        <v>45352</v>
      </c>
      <c r="D71" s="39">
        <v>11.9</v>
      </c>
      <c r="E71" s="39">
        <v>58</v>
      </c>
      <c r="F71" s="39">
        <v>12.9</v>
      </c>
      <c r="G71" s="39">
        <v>2.6</v>
      </c>
      <c r="H71" s="39"/>
      <c r="I71" s="39"/>
      <c r="J71" s="39"/>
      <c r="K71" s="39"/>
      <c r="L71" s="39"/>
      <c r="M71" s="39"/>
    </row>
  </sheetData>
  <pageMargins left="0.7" right="0.7" top="0.75" bottom="0.75" header="0.3" footer="0.3"/>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E1DD50-DD7B-42B0-8232-416A080A2753}">
  <sheetPr codeName="Sheet71"/>
  <dimension ref="A1:M6"/>
  <sheetViews>
    <sheetView zoomScaleNormal="100" workbookViewId="0">
      <pane xSplit="3" ySplit="6" topLeftCell="D7" activePane="bottomRight" state="frozen"/>
      <selection pane="topRight" activeCell="D1" sqref="D1"/>
      <selection pane="bottomLeft" activeCell="A7" sqref="A7"/>
      <selection pane="bottomRight"/>
    </sheetView>
  </sheetViews>
  <sheetFormatPr defaultRowHeight="14.5" x14ac:dyDescent="0.35"/>
  <cols>
    <col min="3" max="3" width="12.7265625" customWidth="1"/>
  </cols>
  <sheetData>
    <row r="1" spans="1:13" x14ac:dyDescent="0.35">
      <c r="A1" s="36" t="s">
        <v>282</v>
      </c>
    </row>
    <row r="2" spans="1:13" x14ac:dyDescent="0.35">
      <c r="A2" s="37" t="s">
        <v>283</v>
      </c>
    </row>
    <row r="3" spans="1:13" x14ac:dyDescent="0.35">
      <c r="A3" s="38" t="s">
        <v>465</v>
      </c>
    </row>
    <row r="4" spans="1:13" x14ac:dyDescent="0.35">
      <c r="A4" t="s">
        <v>5</v>
      </c>
    </row>
    <row r="5" spans="1:13" x14ac:dyDescent="0.35">
      <c r="D5" s="40"/>
      <c r="E5" s="40"/>
      <c r="F5" s="40"/>
      <c r="G5" s="40"/>
      <c r="H5" s="40"/>
      <c r="I5" s="40"/>
      <c r="J5" s="40"/>
      <c r="K5" s="40"/>
      <c r="L5" s="40"/>
      <c r="M5" s="40"/>
    </row>
    <row r="6" spans="1:13" x14ac:dyDescent="0.35">
      <c r="D6" s="41"/>
      <c r="E6" s="41"/>
      <c r="F6" s="41"/>
      <c r="G6" s="41"/>
      <c r="H6" s="41"/>
      <c r="I6" s="41"/>
      <c r="J6" s="41"/>
      <c r="K6" s="41"/>
      <c r="L6" s="41"/>
      <c r="M6" s="4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6CF8D6-AD51-4AF9-9B77-3C485DDC93BF}">
  <sheetPr codeName="Sheet7"/>
  <dimension ref="A1:M84"/>
  <sheetViews>
    <sheetView zoomScaleNormal="100" workbookViewId="0">
      <pane xSplit="3" ySplit="6" topLeftCell="D7" activePane="bottomRight" state="frozen"/>
      <selection pane="topRight" activeCell="D1" sqref="D1"/>
      <selection pane="bottomLeft" activeCell="A7" sqref="A7"/>
      <selection pane="bottomRight"/>
    </sheetView>
  </sheetViews>
  <sheetFormatPr defaultRowHeight="14.5" x14ac:dyDescent="0.35"/>
  <cols>
    <col min="3" max="3" width="12.7265625" customWidth="1"/>
  </cols>
  <sheetData>
    <row r="1" spans="1:13" x14ac:dyDescent="0.35">
      <c r="A1" s="36" t="s">
        <v>477</v>
      </c>
    </row>
    <row r="2" spans="1:13" x14ac:dyDescent="0.35">
      <c r="A2" s="37" t="s">
        <v>189</v>
      </c>
    </row>
    <row r="3" spans="1:13" x14ac:dyDescent="0.35">
      <c r="A3" s="38" t="s">
        <v>182</v>
      </c>
    </row>
    <row r="5" spans="1:13" x14ac:dyDescent="0.35">
      <c r="D5" s="40" t="s">
        <v>467</v>
      </c>
      <c r="E5" s="40" t="s">
        <v>468</v>
      </c>
      <c r="F5" s="40"/>
      <c r="G5" s="40"/>
      <c r="H5" s="40"/>
      <c r="I5" s="40"/>
      <c r="J5" s="40"/>
      <c r="K5" s="40"/>
      <c r="L5" s="40"/>
      <c r="M5" s="40"/>
    </row>
    <row r="6" spans="1:13" x14ac:dyDescent="0.35">
      <c r="D6" s="41" t="s">
        <v>183</v>
      </c>
      <c r="E6" s="41" t="s">
        <v>183</v>
      </c>
      <c r="F6" s="41"/>
      <c r="G6" s="41"/>
      <c r="H6" s="41"/>
      <c r="I6" s="41"/>
      <c r="J6" s="41"/>
      <c r="K6" s="41"/>
      <c r="L6" s="41"/>
      <c r="M6" s="41"/>
    </row>
    <row r="7" spans="1:13" x14ac:dyDescent="0.35">
      <c r="C7" s="1">
        <v>39508</v>
      </c>
      <c r="D7" s="39">
        <v>0.2</v>
      </c>
      <c r="E7" s="39">
        <v>0.2</v>
      </c>
      <c r="F7" s="39"/>
      <c r="G7" s="39"/>
      <c r="H7" s="39"/>
      <c r="I7" s="39"/>
      <c r="J7" s="39"/>
      <c r="K7" s="39"/>
      <c r="L7" s="39"/>
      <c r="M7" s="39"/>
    </row>
    <row r="8" spans="1:13" x14ac:dyDescent="0.35">
      <c r="C8" s="1">
        <v>39600</v>
      </c>
      <c r="D8" s="39">
        <v>0.3</v>
      </c>
      <c r="E8" s="39">
        <v>0.3</v>
      </c>
      <c r="F8" s="39"/>
      <c r="G8" s="39"/>
      <c r="H8" s="39"/>
      <c r="I8" s="39"/>
      <c r="J8" s="39"/>
      <c r="K8" s="39"/>
      <c r="L8" s="39"/>
      <c r="M8" s="39"/>
    </row>
    <row r="9" spans="1:13" x14ac:dyDescent="0.35">
      <c r="C9" s="1">
        <v>39692</v>
      </c>
      <c r="D9" s="39">
        <v>0.3</v>
      </c>
      <c r="E9" s="39">
        <v>0.3</v>
      </c>
      <c r="F9" s="39"/>
      <c r="G9" s="39"/>
      <c r="H9" s="39"/>
      <c r="I9" s="39"/>
      <c r="J9" s="39"/>
      <c r="K9" s="39"/>
      <c r="L9" s="39"/>
      <c r="M9" s="39"/>
    </row>
    <row r="10" spans="1:13" x14ac:dyDescent="0.35">
      <c r="C10" s="1">
        <v>39783</v>
      </c>
      <c r="D10" s="39">
        <v>0.3</v>
      </c>
      <c r="E10" s="39">
        <v>0.3</v>
      </c>
      <c r="F10" s="39"/>
      <c r="G10" s="39"/>
      <c r="H10" s="39"/>
      <c r="I10" s="39"/>
      <c r="J10" s="39"/>
      <c r="K10" s="39"/>
      <c r="L10" s="39"/>
      <c r="M10" s="39"/>
    </row>
    <row r="11" spans="1:13" x14ac:dyDescent="0.35">
      <c r="C11" s="1">
        <v>39873</v>
      </c>
      <c r="D11" s="39">
        <v>0.3</v>
      </c>
      <c r="E11" s="39">
        <v>0.3</v>
      </c>
      <c r="F11" s="39"/>
      <c r="G11" s="39"/>
      <c r="H11" s="39"/>
      <c r="I11" s="39"/>
      <c r="J11" s="39"/>
      <c r="K11" s="39"/>
      <c r="L11" s="39"/>
      <c r="M11" s="39"/>
    </row>
    <row r="12" spans="1:13" x14ac:dyDescent="0.35">
      <c r="C12" s="1">
        <v>39965</v>
      </c>
      <c r="D12" s="39">
        <v>0.4</v>
      </c>
      <c r="E12" s="39">
        <v>0.4</v>
      </c>
      <c r="F12" s="39"/>
      <c r="G12" s="39"/>
      <c r="H12" s="39"/>
      <c r="I12" s="39"/>
      <c r="J12" s="39"/>
      <c r="K12" s="39"/>
      <c r="L12" s="39"/>
      <c r="M12" s="39"/>
    </row>
    <row r="13" spans="1:13" x14ac:dyDescent="0.35">
      <c r="C13" s="1">
        <v>40057</v>
      </c>
      <c r="D13" s="39">
        <v>0.4</v>
      </c>
      <c r="E13" s="39">
        <v>0.4</v>
      </c>
      <c r="F13" s="39"/>
      <c r="G13" s="39"/>
      <c r="H13" s="39"/>
      <c r="I13" s="39"/>
      <c r="J13" s="39"/>
      <c r="K13" s="39"/>
      <c r="L13" s="39"/>
      <c r="M13" s="39"/>
    </row>
    <row r="14" spans="1:13" x14ac:dyDescent="0.35">
      <c r="C14" s="1">
        <v>40148</v>
      </c>
      <c r="D14" s="39">
        <v>0.4</v>
      </c>
      <c r="E14" s="39">
        <v>0.4</v>
      </c>
      <c r="F14" s="39"/>
      <c r="G14" s="39"/>
      <c r="H14" s="39"/>
      <c r="I14" s="39"/>
      <c r="J14" s="39"/>
      <c r="K14" s="39"/>
      <c r="L14" s="39"/>
      <c r="M14" s="39"/>
    </row>
    <row r="15" spans="1:13" x14ac:dyDescent="0.35">
      <c r="C15" s="1">
        <v>40238</v>
      </c>
      <c r="D15" s="39">
        <v>0.3</v>
      </c>
      <c r="E15" s="39">
        <v>0.3</v>
      </c>
      <c r="F15" s="39"/>
      <c r="G15" s="39"/>
      <c r="H15" s="39"/>
      <c r="I15" s="39"/>
      <c r="J15" s="39"/>
      <c r="K15" s="39"/>
      <c r="L15" s="39"/>
      <c r="M15" s="39"/>
    </row>
    <row r="16" spans="1:13" x14ac:dyDescent="0.35">
      <c r="C16" s="1">
        <v>40330</v>
      </c>
      <c r="D16" s="39">
        <v>0.2</v>
      </c>
      <c r="E16" s="39">
        <v>0.2</v>
      </c>
      <c r="F16" s="39"/>
      <c r="G16" s="39"/>
      <c r="H16" s="39"/>
      <c r="I16" s="39"/>
      <c r="J16" s="39"/>
      <c r="K16" s="39"/>
      <c r="L16" s="39"/>
      <c r="M16" s="39"/>
    </row>
    <row r="17" spans="3:13" x14ac:dyDescent="0.35">
      <c r="C17" s="1">
        <v>40422</v>
      </c>
      <c r="D17" s="39">
        <v>0.1</v>
      </c>
      <c r="E17" s="39">
        <v>0.1</v>
      </c>
      <c r="F17" s="39"/>
      <c r="G17" s="39"/>
      <c r="H17" s="39"/>
      <c r="I17" s="39"/>
      <c r="J17" s="39"/>
      <c r="K17" s="39"/>
      <c r="L17" s="39"/>
      <c r="M17" s="39"/>
    </row>
    <row r="18" spans="3:13" x14ac:dyDescent="0.35">
      <c r="C18" s="1">
        <v>40513</v>
      </c>
      <c r="D18" s="39">
        <v>0</v>
      </c>
      <c r="E18" s="39">
        <v>0</v>
      </c>
      <c r="F18" s="39"/>
      <c r="G18" s="39"/>
      <c r="H18" s="39"/>
      <c r="I18" s="39"/>
      <c r="J18" s="39"/>
      <c r="K18" s="39"/>
      <c r="L18" s="39"/>
      <c r="M18" s="39"/>
    </row>
    <row r="19" spans="3:13" x14ac:dyDescent="0.35">
      <c r="C19" s="1">
        <v>40603</v>
      </c>
      <c r="D19" s="39">
        <v>-0.1</v>
      </c>
      <c r="E19" s="39">
        <v>-0.1</v>
      </c>
      <c r="F19" s="39"/>
      <c r="G19" s="39"/>
      <c r="H19" s="39"/>
      <c r="I19" s="39"/>
      <c r="J19" s="39"/>
      <c r="K19" s="39"/>
      <c r="L19" s="39"/>
      <c r="M19" s="39"/>
    </row>
    <row r="20" spans="3:13" x14ac:dyDescent="0.35">
      <c r="C20" s="1">
        <v>40695</v>
      </c>
      <c r="D20" s="39">
        <v>-0.2</v>
      </c>
      <c r="E20" s="39">
        <v>-0.2</v>
      </c>
      <c r="F20" s="39"/>
      <c r="G20" s="39"/>
      <c r="H20" s="39"/>
      <c r="I20" s="39"/>
      <c r="J20" s="39"/>
      <c r="K20" s="39"/>
      <c r="L20" s="39"/>
      <c r="M20" s="39"/>
    </row>
    <row r="21" spans="3:13" x14ac:dyDescent="0.35">
      <c r="C21" s="1">
        <v>40787</v>
      </c>
      <c r="D21" s="39">
        <v>-0.3</v>
      </c>
      <c r="E21" s="39">
        <v>-0.3</v>
      </c>
      <c r="F21" s="39"/>
      <c r="G21" s="39"/>
      <c r="H21" s="39"/>
      <c r="I21" s="39"/>
      <c r="J21" s="39"/>
      <c r="K21" s="39"/>
      <c r="L21" s="39"/>
      <c r="M21" s="39"/>
    </row>
    <row r="22" spans="3:13" x14ac:dyDescent="0.35">
      <c r="C22" s="1">
        <v>40878</v>
      </c>
      <c r="D22" s="39">
        <v>-0.3</v>
      </c>
      <c r="E22" s="39">
        <v>-0.3</v>
      </c>
      <c r="F22" s="39"/>
      <c r="G22" s="39"/>
      <c r="H22" s="39"/>
      <c r="I22" s="39"/>
      <c r="J22" s="39"/>
      <c r="K22" s="39"/>
      <c r="L22" s="39"/>
      <c r="M22" s="39"/>
    </row>
    <row r="23" spans="3:13" x14ac:dyDescent="0.35">
      <c r="C23" s="1">
        <v>40969</v>
      </c>
      <c r="D23" s="39">
        <v>-0.3</v>
      </c>
      <c r="E23" s="39">
        <v>-0.3</v>
      </c>
      <c r="F23" s="39"/>
      <c r="G23" s="39"/>
      <c r="H23" s="39"/>
      <c r="I23" s="39"/>
      <c r="J23" s="39"/>
      <c r="K23" s="39"/>
      <c r="L23" s="39"/>
      <c r="M23" s="39"/>
    </row>
    <row r="24" spans="3:13" x14ac:dyDescent="0.35">
      <c r="C24" s="1">
        <v>41061</v>
      </c>
      <c r="D24" s="39">
        <v>-0.3</v>
      </c>
      <c r="E24" s="39">
        <v>-0.3</v>
      </c>
      <c r="F24" s="39"/>
      <c r="G24" s="39"/>
      <c r="H24" s="39"/>
      <c r="I24" s="39"/>
      <c r="J24" s="39"/>
      <c r="K24" s="39"/>
      <c r="L24" s="39"/>
      <c r="M24" s="39"/>
    </row>
    <row r="25" spans="3:13" x14ac:dyDescent="0.35">
      <c r="C25" s="1">
        <v>41153</v>
      </c>
      <c r="D25" s="39">
        <v>-0.3</v>
      </c>
      <c r="E25" s="39">
        <v>-0.3</v>
      </c>
      <c r="F25" s="39"/>
      <c r="G25" s="39"/>
      <c r="H25" s="39"/>
      <c r="I25" s="39"/>
      <c r="J25" s="39"/>
      <c r="K25" s="39"/>
      <c r="L25" s="39"/>
      <c r="M25" s="39"/>
    </row>
    <row r="26" spans="3:13" x14ac:dyDescent="0.35">
      <c r="C26" s="1">
        <v>41244</v>
      </c>
      <c r="D26" s="39">
        <v>-0.2</v>
      </c>
      <c r="E26" s="39">
        <v>-0.2</v>
      </c>
      <c r="F26" s="39"/>
      <c r="G26" s="39"/>
      <c r="H26" s="39"/>
      <c r="I26" s="39"/>
      <c r="J26" s="39"/>
      <c r="K26" s="39"/>
      <c r="L26" s="39"/>
      <c r="M26" s="39"/>
    </row>
    <row r="27" spans="3:13" x14ac:dyDescent="0.35">
      <c r="C27" s="1">
        <v>41334</v>
      </c>
      <c r="D27" s="39">
        <v>-0.1</v>
      </c>
      <c r="E27" s="39">
        <v>-0.1</v>
      </c>
      <c r="F27" s="39"/>
      <c r="G27" s="39"/>
      <c r="H27" s="39"/>
      <c r="I27" s="39"/>
      <c r="J27" s="39"/>
      <c r="K27" s="39"/>
      <c r="L27" s="39"/>
      <c r="M27" s="39"/>
    </row>
    <row r="28" spans="3:13" x14ac:dyDescent="0.35">
      <c r="C28" s="1">
        <v>41426</v>
      </c>
      <c r="D28" s="39">
        <v>0.1</v>
      </c>
      <c r="E28" s="39">
        <v>0.1</v>
      </c>
      <c r="F28" s="39"/>
      <c r="G28" s="39"/>
      <c r="H28" s="39"/>
      <c r="I28" s="39"/>
      <c r="J28" s="39"/>
      <c r="K28" s="39"/>
      <c r="L28" s="39"/>
      <c r="M28" s="39"/>
    </row>
    <row r="29" spans="3:13" x14ac:dyDescent="0.35">
      <c r="C29" s="1">
        <v>41518</v>
      </c>
      <c r="D29" s="39">
        <v>0.3</v>
      </c>
      <c r="E29" s="39">
        <v>0.3</v>
      </c>
      <c r="F29" s="39"/>
      <c r="G29" s="39"/>
      <c r="H29" s="39"/>
      <c r="I29" s="39"/>
      <c r="J29" s="39"/>
      <c r="K29" s="39"/>
      <c r="L29" s="39"/>
      <c r="M29" s="39"/>
    </row>
    <row r="30" spans="3:13" x14ac:dyDescent="0.35">
      <c r="C30" s="1">
        <v>41609</v>
      </c>
      <c r="D30" s="39">
        <v>0.5</v>
      </c>
      <c r="E30" s="39">
        <v>0.5</v>
      </c>
      <c r="F30" s="39"/>
      <c r="G30" s="39"/>
      <c r="H30" s="39"/>
      <c r="I30" s="39"/>
      <c r="J30" s="39"/>
      <c r="K30" s="39"/>
      <c r="L30" s="39"/>
      <c r="M30" s="39"/>
    </row>
    <row r="31" spans="3:13" x14ac:dyDescent="0.35">
      <c r="C31" s="1">
        <v>41699</v>
      </c>
      <c r="D31" s="39">
        <v>0.7</v>
      </c>
      <c r="E31" s="39">
        <v>0.7</v>
      </c>
      <c r="F31" s="39"/>
      <c r="G31" s="39"/>
      <c r="H31" s="39"/>
      <c r="I31" s="39"/>
      <c r="J31" s="39"/>
      <c r="K31" s="39"/>
      <c r="L31" s="39"/>
      <c r="M31" s="39"/>
    </row>
    <row r="32" spans="3:13" x14ac:dyDescent="0.35">
      <c r="C32" s="1">
        <v>41791</v>
      </c>
      <c r="D32" s="39">
        <v>0.8</v>
      </c>
      <c r="E32" s="39">
        <v>0.8</v>
      </c>
      <c r="F32" s="39"/>
      <c r="G32" s="39"/>
      <c r="H32" s="39"/>
      <c r="I32" s="39"/>
      <c r="J32" s="39"/>
      <c r="K32" s="39"/>
      <c r="L32" s="39"/>
      <c r="M32" s="39"/>
    </row>
    <row r="33" spans="3:13" x14ac:dyDescent="0.35">
      <c r="C33" s="1">
        <v>41883</v>
      </c>
      <c r="D33" s="39">
        <v>1</v>
      </c>
      <c r="E33" s="39">
        <v>1</v>
      </c>
      <c r="F33" s="39"/>
      <c r="G33" s="39"/>
      <c r="H33" s="39"/>
      <c r="I33" s="39"/>
      <c r="J33" s="39"/>
      <c r="K33" s="39"/>
      <c r="L33" s="39"/>
      <c r="M33" s="39"/>
    </row>
    <row r="34" spans="3:13" x14ac:dyDescent="0.35">
      <c r="C34" s="1">
        <v>41974</v>
      </c>
      <c r="D34" s="39">
        <v>1.1000000000000001</v>
      </c>
      <c r="E34" s="39">
        <v>1.1000000000000001</v>
      </c>
      <c r="F34" s="39"/>
      <c r="G34" s="39"/>
      <c r="H34" s="39"/>
      <c r="I34" s="39"/>
      <c r="J34" s="39"/>
      <c r="K34" s="39"/>
      <c r="L34" s="39"/>
      <c r="M34" s="39"/>
    </row>
    <row r="35" spans="3:13" x14ac:dyDescent="0.35">
      <c r="C35" s="1">
        <v>42064</v>
      </c>
      <c r="D35" s="39">
        <v>1.2</v>
      </c>
      <c r="E35" s="39">
        <v>1.2</v>
      </c>
      <c r="F35" s="39"/>
      <c r="G35" s="39"/>
      <c r="H35" s="39"/>
      <c r="I35" s="39"/>
      <c r="J35" s="39"/>
      <c r="K35" s="39"/>
      <c r="L35" s="39"/>
      <c r="M35" s="39"/>
    </row>
    <row r="36" spans="3:13" x14ac:dyDescent="0.35">
      <c r="C36" s="1">
        <v>42156</v>
      </c>
      <c r="D36" s="39">
        <v>1.3</v>
      </c>
      <c r="E36" s="39">
        <v>1.3</v>
      </c>
      <c r="F36" s="39"/>
      <c r="G36" s="39"/>
      <c r="H36" s="39"/>
      <c r="I36" s="39"/>
      <c r="J36" s="39"/>
      <c r="K36" s="39"/>
      <c r="L36" s="39"/>
      <c r="M36" s="39"/>
    </row>
    <row r="37" spans="3:13" x14ac:dyDescent="0.35">
      <c r="C37" s="1">
        <v>42248</v>
      </c>
      <c r="D37" s="39">
        <v>1.3</v>
      </c>
      <c r="E37" s="39">
        <v>1.3</v>
      </c>
      <c r="F37" s="39"/>
      <c r="G37" s="39"/>
      <c r="H37" s="39"/>
      <c r="I37" s="39"/>
      <c r="J37" s="39"/>
      <c r="K37" s="39"/>
      <c r="L37" s="39"/>
      <c r="M37" s="39"/>
    </row>
    <row r="38" spans="3:13" x14ac:dyDescent="0.35">
      <c r="C38" s="1">
        <v>42339</v>
      </c>
      <c r="D38" s="39">
        <v>1.4</v>
      </c>
      <c r="E38" s="39">
        <v>1.4</v>
      </c>
      <c r="F38" s="39"/>
      <c r="G38" s="39"/>
      <c r="H38" s="39"/>
      <c r="I38" s="39"/>
      <c r="J38" s="39"/>
      <c r="K38" s="39"/>
      <c r="L38" s="39"/>
      <c r="M38" s="39"/>
    </row>
    <row r="39" spans="3:13" x14ac:dyDescent="0.35">
      <c r="C39" s="1">
        <v>42430</v>
      </c>
      <c r="D39" s="39">
        <v>1.4</v>
      </c>
      <c r="E39" s="39">
        <v>1.4</v>
      </c>
      <c r="F39" s="39"/>
      <c r="G39" s="39"/>
      <c r="H39" s="39"/>
      <c r="I39" s="39"/>
      <c r="J39" s="39"/>
      <c r="K39" s="39"/>
      <c r="L39" s="39"/>
      <c r="M39" s="39"/>
    </row>
    <row r="40" spans="3:13" x14ac:dyDescent="0.35">
      <c r="C40" s="1">
        <v>42522</v>
      </c>
      <c r="D40" s="39">
        <v>1.4</v>
      </c>
      <c r="E40" s="39">
        <v>1.4</v>
      </c>
      <c r="F40" s="39"/>
      <c r="G40" s="39"/>
      <c r="H40" s="39"/>
      <c r="I40" s="39"/>
      <c r="J40" s="39"/>
      <c r="K40" s="39"/>
      <c r="L40" s="39"/>
      <c r="M40" s="39"/>
    </row>
    <row r="41" spans="3:13" x14ac:dyDescent="0.35">
      <c r="C41" s="1">
        <v>42614</v>
      </c>
      <c r="D41" s="39">
        <v>1.4</v>
      </c>
      <c r="E41" s="39">
        <v>1.4</v>
      </c>
      <c r="F41" s="39"/>
      <c r="G41" s="39"/>
      <c r="H41" s="39"/>
      <c r="I41" s="39"/>
      <c r="J41" s="39"/>
      <c r="K41" s="39"/>
      <c r="L41" s="39"/>
      <c r="M41" s="39"/>
    </row>
    <row r="42" spans="3:13" x14ac:dyDescent="0.35">
      <c r="C42" s="1">
        <v>42705</v>
      </c>
      <c r="D42" s="39">
        <v>1.3</v>
      </c>
      <c r="E42" s="39">
        <v>1.3</v>
      </c>
      <c r="F42" s="39"/>
      <c r="G42" s="39"/>
      <c r="H42" s="39"/>
      <c r="I42" s="39"/>
      <c r="J42" s="39"/>
      <c r="K42" s="39"/>
      <c r="L42" s="39"/>
      <c r="M42" s="39"/>
    </row>
    <row r="43" spans="3:13" x14ac:dyDescent="0.35">
      <c r="C43" s="1">
        <v>42795</v>
      </c>
      <c r="D43" s="39">
        <v>1.3</v>
      </c>
      <c r="E43" s="39">
        <v>1.3</v>
      </c>
      <c r="F43" s="39"/>
      <c r="G43" s="39"/>
      <c r="H43" s="39"/>
      <c r="I43" s="39"/>
      <c r="J43" s="39"/>
      <c r="K43" s="39"/>
      <c r="L43" s="39"/>
      <c r="M43" s="39"/>
    </row>
    <row r="44" spans="3:13" x14ac:dyDescent="0.35">
      <c r="C44" s="1">
        <v>42887</v>
      </c>
      <c r="D44" s="39">
        <v>1.2</v>
      </c>
      <c r="E44" s="39">
        <v>1.2</v>
      </c>
      <c r="F44" s="39"/>
      <c r="G44" s="39"/>
      <c r="H44" s="39"/>
      <c r="I44" s="39"/>
      <c r="J44" s="39"/>
      <c r="K44" s="39"/>
      <c r="L44" s="39"/>
      <c r="M44" s="39"/>
    </row>
    <row r="45" spans="3:13" x14ac:dyDescent="0.35">
      <c r="C45" s="1">
        <v>42979</v>
      </c>
      <c r="D45" s="39">
        <v>1.2</v>
      </c>
      <c r="E45" s="39">
        <v>1.2</v>
      </c>
      <c r="F45" s="39"/>
      <c r="G45" s="39"/>
      <c r="H45" s="39"/>
      <c r="I45" s="39"/>
      <c r="J45" s="39"/>
      <c r="K45" s="39"/>
      <c r="L45" s="39"/>
      <c r="M45" s="39"/>
    </row>
    <row r="46" spans="3:13" x14ac:dyDescent="0.35">
      <c r="C46" s="1">
        <v>43070</v>
      </c>
      <c r="D46" s="39">
        <v>1.1000000000000001</v>
      </c>
      <c r="E46" s="39">
        <v>1.1000000000000001</v>
      </c>
      <c r="F46" s="39"/>
      <c r="G46" s="39"/>
      <c r="H46" s="39"/>
      <c r="I46" s="39"/>
      <c r="J46" s="39"/>
      <c r="K46" s="39"/>
      <c r="L46" s="39"/>
      <c r="M46" s="39"/>
    </row>
    <row r="47" spans="3:13" x14ac:dyDescent="0.35">
      <c r="C47" s="1">
        <v>43160</v>
      </c>
      <c r="D47" s="39">
        <v>1</v>
      </c>
      <c r="E47" s="39">
        <v>1</v>
      </c>
      <c r="F47" s="39"/>
      <c r="G47" s="39"/>
      <c r="H47" s="39"/>
      <c r="I47" s="39"/>
      <c r="J47" s="39"/>
      <c r="K47" s="39"/>
      <c r="L47" s="39"/>
      <c r="M47" s="39"/>
    </row>
    <row r="48" spans="3:13" x14ac:dyDescent="0.35">
      <c r="C48" s="1">
        <v>43252</v>
      </c>
      <c r="D48" s="39">
        <v>1</v>
      </c>
      <c r="E48" s="39">
        <v>1</v>
      </c>
      <c r="F48" s="39"/>
      <c r="G48" s="39"/>
      <c r="H48" s="39"/>
      <c r="I48" s="39"/>
      <c r="J48" s="39"/>
      <c r="K48" s="39"/>
      <c r="L48" s="39"/>
      <c r="M48" s="39"/>
    </row>
    <row r="49" spans="3:13" x14ac:dyDescent="0.35">
      <c r="C49" s="1">
        <v>43344</v>
      </c>
      <c r="D49" s="39">
        <v>1</v>
      </c>
      <c r="E49" s="39">
        <v>1</v>
      </c>
      <c r="F49" s="39"/>
      <c r="G49" s="39"/>
      <c r="H49" s="39"/>
      <c r="I49" s="39"/>
      <c r="J49" s="39"/>
      <c r="K49" s="39"/>
      <c r="L49" s="39"/>
      <c r="M49" s="39"/>
    </row>
    <row r="50" spans="3:13" x14ac:dyDescent="0.35">
      <c r="C50" s="1">
        <v>43435</v>
      </c>
      <c r="D50" s="39">
        <v>1</v>
      </c>
      <c r="E50" s="39">
        <v>1</v>
      </c>
      <c r="F50" s="39"/>
      <c r="G50" s="39"/>
      <c r="H50" s="39"/>
      <c r="I50" s="39"/>
      <c r="J50" s="39"/>
      <c r="K50" s="39"/>
      <c r="L50" s="39"/>
      <c r="M50" s="39"/>
    </row>
    <row r="51" spans="3:13" x14ac:dyDescent="0.35">
      <c r="C51" s="1">
        <v>43525</v>
      </c>
      <c r="D51" s="39">
        <v>1</v>
      </c>
      <c r="E51" s="39">
        <v>1</v>
      </c>
      <c r="F51" s="39"/>
      <c r="G51" s="39"/>
      <c r="H51" s="39"/>
      <c r="I51" s="39"/>
      <c r="J51" s="39"/>
      <c r="K51" s="39"/>
      <c r="L51" s="39"/>
      <c r="M51" s="39"/>
    </row>
    <row r="52" spans="3:13" x14ac:dyDescent="0.35">
      <c r="C52" s="1">
        <v>43617</v>
      </c>
      <c r="D52" s="39">
        <v>1.1000000000000001</v>
      </c>
      <c r="E52" s="39">
        <v>1.1000000000000001</v>
      </c>
      <c r="F52" s="39"/>
      <c r="G52" s="39"/>
      <c r="H52" s="39"/>
      <c r="I52" s="39"/>
      <c r="J52" s="39"/>
      <c r="K52" s="39"/>
      <c r="L52" s="39"/>
      <c r="M52" s="39"/>
    </row>
    <row r="53" spans="3:13" x14ac:dyDescent="0.35">
      <c r="C53" s="1">
        <v>43709</v>
      </c>
      <c r="D53" s="39">
        <v>1.2</v>
      </c>
      <c r="E53" s="39">
        <v>1.2</v>
      </c>
      <c r="F53" s="39"/>
      <c r="G53" s="39"/>
      <c r="H53" s="39"/>
      <c r="I53" s="39"/>
      <c r="J53" s="39"/>
      <c r="K53" s="39"/>
      <c r="L53" s="39"/>
      <c r="M53" s="39"/>
    </row>
    <row r="54" spans="3:13" x14ac:dyDescent="0.35">
      <c r="C54" s="1">
        <v>43800</v>
      </c>
      <c r="D54" s="39">
        <v>1.5</v>
      </c>
      <c r="E54" s="39">
        <v>1.5</v>
      </c>
      <c r="F54" s="39"/>
      <c r="G54" s="39"/>
      <c r="H54" s="39"/>
      <c r="I54" s="39"/>
      <c r="J54" s="39"/>
      <c r="K54" s="39"/>
      <c r="L54" s="39"/>
      <c r="M54" s="39"/>
    </row>
    <row r="55" spans="3:13" x14ac:dyDescent="0.35">
      <c r="C55" s="1">
        <v>43891</v>
      </c>
      <c r="D55" s="39">
        <v>1.9</v>
      </c>
      <c r="E55" s="39">
        <v>1.9</v>
      </c>
      <c r="F55" s="39"/>
      <c r="G55" s="39"/>
      <c r="H55" s="39"/>
      <c r="I55" s="39"/>
      <c r="J55" s="39"/>
      <c r="K55" s="39"/>
      <c r="L55" s="39"/>
      <c r="M55" s="39"/>
    </row>
    <row r="56" spans="3:13" x14ac:dyDescent="0.35">
      <c r="C56" s="1">
        <v>43983</v>
      </c>
      <c r="D56" s="39">
        <v>1.5</v>
      </c>
      <c r="E56" s="39">
        <v>1.5</v>
      </c>
      <c r="F56" s="39"/>
      <c r="G56" s="39"/>
      <c r="H56" s="39"/>
      <c r="I56" s="39"/>
      <c r="J56" s="39"/>
      <c r="K56" s="39"/>
      <c r="L56" s="39"/>
      <c r="M56" s="39"/>
    </row>
    <row r="57" spans="3:13" x14ac:dyDescent="0.35">
      <c r="C57" s="1">
        <v>44075</v>
      </c>
      <c r="D57" s="39">
        <v>1.1000000000000001</v>
      </c>
      <c r="E57" s="39">
        <v>1.1000000000000001</v>
      </c>
      <c r="F57" s="39"/>
      <c r="G57" s="39"/>
      <c r="H57" s="39"/>
      <c r="I57" s="39"/>
      <c r="J57" s="39"/>
      <c r="K57" s="39"/>
      <c r="L57" s="39"/>
      <c r="M57" s="39"/>
    </row>
    <row r="58" spans="3:13" x14ac:dyDescent="0.35">
      <c r="C58" s="1">
        <v>44166</v>
      </c>
      <c r="D58" s="39">
        <v>0.6</v>
      </c>
      <c r="E58" s="39">
        <v>0.6</v>
      </c>
      <c r="F58" s="39"/>
      <c r="G58" s="39"/>
      <c r="H58" s="39"/>
      <c r="I58" s="39"/>
      <c r="J58" s="39"/>
      <c r="K58" s="39"/>
      <c r="L58" s="39"/>
      <c r="M58" s="39"/>
    </row>
    <row r="59" spans="3:13" x14ac:dyDescent="0.35">
      <c r="C59" s="1">
        <v>44256</v>
      </c>
      <c r="D59" s="39">
        <v>-0.1</v>
      </c>
      <c r="E59" s="39">
        <v>-0.1</v>
      </c>
      <c r="F59" s="39"/>
      <c r="G59" s="39"/>
      <c r="H59" s="39"/>
      <c r="I59" s="39"/>
      <c r="J59" s="39"/>
      <c r="K59" s="39"/>
      <c r="L59" s="39"/>
      <c r="M59" s="39"/>
    </row>
    <row r="60" spans="3:13" x14ac:dyDescent="0.35">
      <c r="C60" s="1">
        <v>44348</v>
      </c>
      <c r="D60" s="39">
        <v>-0.3</v>
      </c>
      <c r="E60" s="39">
        <v>-0.3</v>
      </c>
      <c r="F60" s="39"/>
      <c r="G60" s="39"/>
      <c r="H60" s="39"/>
      <c r="I60" s="39"/>
      <c r="J60" s="39"/>
      <c r="K60" s="39"/>
      <c r="L60" s="39"/>
      <c r="M60" s="39"/>
    </row>
    <row r="61" spans="3:13" x14ac:dyDescent="0.35">
      <c r="C61" s="1">
        <v>44440</v>
      </c>
      <c r="D61" s="39">
        <v>-0.3</v>
      </c>
      <c r="E61" s="39">
        <v>-0.3</v>
      </c>
      <c r="F61" s="39"/>
      <c r="G61" s="39"/>
      <c r="H61" s="39"/>
      <c r="I61" s="39"/>
      <c r="J61" s="39"/>
      <c r="K61" s="39"/>
      <c r="L61" s="39"/>
      <c r="M61" s="39"/>
    </row>
    <row r="62" spans="3:13" x14ac:dyDescent="0.35">
      <c r="C62" s="1">
        <v>44531</v>
      </c>
      <c r="D62" s="39">
        <v>-0.4</v>
      </c>
      <c r="E62" s="39">
        <v>-0.4</v>
      </c>
      <c r="F62" s="39"/>
      <c r="G62" s="39"/>
      <c r="H62" s="39"/>
      <c r="I62" s="39"/>
      <c r="J62" s="39"/>
      <c r="K62" s="39"/>
      <c r="L62" s="39"/>
      <c r="M62" s="39"/>
    </row>
    <row r="63" spans="3:13" x14ac:dyDescent="0.35">
      <c r="C63" s="1">
        <v>44621</v>
      </c>
      <c r="D63" s="39">
        <v>-0.5</v>
      </c>
      <c r="E63" s="39">
        <v>-0.5</v>
      </c>
      <c r="F63" s="39"/>
      <c r="G63" s="39"/>
      <c r="H63" s="39"/>
      <c r="I63" s="39"/>
      <c r="J63" s="39"/>
      <c r="K63" s="39"/>
      <c r="L63" s="39"/>
      <c r="M63" s="39"/>
    </row>
    <row r="64" spans="3:13" x14ac:dyDescent="0.35">
      <c r="C64" s="1">
        <v>44713</v>
      </c>
      <c r="D64" s="39">
        <v>-0.5</v>
      </c>
      <c r="E64" s="39">
        <v>-0.5</v>
      </c>
      <c r="F64" s="39"/>
      <c r="G64" s="39"/>
      <c r="H64" s="39"/>
      <c r="I64" s="39"/>
      <c r="J64" s="39"/>
      <c r="K64" s="39"/>
      <c r="L64" s="39"/>
      <c r="M64" s="39"/>
    </row>
    <row r="65" spans="3:13" x14ac:dyDescent="0.35">
      <c r="C65" s="1">
        <v>44805</v>
      </c>
      <c r="D65" s="39">
        <v>-0.2</v>
      </c>
      <c r="E65" s="39">
        <v>-0.2</v>
      </c>
      <c r="F65" s="39"/>
      <c r="G65" s="39"/>
      <c r="H65" s="39"/>
      <c r="I65" s="39"/>
      <c r="J65" s="39"/>
      <c r="K65" s="39"/>
      <c r="L65" s="39"/>
      <c r="M65" s="39"/>
    </row>
    <row r="66" spans="3:13" x14ac:dyDescent="0.35">
      <c r="C66" s="1">
        <v>44896</v>
      </c>
      <c r="D66" s="39">
        <v>0.4</v>
      </c>
      <c r="E66" s="39">
        <v>0.4</v>
      </c>
      <c r="F66" s="39"/>
      <c r="G66" s="39"/>
      <c r="H66" s="39"/>
      <c r="I66" s="39"/>
      <c r="J66" s="39"/>
      <c r="K66" s="39"/>
      <c r="L66" s="39"/>
      <c r="M66" s="39"/>
    </row>
    <row r="67" spans="3:13" x14ac:dyDescent="0.35">
      <c r="C67" s="1">
        <v>44986</v>
      </c>
      <c r="D67" s="39">
        <v>1.3</v>
      </c>
      <c r="E67" s="39">
        <v>1.2</v>
      </c>
      <c r="F67" s="39"/>
      <c r="G67" s="39"/>
      <c r="H67" s="39"/>
      <c r="I67" s="39"/>
      <c r="J67" s="39"/>
      <c r="K67" s="39"/>
      <c r="L67" s="39"/>
      <c r="M67" s="39"/>
    </row>
    <row r="68" spans="3:13" x14ac:dyDescent="0.35">
      <c r="C68" s="1">
        <v>45078</v>
      </c>
      <c r="D68" s="39">
        <v>2.2999999999999998</v>
      </c>
      <c r="E68" s="39">
        <v>2.2000000000000002</v>
      </c>
      <c r="F68" s="39"/>
      <c r="G68" s="39"/>
      <c r="H68" s="39"/>
      <c r="I68" s="39"/>
      <c r="J68" s="39"/>
      <c r="K68" s="39"/>
      <c r="L68" s="39"/>
      <c r="M68" s="39"/>
    </row>
    <row r="69" spans="3:13" x14ac:dyDescent="0.35">
      <c r="C69" s="1">
        <v>45170</v>
      </c>
      <c r="D69" s="39">
        <v>2.7</v>
      </c>
      <c r="E69" s="39">
        <v>2.6</v>
      </c>
      <c r="F69" s="39"/>
      <c r="G69" s="39"/>
      <c r="H69" s="39"/>
      <c r="I69" s="39"/>
      <c r="J69" s="39"/>
      <c r="K69" s="39"/>
      <c r="L69" s="39"/>
      <c r="M69" s="39"/>
    </row>
    <row r="70" spans="3:13" x14ac:dyDescent="0.35">
      <c r="C70" s="1">
        <v>45261</v>
      </c>
      <c r="D70" s="39">
        <v>2.6</v>
      </c>
      <c r="E70" s="39">
        <v>2.5</v>
      </c>
      <c r="F70" s="39"/>
      <c r="G70" s="39"/>
      <c r="H70" s="39"/>
      <c r="I70" s="39"/>
      <c r="J70" s="39"/>
      <c r="K70" s="39"/>
      <c r="L70" s="39"/>
      <c r="M70" s="39"/>
    </row>
    <row r="71" spans="3:13" x14ac:dyDescent="0.35">
      <c r="C71" s="1">
        <v>45352</v>
      </c>
      <c r="D71" s="39">
        <v>2.2000000000000002</v>
      </c>
      <c r="E71" s="39">
        <v>2.2000000000000002</v>
      </c>
      <c r="F71" s="39"/>
      <c r="G71" s="39"/>
      <c r="H71" s="39"/>
      <c r="I71" s="39"/>
      <c r="J71" s="39"/>
      <c r="K71" s="39"/>
      <c r="L71" s="39"/>
      <c r="M71" s="39"/>
    </row>
    <row r="72" spans="3:13" x14ac:dyDescent="0.35">
      <c r="C72" s="1">
        <v>45444</v>
      </c>
      <c r="D72" s="39">
        <v>1.6</v>
      </c>
      <c r="E72" s="39">
        <v>1.6</v>
      </c>
      <c r="F72" s="39"/>
      <c r="G72" s="39"/>
      <c r="H72" s="39"/>
      <c r="I72" s="39"/>
      <c r="J72" s="39"/>
      <c r="K72" s="39"/>
      <c r="L72" s="39"/>
      <c r="M72" s="39"/>
    </row>
    <row r="73" spans="3:13" x14ac:dyDescent="0.35">
      <c r="C73" s="1">
        <v>45536</v>
      </c>
      <c r="D73" s="39">
        <v>1.3</v>
      </c>
      <c r="E73" s="39">
        <v>1.3</v>
      </c>
      <c r="F73" s="39"/>
      <c r="G73" s="39"/>
      <c r="H73" s="39"/>
      <c r="I73" s="39"/>
      <c r="J73" s="39"/>
      <c r="K73" s="39"/>
      <c r="L73" s="39"/>
      <c r="M73" s="39"/>
    </row>
    <row r="74" spans="3:13" x14ac:dyDescent="0.35">
      <c r="C74" s="1">
        <v>45627</v>
      </c>
      <c r="D74" s="39">
        <v>1.2</v>
      </c>
      <c r="E74" s="39">
        <v>1.1000000000000001</v>
      </c>
      <c r="F74" s="39"/>
      <c r="G74" s="39"/>
      <c r="H74" s="39"/>
      <c r="I74" s="39"/>
      <c r="J74" s="39"/>
      <c r="K74" s="39"/>
      <c r="L74" s="39"/>
      <c r="M74" s="39"/>
    </row>
    <row r="75" spans="3:13" x14ac:dyDescent="0.35">
      <c r="C75" s="1">
        <v>45717</v>
      </c>
      <c r="D75" s="39">
        <v>1.1000000000000001</v>
      </c>
      <c r="E75" s="39">
        <v>1.1000000000000001</v>
      </c>
      <c r="F75" s="39"/>
      <c r="G75" s="39"/>
      <c r="H75" s="39"/>
      <c r="I75" s="39"/>
      <c r="J75" s="39"/>
      <c r="K75" s="39"/>
      <c r="L75" s="39"/>
      <c r="M75" s="39"/>
    </row>
    <row r="76" spans="3:13" x14ac:dyDescent="0.35">
      <c r="C76" s="1">
        <v>45809</v>
      </c>
      <c r="D76" s="39">
        <v>1.1000000000000001</v>
      </c>
      <c r="E76" s="39">
        <v>1</v>
      </c>
      <c r="F76" s="39"/>
      <c r="G76" s="39"/>
      <c r="H76" s="39"/>
      <c r="I76" s="39"/>
      <c r="J76" s="39"/>
      <c r="K76" s="39"/>
      <c r="L76" s="39"/>
      <c r="M76" s="39"/>
    </row>
    <row r="77" spans="3:13" x14ac:dyDescent="0.35">
      <c r="C77" s="1">
        <v>45901</v>
      </c>
      <c r="D77" s="39">
        <v>1</v>
      </c>
      <c r="E77" s="39">
        <v>1</v>
      </c>
      <c r="F77" s="39"/>
      <c r="G77" s="39"/>
      <c r="H77" s="39"/>
      <c r="I77" s="39"/>
      <c r="J77" s="39"/>
      <c r="K77" s="39"/>
      <c r="L77" s="39"/>
      <c r="M77" s="39"/>
    </row>
    <row r="78" spans="3:13" x14ac:dyDescent="0.35">
      <c r="C78" s="1">
        <v>45992</v>
      </c>
      <c r="D78" s="39">
        <v>0.9</v>
      </c>
      <c r="E78" s="39">
        <v>0.9</v>
      </c>
      <c r="F78" s="39"/>
      <c r="G78" s="39"/>
      <c r="H78" s="39"/>
      <c r="I78" s="39"/>
      <c r="J78" s="39"/>
      <c r="K78" s="39"/>
      <c r="L78" s="39"/>
      <c r="M78" s="39"/>
    </row>
    <row r="79" spans="3:13" x14ac:dyDescent="0.35">
      <c r="C79" s="1">
        <v>46082</v>
      </c>
      <c r="D79" s="39">
        <v>0.9</v>
      </c>
      <c r="E79" s="39">
        <v>0.9</v>
      </c>
      <c r="F79" s="39"/>
      <c r="G79" s="39"/>
      <c r="H79" s="39"/>
      <c r="I79" s="39"/>
      <c r="J79" s="39"/>
      <c r="K79" s="39"/>
      <c r="L79" s="39"/>
      <c r="M79" s="39"/>
    </row>
    <row r="80" spans="3:13" x14ac:dyDescent="0.35">
      <c r="C80" s="1">
        <v>46174</v>
      </c>
      <c r="D80" s="39">
        <v>0.9</v>
      </c>
      <c r="E80" s="39">
        <v>0.9</v>
      </c>
      <c r="F80" s="39"/>
      <c r="G80" s="39"/>
      <c r="H80" s="39"/>
      <c r="I80" s="39"/>
      <c r="J80" s="39"/>
      <c r="K80" s="39"/>
      <c r="L80" s="39"/>
      <c r="M80" s="39"/>
    </row>
    <row r="81" spans="3:13" x14ac:dyDescent="0.35">
      <c r="C81" s="1">
        <v>46266</v>
      </c>
      <c r="D81" s="39">
        <v>0.9</v>
      </c>
      <c r="E81" s="39">
        <v>0.8</v>
      </c>
      <c r="F81" s="39"/>
      <c r="G81" s="39"/>
      <c r="H81" s="39"/>
      <c r="I81" s="39"/>
      <c r="J81" s="39"/>
      <c r="K81" s="39"/>
      <c r="L81" s="39"/>
      <c r="M81" s="39"/>
    </row>
    <row r="82" spans="3:13" x14ac:dyDescent="0.35">
      <c r="C82" s="1">
        <v>46357</v>
      </c>
      <c r="D82" s="39">
        <v>0.8</v>
      </c>
      <c r="E82" s="39">
        <v>0.8</v>
      </c>
      <c r="F82" s="39"/>
      <c r="G82" s="39"/>
      <c r="H82" s="39"/>
      <c r="I82" s="39"/>
      <c r="J82" s="39"/>
      <c r="K82" s="39"/>
      <c r="L82" s="39"/>
      <c r="M82" s="39"/>
    </row>
    <row r="83" spans="3:13" x14ac:dyDescent="0.35">
      <c r="C83" s="1">
        <v>46447</v>
      </c>
      <c r="D83" s="39">
        <v>0.8</v>
      </c>
      <c r="E83" s="39">
        <v>0.8</v>
      </c>
      <c r="F83" s="39"/>
      <c r="G83" s="39"/>
      <c r="H83" s="39"/>
      <c r="I83" s="39"/>
      <c r="J83" s="39"/>
      <c r="K83" s="39"/>
      <c r="L83" s="39"/>
      <c r="M83" s="39"/>
    </row>
    <row r="84" spans="3:13" x14ac:dyDescent="0.35">
      <c r="C84" s="1">
        <v>46539</v>
      </c>
      <c r="D84" s="39">
        <v>0.8</v>
      </c>
      <c r="E84" s="39"/>
      <c r="F84" s="39"/>
      <c r="G84" s="39"/>
      <c r="H84" s="39"/>
      <c r="I84" s="39"/>
      <c r="J84" s="39"/>
      <c r="K84" s="39"/>
      <c r="L84" s="39"/>
      <c r="M84" s="39"/>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F0C85D-2454-4633-960B-B4040D01CB3B}">
  <sheetPr codeName="Sheet8"/>
  <dimension ref="A1:K202"/>
  <sheetViews>
    <sheetView zoomScaleNormal="100" workbookViewId="0">
      <pane xSplit="2" ySplit="6" topLeftCell="C72" activePane="bottomRight" state="frozen"/>
      <selection pane="topRight" activeCell="D1" sqref="D1"/>
      <selection pane="bottomLeft" activeCell="A7" sqref="A7"/>
      <selection pane="bottomRight"/>
    </sheetView>
  </sheetViews>
  <sheetFormatPr defaultRowHeight="14.5" x14ac:dyDescent="0.35"/>
  <cols>
    <col min="3" max="3" width="9.7265625" bestFit="1" customWidth="1"/>
    <col min="4" max="4" width="18.54296875" bestFit="1" customWidth="1"/>
    <col min="5" max="5" width="18" bestFit="1" customWidth="1"/>
  </cols>
  <sheetData>
    <row r="1" spans="1:11" x14ac:dyDescent="0.35">
      <c r="A1" s="36" t="s">
        <v>458</v>
      </c>
    </row>
    <row r="2" spans="1:11" x14ac:dyDescent="0.35">
      <c r="A2" s="37" t="s">
        <v>191</v>
      </c>
    </row>
    <row r="3" spans="1:11" x14ac:dyDescent="0.35">
      <c r="A3" s="38" t="s">
        <v>192</v>
      </c>
    </row>
    <row r="4" spans="1:11" x14ac:dyDescent="0.35">
      <c r="A4" t="s">
        <v>422</v>
      </c>
    </row>
    <row r="5" spans="1:11" x14ac:dyDescent="0.35">
      <c r="C5" s="40"/>
      <c r="D5" s="40" t="s">
        <v>469</v>
      </c>
      <c r="E5" s="40" t="s">
        <v>470</v>
      </c>
      <c r="F5" s="40"/>
      <c r="G5" s="40"/>
      <c r="H5" s="40"/>
      <c r="I5" s="40"/>
      <c r="J5" s="40"/>
      <c r="K5" s="40"/>
    </row>
    <row r="6" spans="1:11" x14ac:dyDescent="0.35">
      <c r="C6" s="41"/>
      <c r="D6" s="41" t="s">
        <v>193</v>
      </c>
      <c r="E6" s="41" t="s">
        <v>193</v>
      </c>
      <c r="F6" s="41"/>
      <c r="G6" s="41"/>
      <c r="H6" s="41"/>
      <c r="I6" s="41"/>
      <c r="J6" s="41"/>
      <c r="K6" s="41"/>
    </row>
    <row r="7" spans="1:11" x14ac:dyDescent="0.35">
      <c r="C7" s="1">
        <v>39508</v>
      </c>
      <c r="D7" s="39">
        <v>1517.2</v>
      </c>
      <c r="E7" s="39">
        <v>1517.2</v>
      </c>
      <c r="F7" s="39"/>
      <c r="G7" s="39"/>
      <c r="H7" s="39"/>
      <c r="I7" s="39"/>
      <c r="J7" s="39"/>
      <c r="K7" s="39"/>
    </row>
    <row r="8" spans="1:11" x14ac:dyDescent="0.35">
      <c r="C8" s="1">
        <v>39600</v>
      </c>
      <c r="D8" s="39">
        <v>1454.5</v>
      </c>
      <c r="E8" s="39">
        <v>1454.5</v>
      </c>
      <c r="F8" s="39"/>
      <c r="G8" s="39"/>
      <c r="H8" s="39"/>
      <c r="I8" s="39"/>
      <c r="J8" s="39"/>
      <c r="K8" s="39"/>
    </row>
    <row r="9" spans="1:11" x14ac:dyDescent="0.35">
      <c r="C9" s="1">
        <v>39692</v>
      </c>
      <c r="D9" s="39">
        <v>1426</v>
      </c>
      <c r="E9" s="39">
        <v>1426</v>
      </c>
      <c r="F9" s="39"/>
      <c r="G9" s="39"/>
      <c r="H9" s="39"/>
      <c r="I9" s="39"/>
      <c r="J9" s="39"/>
      <c r="K9" s="39"/>
    </row>
    <row r="10" spans="1:11" x14ac:dyDescent="0.35">
      <c r="C10" s="1">
        <v>39783</v>
      </c>
      <c r="D10" s="39">
        <v>1392.9</v>
      </c>
      <c r="E10" s="39">
        <v>1392.9</v>
      </c>
      <c r="F10" s="39"/>
      <c r="G10" s="39"/>
      <c r="H10" s="39"/>
      <c r="I10" s="39"/>
      <c r="J10" s="39"/>
      <c r="K10" s="39"/>
    </row>
    <row r="11" spans="1:11" x14ac:dyDescent="0.35">
      <c r="C11" s="1">
        <v>39873</v>
      </c>
      <c r="D11" s="39">
        <v>1380.7</v>
      </c>
      <c r="E11" s="39">
        <v>1380.7</v>
      </c>
      <c r="F11" s="39"/>
      <c r="G11" s="39"/>
      <c r="H11" s="39"/>
      <c r="I11" s="39"/>
      <c r="J11" s="39"/>
      <c r="K11" s="39"/>
    </row>
    <row r="12" spans="1:11" x14ac:dyDescent="0.35">
      <c r="C12" s="1">
        <v>39965</v>
      </c>
      <c r="D12" s="39">
        <v>1408.5</v>
      </c>
      <c r="E12" s="39">
        <v>1408.5</v>
      </c>
      <c r="F12" s="39"/>
      <c r="G12" s="39"/>
      <c r="H12" s="39"/>
      <c r="I12" s="39"/>
      <c r="J12" s="39"/>
      <c r="K12" s="39"/>
    </row>
    <row r="13" spans="1:11" x14ac:dyDescent="0.35">
      <c r="C13" s="1">
        <v>40057</v>
      </c>
      <c r="D13" s="39">
        <v>1439.2</v>
      </c>
      <c r="E13" s="39">
        <v>1439.2</v>
      </c>
      <c r="F13" s="39"/>
      <c r="G13" s="39"/>
      <c r="H13" s="39"/>
      <c r="I13" s="39"/>
      <c r="J13" s="39"/>
      <c r="K13" s="39"/>
    </row>
    <row r="14" spans="1:11" x14ac:dyDescent="0.35">
      <c r="C14" s="1">
        <v>40148</v>
      </c>
      <c r="D14" s="39">
        <v>1465.9</v>
      </c>
      <c r="E14" s="39">
        <v>1465.9</v>
      </c>
      <c r="F14" s="39"/>
      <c r="G14" s="39"/>
      <c r="H14" s="39"/>
      <c r="I14" s="39"/>
      <c r="J14" s="39"/>
      <c r="K14" s="39"/>
    </row>
    <row r="15" spans="1:11" x14ac:dyDescent="0.35">
      <c r="C15" s="1">
        <v>40238</v>
      </c>
      <c r="D15" s="39">
        <v>1468.2</v>
      </c>
      <c r="E15" s="39">
        <v>1468.2</v>
      </c>
      <c r="F15" s="39"/>
      <c r="G15" s="39"/>
      <c r="H15" s="39"/>
      <c r="I15" s="39"/>
      <c r="J15" s="39"/>
      <c r="K15" s="39"/>
    </row>
    <row r="16" spans="1:11" x14ac:dyDescent="0.35">
      <c r="C16" s="1">
        <v>40330</v>
      </c>
      <c r="D16" s="39">
        <v>1457.4</v>
      </c>
      <c r="E16" s="39">
        <v>1457.4</v>
      </c>
      <c r="F16" s="39"/>
      <c r="G16" s="39"/>
      <c r="H16" s="39"/>
      <c r="I16" s="39"/>
      <c r="J16" s="39"/>
      <c r="K16" s="39"/>
    </row>
    <row r="17" spans="3:11" x14ac:dyDescent="0.35">
      <c r="C17" s="1">
        <v>40422</v>
      </c>
      <c r="D17" s="39">
        <v>1444.8</v>
      </c>
      <c r="E17" s="39">
        <v>1444.8</v>
      </c>
      <c r="F17" s="39"/>
      <c r="G17" s="39"/>
      <c r="H17" s="39"/>
      <c r="I17" s="39"/>
      <c r="J17" s="39"/>
      <c r="K17" s="39"/>
    </row>
    <row r="18" spans="3:11" x14ac:dyDescent="0.35">
      <c r="C18" s="1">
        <v>40513</v>
      </c>
      <c r="D18" s="39">
        <v>1442.5</v>
      </c>
      <c r="E18" s="39">
        <v>1442.5</v>
      </c>
      <c r="F18" s="39"/>
      <c r="G18" s="39"/>
      <c r="H18" s="39"/>
      <c r="I18" s="39"/>
      <c r="J18" s="39"/>
      <c r="K18" s="39"/>
    </row>
    <row r="19" spans="3:11" x14ac:dyDescent="0.35">
      <c r="C19" s="1">
        <v>40603</v>
      </c>
      <c r="D19" s="39">
        <v>1446.6</v>
      </c>
      <c r="E19" s="39">
        <v>1446.6</v>
      </c>
      <c r="F19" s="39"/>
      <c r="G19" s="39"/>
      <c r="H19" s="39"/>
      <c r="I19" s="39"/>
      <c r="J19" s="39"/>
      <c r="K19" s="39"/>
    </row>
    <row r="20" spans="3:11" x14ac:dyDescent="0.35">
      <c r="C20" s="1">
        <v>40695</v>
      </c>
      <c r="D20" s="39">
        <v>1455.6</v>
      </c>
      <c r="E20" s="39">
        <v>1455.6</v>
      </c>
      <c r="F20" s="39"/>
      <c r="G20" s="39"/>
      <c r="H20" s="39"/>
      <c r="I20" s="39"/>
      <c r="J20" s="39"/>
      <c r="K20" s="39"/>
    </row>
    <row r="21" spans="3:11" x14ac:dyDescent="0.35">
      <c r="C21" s="1">
        <v>40787</v>
      </c>
      <c r="D21" s="39">
        <v>1472</v>
      </c>
      <c r="E21" s="39">
        <v>1472</v>
      </c>
      <c r="F21" s="39"/>
      <c r="G21" s="39"/>
      <c r="H21" s="39"/>
      <c r="I21" s="39"/>
      <c r="J21" s="39"/>
      <c r="K21" s="39"/>
    </row>
    <row r="22" spans="3:11" x14ac:dyDescent="0.35">
      <c r="C22" s="1">
        <v>40878</v>
      </c>
      <c r="D22" s="39">
        <v>1476.3</v>
      </c>
      <c r="E22" s="39">
        <v>1476.3</v>
      </c>
      <c r="F22" s="39"/>
      <c r="G22" s="39"/>
      <c r="H22" s="39"/>
      <c r="I22" s="39"/>
      <c r="J22" s="39"/>
      <c r="K22" s="39"/>
    </row>
    <row r="23" spans="3:11" x14ac:dyDescent="0.35">
      <c r="C23" s="1">
        <v>40969</v>
      </c>
      <c r="D23" s="39">
        <v>1493.4</v>
      </c>
      <c r="E23" s="39">
        <v>1493.4</v>
      </c>
      <c r="F23" s="39"/>
      <c r="G23" s="39"/>
      <c r="H23" s="39"/>
      <c r="I23" s="39"/>
      <c r="J23" s="39"/>
      <c r="K23" s="39"/>
    </row>
    <row r="24" spans="3:11" x14ac:dyDescent="0.35">
      <c r="C24" s="1">
        <v>41061</v>
      </c>
      <c r="D24" s="39">
        <v>1513.6</v>
      </c>
      <c r="E24" s="39">
        <v>1513.6</v>
      </c>
      <c r="F24" s="39"/>
      <c r="G24" s="39"/>
      <c r="H24" s="39"/>
      <c r="I24" s="39"/>
      <c r="J24" s="39"/>
      <c r="K24" s="39"/>
    </row>
    <row r="25" spans="3:11" x14ac:dyDescent="0.35">
      <c r="C25" s="1">
        <v>41153</v>
      </c>
      <c r="D25" s="39">
        <v>1537.7</v>
      </c>
      <c r="E25" s="39">
        <v>1537.7</v>
      </c>
      <c r="F25" s="39"/>
      <c r="G25" s="39"/>
      <c r="H25" s="39"/>
      <c r="I25" s="39"/>
      <c r="J25" s="39"/>
      <c r="K25" s="39"/>
    </row>
    <row r="26" spans="3:11" x14ac:dyDescent="0.35">
      <c r="C26" s="1">
        <v>41244</v>
      </c>
      <c r="D26" s="39">
        <v>1572.2</v>
      </c>
      <c r="E26" s="39">
        <v>1572.2</v>
      </c>
      <c r="F26" s="39"/>
      <c r="G26" s="39"/>
      <c r="H26" s="39"/>
      <c r="I26" s="39"/>
      <c r="J26" s="39"/>
      <c r="K26" s="39"/>
    </row>
    <row r="27" spans="3:11" x14ac:dyDescent="0.35">
      <c r="C27" s="1">
        <v>41334</v>
      </c>
      <c r="D27" s="39">
        <v>1609.4</v>
      </c>
      <c r="E27" s="39">
        <v>1609.4</v>
      </c>
      <c r="F27" s="39"/>
      <c r="G27" s="39"/>
      <c r="H27" s="39"/>
      <c r="I27" s="39"/>
      <c r="J27" s="39"/>
      <c r="K27" s="39"/>
    </row>
    <row r="28" spans="3:11" x14ac:dyDescent="0.35">
      <c r="C28" s="1">
        <v>41426</v>
      </c>
      <c r="D28" s="39">
        <v>1647.6</v>
      </c>
      <c r="E28" s="39">
        <v>1647.6</v>
      </c>
      <c r="F28" s="39"/>
      <c r="G28" s="39"/>
      <c r="H28" s="39"/>
      <c r="I28" s="39"/>
      <c r="J28" s="39"/>
      <c r="K28" s="39"/>
    </row>
    <row r="29" spans="3:11" x14ac:dyDescent="0.35">
      <c r="C29" s="1">
        <v>41518</v>
      </c>
      <c r="D29" s="39">
        <v>1693</v>
      </c>
      <c r="E29" s="39">
        <v>1693</v>
      </c>
      <c r="F29" s="39"/>
      <c r="G29" s="39"/>
      <c r="H29" s="39"/>
      <c r="I29" s="39"/>
      <c r="J29" s="39"/>
      <c r="K29" s="39"/>
    </row>
    <row r="30" spans="3:11" x14ac:dyDescent="0.35">
      <c r="C30" s="1">
        <v>41609</v>
      </c>
      <c r="D30" s="39">
        <v>1715.9</v>
      </c>
      <c r="E30" s="39">
        <v>1715.8</v>
      </c>
      <c r="F30" s="39"/>
      <c r="G30" s="39"/>
      <c r="H30" s="39"/>
      <c r="I30" s="39"/>
      <c r="J30" s="39"/>
      <c r="K30" s="39"/>
    </row>
    <row r="31" spans="3:11" x14ac:dyDescent="0.35">
      <c r="C31" s="1">
        <v>41699</v>
      </c>
      <c r="D31" s="39">
        <v>1735.1</v>
      </c>
      <c r="E31" s="39">
        <v>1735.1</v>
      </c>
      <c r="F31" s="39"/>
      <c r="G31" s="39"/>
      <c r="H31" s="39"/>
      <c r="I31" s="39"/>
      <c r="J31" s="39"/>
      <c r="K31" s="39"/>
    </row>
    <row r="32" spans="3:11" x14ac:dyDescent="0.35">
      <c r="C32" s="1">
        <v>41791</v>
      </c>
      <c r="D32" s="39">
        <v>1751.1</v>
      </c>
      <c r="E32" s="39">
        <v>1751.1</v>
      </c>
      <c r="F32" s="39"/>
      <c r="G32" s="39"/>
      <c r="H32" s="39"/>
      <c r="I32" s="39"/>
      <c r="J32" s="39"/>
      <c r="K32" s="39"/>
    </row>
    <row r="33" spans="3:11" x14ac:dyDescent="0.35">
      <c r="C33" s="1">
        <v>41883</v>
      </c>
      <c r="D33" s="39">
        <v>1773.8</v>
      </c>
      <c r="E33" s="39">
        <v>1773.8</v>
      </c>
      <c r="F33" s="39"/>
      <c r="G33" s="39"/>
      <c r="H33" s="39"/>
      <c r="I33" s="39"/>
      <c r="J33" s="39"/>
      <c r="K33" s="39"/>
    </row>
    <row r="34" spans="3:11" x14ac:dyDescent="0.35">
      <c r="C34" s="1">
        <v>41974</v>
      </c>
      <c r="D34" s="39">
        <v>1836.9</v>
      </c>
      <c r="E34" s="39">
        <v>1836.9</v>
      </c>
      <c r="F34" s="39"/>
      <c r="G34" s="39"/>
      <c r="H34" s="39"/>
      <c r="I34" s="39"/>
      <c r="J34" s="39"/>
      <c r="K34" s="39"/>
    </row>
    <row r="35" spans="3:11" x14ac:dyDescent="0.35">
      <c r="C35" s="1">
        <v>42064</v>
      </c>
      <c r="D35" s="39">
        <v>1892.2</v>
      </c>
      <c r="E35" s="39">
        <v>1892.2</v>
      </c>
      <c r="F35" s="39"/>
      <c r="G35" s="39"/>
      <c r="H35" s="39"/>
      <c r="I35" s="39"/>
      <c r="J35" s="39"/>
      <c r="K35" s="39"/>
    </row>
    <row r="36" spans="3:11" x14ac:dyDescent="0.35">
      <c r="C36" s="1">
        <v>42156</v>
      </c>
      <c r="D36" s="39">
        <v>1957.9</v>
      </c>
      <c r="E36" s="39">
        <v>1957.9</v>
      </c>
      <c r="F36" s="39"/>
      <c r="G36" s="39"/>
      <c r="H36" s="39"/>
      <c r="I36" s="39"/>
      <c r="J36" s="39"/>
      <c r="K36" s="39"/>
    </row>
    <row r="37" spans="3:11" x14ac:dyDescent="0.35">
      <c r="C37" s="1">
        <v>42248</v>
      </c>
      <c r="D37" s="39">
        <v>2040.9</v>
      </c>
      <c r="E37" s="39">
        <v>2040.8</v>
      </c>
      <c r="F37" s="39"/>
      <c r="G37" s="39"/>
      <c r="H37" s="39"/>
      <c r="I37" s="39"/>
      <c r="J37" s="39"/>
      <c r="K37" s="39"/>
    </row>
    <row r="38" spans="3:11" x14ac:dyDescent="0.35">
      <c r="C38" s="1">
        <v>42339</v>
      </c>
      <c r="D38" s="39">
        <v>2061.8000000000002</v>
      </c>
      <c r="E38" s="39">
        <v>2061.8000000000002</v>
      </c>
      <c r="F38" s="39"/>
      <c r="G38" s="39"/>
      <c r="H38" s="39"/>
      <c r="I38" s="39"/>
      <c r="J38" s="39"/>
      <c r="K38" s="39"/>
    </row>
    <row r="39" spans="3:11" x14ac:dyDescent="0.35">
      <c r="C39" s="1">
        <v>42430</v>
      </c>
      <c r="D39" s="39">
        <v>2134.6</v>
      </c>
      <c r="E39" s="39">
        <v>2134.6</v>
      </c>
      <c r="F39" s="39"/>
      <c r="G39" s="39"/>
      <c r="H39" s="39"/>
      <c r="I39" s="39"/>
      <c r="J39" s="39"/>
      <c r="K39" s="39"/>
    </row>
    <row r="40" spans="3:11" x14ac:dyDescent="0.35">
      <c r="C40" s="1">
        <v>42522</v>
      </c>
      <c r="D40" s="39">
        <v>2252.1</v>
      </c>
      <c r="E40" s="39">
        <v>2252.1</v>
      </c>
      <c r="F40" s="39"/>
      <c r="G40" s="39"/>
      <c r="H40" s="39"/>
      <c r="I40" s="39"/>
      <c r="J40" s="39"/>
      <c r="K40" s="39"/>
    </row>
    <row r="41" spans="3:11" x14ac:dyDescent="0.35">
      <c r="C41" s="1">
        <v>42614</v>
      </c>
      <c r="D41" s="39">
        <v>2330.4</v>
      </c>
      <c r="E41" s="39">
        <v>2330.4</v>
      </c>
      <c r="F41" s="39"/>
      <c r="G41" s="39"/>
      <c r="H41" s="39"/>
      <c r="I41" s="39"/>
      <c r="J41" s="39"/>
      <c r="K41" s="39"/>
    </row>
    <row r="42" spans="3:11" x14ac:dyDescent="0.35">
      <c r="C42" s="1">
        <v>42705</v>
      </c>
      <c r="D42" s="39">
        <v>2355.9</v>
      </c>
      <c r="E42" s="39">
        <v>2356</v>
      </c>
      <c r="F42" s="39"/>
      <c r="G42" s="39"/>
      <c r="H42" s="39"/>
      <c r="I42" s="39"/>
      <c r="J42" s="39"/>
      <c r="K42" s="39"/>
    </row>
    <row r="43" spans="3:11" x14ac:dyDescent="0.35">
      <c r="C43" s="1">
        <v>42795</v>
      </c>
      <c r="D43" s="39">
        <v>2386.4</v>
      </c>
      <c r="E43" s="39">
        <v>2386.6</v>
      </c>
      <c r="F43" s="39"/>
      <c r="G43" s="39"/>
      <c r="H43" s="39"/>
      <c r="I43" s="39"/>
      <c r="J43" s="39"/>
      <c r="K43" s="39"/>
    </row>
    <row r="44" spans="3:11" x14ac:dyDescent="0.35">
      <c r="C44" s="1">
        <v>42887</v>
      </c>
      <c r="D44" s="39">
        <v>2401.6999999999998</v>
      </c>
      <c r="E44" s="39">
        <v>2401.4</v>
      </c>
      <c r="F44" s="39"/>
      <c r="G44" s="39"/>
      <c r="H44" s="39"/>
      <c r="I44" s="39"/>
      <c r="J44" s="39"/>
      <c r="K44" s="39"/>
    </row>
    <row r="45" spans="3:11" x14ac:dyDescent="0.35">
      <c r="C45" s="1">
        <v>42979</v>
      </c>
      <c r="D45" s="39">
        <v>2422.6</v>
      </c>
      <c r="E45" s="39">
        <v>2422.6</v>
      </c>
      <c r="F45" s="39"/>
      <c r="G45" s="39"/>
      <c r="H45" s="39"/>
      <c r="I45" s="39"/>
      <c r="J45" s="39"/>
      <c r="K45" s="39"/>
    </row>
    <row r="46" spans="3:11" x14ac:dyDescent="0.35">
      <c r="C46" s="1">
        <v>43070</v>
      </c>
      <c r="D46" s="39">
        <v>2446.5</v>
      </c>
      <c r="E46" s="39">
        <v>2446.6</v>
      </c>
      <c r="F46" s="39"/>
      <c r="G46" s="39"/>
      <c r="H46" s="39"/>
      <c r="I46" s="39"/>
      <c r="J46" s="39"/>
      <c r="K46" s="39"/>
    </row>
    <row r="47" spans="3:11" x14ac:dyDescent="0.35">
      <c r="C47" s="1">
        <v>43160</v>
      </c>
      <c r="D47" s="39">
        <v>2470.5</v>
      </c>
      <c r="E47" s="39">
        <v>2470.9</v>
      </c>
      <c r="F47" s="39"/>
      <c r="G47" s="39"/>
      <c r="H47" s="39"/>
      <c r="I47" s="39"/>
      <c r="J47" s="39"/>
      <c r="K47" s="39"/>
    </row>
    <row r="48" spans="3:11" x14ac:dyDescent="0.35">
      <c r="C48" s="1">
        <v>43252</v>
      </c>
      <c r="D48" s="39">
        <v>2493.8000000000002</v>
      </c>
      <c r="E48" s="39">
        <v>2493.1999999999998</v>
      </c>
      <c r="F48" s="39"/>
      <c r="G48" s="39"/>
      <c r="H48" s="39"/>
      <c r="I48" s="39"/>
      <c r="J48" s="39"/>
      <c r="K48" s="39"/>
    </row>
    <row r="49" spans="3:11" x14ac:dyDescent="0.35">
      <c r="C49" s="1">
        <v>43344</v>
      </c>
      <c r="D49" s="39">
        <v>2500.3000000000002</v>
      </c>
      <c r="E49" s="39">
        <v>2500.1</v>
      </c>
      <c r="F49" s="39"/>
      <c r="G49" s="39"/>
      <c r="H49" s="39"/>
      <c r="I49" s="39"/>
      <c r="J49" s="39"/>
      <c r="K49" s="39"/>
    </row>
    <row r="50" spans="3:11" x14ac:dyDescent="0.35">
      <c r="C50" s="1">
        <v>43435</v>
      </c>
      <c r="D50" s="39">
        <v>2508.9</v>
      </c>
      <c r="E50" s="39">
        <v>2509.5</v>
      </c>
      <c r="F50" s="39"/>
      <c r="G50" s="39"/>
      <c r="H50" s="39"/>
      <c r="I50" s="39"/>
      <c r="J50" s="39"/>
      <c r="K50" s="39"/>
    </row>
    <row r="51" spans="3:11" x14ac:dyDescent="0.35">
      <c r="C51" s="1">
        <v>43525</v>
      </c>
      <c r="D51" s="39">
        <v>2510</v>
      </c>
      <c r="E51" s="39">
        <v>2510.6</v>
      </c>
      <c r="F51" s="39"/>
      <c r="G51" s="39"/>
      <c r="H51" s="39"/>
      <c r="I51" s="39"/>
      <c r="J51" s="39"/>
      <c r="K51" s="39"/>
    </row>
    <row r="52" spans="3:11" x14ac:dyDescent="0.35">
      <c r="C52" s="1">
        <v>43617</v>
      </c>
      <c r="D52" s="39">
        <v>2536.8000000000002</v>
      </c>
      <c r="E52" s="39">
        <v>2535.6</v>
      </c>
      <c r="F52" s="39"/>
      <c r="G52" s="39"/>
      <c r="H52" s="39"/>
      <c r="I52" s="39"/>
      <c r="J52" s="39"/>
      <c r="K52" s="39"/>
    </row>
    <row r="53" spans="3:11" x14ac:dyDescent="0.35">
      <c r="C53" s="1">
        <v>43709</v>
      </c>
      <c r="D53" s="39">
        <v>2576.3000000000002</v>
      </c>
      <c r="E53" s="39">
        <v>2576</v>
      </c>
      <c r="F53" s="39"/>
      <c r="G53" s="39"/>
      <c r="H53" s="39"/>
      <c r="I53" s="39"/>
      <c r="J53" s="39"/>
      <c r="K53" s="39"/>
    </row>
    <row r="54" spans="3:11" x14ac:dyDescent="0.35">
      <c r="C54" s="1">
        <v>43800</v>
      </c>
      <c r="D54" s="39">
        <v>2616.5</v>
      </c>
      <c r="E54" s="39">
        <v>2617.8000000000002</v>
      </c>
      <c r="F54" s="39"/>
      <c r="G54" s="39"/>
      <c r="H54" s="39"/>
      <c r="I54" s="39"/>
      <c r="J54" s="39"/>
      <c r="K54" s="39"/>
    </row>
    <row r="55" spans="3:11" x14ac:dyDescent="0.35">
      <c r="C55" s="1">
        <v>43891</v>
      </c>
      <c r="D55" s="39">
        <v>2702.5</v>
      </c>
      <c r="E55" s="39">
        <v>2702.7</v>
      </c>
      <c r="F55" s="39"/>
      <c r="G55" s="39"/>
      <c r="H55" s="39"/>
      <c r="I55" s="39"/>
      <c r="J55" s="39"/>
      <c r="K55" s="39"/>
    </row>
    <row r="56" spans="3:11" x14ac:dyDescent="0.35">
      <c r="C56" s="1">
        <v>43983</v>
      </c>
      <c r="D56" s="39">
        <v>2721.2</v>
      </c>
      <c r="E56" s="39">
        <v>2719.5</v>
      </c>
      <c r="F56" s="39"/>
      <c r="G56" s="39"/>
      <c r="H56" s="39"/>
      <c r="I56" s="39"/>
      <c r="J56" s="39"/>
      <c r="K56" s="39"/>
    </row>
    <row r="57" spans="3:11" x14ac:dyDescent="0.35">
      <c r="C57" s="1">
        <v>44075</v>
      </c>
      <c r="D57" s="39">
        <v>2854.7</v>
      </c>
      <c r="E57" s="39">
        <v>2854.5</v>
      </c>
      <c r="F57" s="39"/>
      <c r="G57" s="39"/>
      <c r="H57" s="39"/>
      <c r="I57" s="39"/>
      <c r="J57" s="39"/>
      <c r="K57" s="39"/>
    </row>
    <row r="58" spans="3:11" x14ac:dyDescent="0.35">
      <c r="C58" s="1">
        <v>44166</v>
      </c>
      <c r="D58" s="39">
        <v>3054.6</v>
      </c>
      <c r="E58" s="39">
        <v>3057.1</v>
      </c>
      <c r="F58" s="39"/>
      <c r="G58" s="39"/>
      <c r="H58" s="39"/>
      <c r="I58" s="39"/>
      <c r="J58" s="39"/>
      <c r="K58" s="39"/>
    </row>
    <row r="59" spans="3:11" x14ac:dyDescent="0.35">
      <c r="C59" s="1">
        <v>44256</v>
      </c>
      <c r="D59" s="39">
        <v>3354.1</v>
      </c>
      <c r="E59" s="39">
        <v>3353.6</v>
      </c>
      <c r="F59" s="39"/>
      <c r="G59" s="39"/>
      <c r="H59" s="39"/>
      <c r="I59" s="39"/>
      <c r="J59" s="39"/>
      <c r="K59" s="39"/>
    </row>
    <row r="60" spans="3:11" x14ac:dyDescent="0.35">
      <c r="C60" s="1">
        <v>44348</v>
      </c>
      <c r="D60" s="39">
        <v>3532.9</v>
      </c>
      <c r="E60" s="39">
        <v>3530.1</v>
      </c>
      <c r="F60" s="39"/>
      <c r="G60" s="39"/>
      <c r="H60" s="39"/>
      <c r="I60" s="39"/>
      <c r="J60" s="39"/>
      <c r="K60" s="39"/>
    </row>
    <row r="61" spans="3:11" x14ac:dyDescent="0.35">
      <c r="C61" s="1">
        <v>44440</v>
      </c>
      <c r="D61" s="39">
        <v>3727.6</v>
      </c>
      <c r="E61" s="39">
        <v>3727.9</v>
      </c>
      <c r="F61" s="39"/>
      <c r="G61" s="39"/>
      <c r="H61" s="39"/>
      <c r="I61" s="39"/>
      <c r="J61" s="39"/>
      <c r="K61" s="39"/>
    </row>
    <row r="62" spans="3:11" x14ac:dyDescent="0.35">
      <c r="C62" s="1">
        <v>44531</v>
      </c>
      <c r="D62" s="39">
        <v>3881.1</v>
      </c>
      <c r="E62" s="39">
        <v>3885.2</v>
      </c>
      <c r="F62" s="39"/>
      <c r="G62" s="39"/>
      <c r="H62" s="39"/>
      <c r="I62" s="39"/>
      <c r="J62" s="39"/>
      <c r="K62" s="39"/>
    </row>
    <row r="63" spans="3:11" x14ac:dyDescent="0.35">
      <c r="C63" s="1">
        <v>44621</v>
      </c>
      <c r="D63" s="39">
        <v>3818.7</v>
      </c>
      <c r="E63" s="39">
        <v>3817.2</v>
      </c>
      <c r="F63" s="39"/>
      <c r="G63" s="39"/>
      <c r="H63" s="39"/>
      <c r="I63" s="39"/>
      <c r="J63" s="39"/>
      <c r="K63" s="39"/>
    </row>
    <row r="64" spans="3:11" x14ac:dyDescent="0.35">
      <c r="C64" s="1">
        <v>44713</v>
      </c>
      <c r="D64" s="39">
        <v>3723.6</v>
      </c>
      <c r="E64" s="39">
        <v>3720.3</v>
      </c>
      <c r="F64" s="39"/>
      <c r="G64" s="39"/>
      <c r="H64" s="39"/>
      <c r="I64" s="39"/>
      <c r="J64" s="39"/>
      <c r="K64" s="39"/>
    </row>
    <row r="65" spans="3:11" x14ac:dyDescent="0.35">
      <c r="C65" s="1">
        <v>44805</v>
      </c>
      <c r="D65" s="39">
        <v>3570.9</v>
      </c>
      <c r="E65" s="39">
        <v>3571.4</v>
      </c>
      <c r="F65" s="39"/>
      <c r="G65" s="39"/>
      <c r="H65" s="39"/>
      <c r="I65" s="39"/>
      <c r="J65" s="39"/>
      <c r="K65" s="39"/>
    </row>
    <row r="66" spans="3:11" x14ac:dyDescent="0.35">
      <c r="C66" s="1">
        <v>44896</v>
      </c>
      <c r="D66" s="39">
        <v>3446</v>
      </c>
      <c r="E66" s="39">
        <v>3450.7</v>
      </c>
      <c r="F66" s="39"/>
      <c r="G66" s="39"/>
      <c r="H66" s="39"/>
      <c r="I66" s="39"/>
      <c r="J66" s="39"/>
      <c r="K66" s="39"/>
    </row>
    <row r="67" spans="3:11" x14ac:dyDescent="0.35">
      <c r="C67" s="1">
        <v>44986</v>
      </c>
      <c r="D67" s="39">
        <v>3358.6</v>
      </c>
      <c r="E67" s="39">
        <v>3356.6</v>
      </c>
      <c r="F67" s="39"/>
      <c r="G67" s="39"/>
      <c r="H67" s="39"/>
      <c r="I67" s="39"/>
      <c r="J67" s="39"/>
      <c r="K67" s="39"/>
    </row>
    <row r="68" spans="3:11" x14ac:dyDescent="0.35">
      <c r="C68" s="1">
        <v>45078</v>
      </c>
      <c r="D68" s="39">
        <v>3388.2</v>
      </c>
      <c r="E68" s="39">
        <v>3384.8</v>
      </c>
      <c r="F68" s="39"/>
      <c r="G68" s="39"/>
      <c r="H68" s="39"/>
      <c r="I68" s="39"/>
      <c r="J68" s="39"/>
      <c r="K68" s="39"/>
    </row>
    <row r="69" spans="3:11" x14ac:dyDescent="0.35">
      <c r="C69" s="1">
        <v>45170</v>
      </c>
      <c r="D69" s="39">
        <v>3426.6</v>
      </c>
      <c r="E69" s="39">
        <v>3418.6</v>
      </c>
      <c r="F69" s="39"/>
      <c r="G69" s="39"/>
      <c r="H69" s="39"/>
      <c r="I69" s="39"/>
      <c r="J69" s="39"/>
      <c r="K69" s="39"/>
    </row>
    <row r="70" spans="3:11" x14ac:dyDescent="0.35">
      <c r="C70" s="1">
        <v>45261</v>
      </c>
      <c r="D70" s="39">
        <v>3418.1</v>
      </c>
      <c r="E70" s="39">
        <v>3428.9</v>
      </c>
      <c r="F70" s="39"/>
      <c r="G70" s="39"/>
      <c r="H70" s="39"/>
      <c r="I70" s="39"/>
      <c r="J70" s="39"/>
      <c r="K70" s="39"/>
    </row>
    <row r="71" spans="3:11" x14ac:dyDescent="0.35">
      <c r="C71" s="1">
        <v>45352</v>
      </c>
      <c r="D71" s="39">
        <v>3438.6</v>
      </c>
      <c r="E71" s="39">
        <v>3452.9</v>
      </c>
      <c r="F71" s="39"/>
      <c r="G71" s="39"/>
      <c r="H71" s="39"/>
      <c r="I71" s="39"/>
      <c r="J71" s="39"/>
      <c r="K71" s="39"/>
    </row>
    <row r="72" spans="3:11" x14ac:dyDescent="0.35">
      <c r="C72" s="1">
        <v>45444</v>
      </c>
      <c r="D72" s="39">
        <v>3448.9</v>
      </c>
      <c r="E72" s="39">
        <v>3478.3</v>
      </c>
      <c r="F72" s="39"/>
      <c r="G72" s="39"/>
      <c r="H72" s="39"/>
      <c r="I72" s="39"/>
      <c r="J72" s="39"/>
      <c r="K72" s="39"/>
    </row>
    <row r="73" spans="3:11" x14ac:dyDescent="0.35">
      <c r="C73" s="1">
        <v>45536</v>
      </c>
      <c r="D73" s="39">
        <v>3464</v>
      </c>
      <c r="E73" s="39">
        <v>3510.8</v>
      </c>
      <c r="F73" s="39"/>
      <c r="G73" s="39"/>
      <c r="H73" s="39"/>
      <c r="I73" s="39"/>
      <c r="J73" s="39"/>
      <c r="K73" s="39"/>
    </row>
    <row r="74" spans="3:11" x14ac:dyDescent="0.35">
      <c r="C74" s="1">
        <v>45627</v>
      </c>
      <c r="D74" s="39">
        <v>3495.5</v>
      </c>
      <c r="E74" s="39">
        <v>3545.6</v>
      </c>
      <c r="F74" s="39"/>
      <c r="G74" s="39"/>
      <c r="H74" s="39"/>
      <c r="I74" s="39"/>
      <c r="J74" s="39"/>
      <c r="K74" s="39"/>
    </row>
    <row r="75" spans="3:11" x14ac:dyDescent="0.35">
      <c r="C75" s="1">
        <v>45717</v>
      </c>
      <c r="D75" s="39">
        <v>3533.7</v>
      </c>
      <c r="E75" s="39">
        <v>3583</v>
      </c>
      <c r="F75" s="39"/>
      <c r="G75" s="39"/>
      <c r="H75" s="39"/>
      <c r="I75" s="39"/>
      <c r="J75" s="39"/>
      <c r="K75" s="39"/>
    </row>
    <row r="76" spans="3:11" x14ac:dyDescent="0.35">
      <c r="C76" s="1">
        <v>45809</v>
      </c>
      <c r="D76" s="39">
        <v>3578.9</v>
      </c>
      <c r="E76" s="39">
        <v>3622.6</v>
      </c>
      <c r="F76" s="39"/>
      <c r="G76" s="39"/>
      <c r="H76" s="39"/>
      <c r="I76" s="39"/>
      <c r="J76" s="39"/>
      <c r="K76" s="39"/>
    </row>
    <row r="77" spans="3:11" x14ac:dyDescent="0.35">
      <c r="C77" s="1">
        <v>45901</v>
      </c>
      <c r="D77" s="39">
        <v>3628.5</v>
      </c>
      <c r="E77" s="39">
        <v>3661.7</v>
      </c>
      <c r="F77" s="39"/>
      <c r="G77" s="39"/>
      <c r="H77" s="39"/>
      <c r="I77" s="39"/>
      <c r="J77" s="39"/>
      <c r="K77" s="39"/>
    </row>
    <row r="78" spans="3:11" x14ac:dyDescent="0.35">
      <c r="C78" s="1">
        <v>45992</v>
      </c>
      <c r="D78" s="39">
        <v>3685.7</v>
      </c>
      <c r="E78" s="39">
        <v>3703.5</v>
      </c>
      <c r="F78" s="39"/>
      <c r="G78" s="39"/>
      <c r="H78" s="39"/>
      <c r="I78" s="39"/>
      <c r="J78" s="39"/>
      <c r="K78" s="39"/>
    </row>
    <row r="79" spans="3:11" x14ac:dyDescent="0.35">
      <c r="C79" s="1">
        <v>46082</v>
      </c>
      <c r="D79" s="39">
        <v>3740.4</v>
      </c>
      <c r="E79" s="39">
        <v>3751.9</v>
      </c>
      <c r="F79" s="39"/>
      <c r="G79" s="39"/>
      <c r="H79" s="39"/>
      <c r="I79" s="39"/>
      <c r="J79" s="39"/>
      <c r="K79" s="39"/>
    </row>
    <row r="80" spans="3:11" x14ac:dyDescent="0.35">
      <c r="C80" s="1">
        <v>46174</v>
      </c>
      <c r="D80" s="39">
        <v>3794.3</v>
      </c>
      <c r="E80" s="39">
        <v>3806.7</v>
      </c>
      <c r="F80" s="39"/>
      <c r="G80" s="39"/>
      <c r="H80" s="39"/>
      <c r="I80" s="39"/>
      <c r="J80" s="39"/>
      <c r="K80" s="39"/>
    </row>
    <row r="81" spans="3:11" x14ac:dyDescent="0.35">
      <c r="C81" s="1">
        <v>46266</v>
      </c>
      <c r="D81" s="39">
        <v>3846.7</v>
      </c>
      <c r="E81" s="39">
        <v>3865.1</v>
      </c>
      <c r="F81" s="39"/>
      <c r="G81" s="39"/>
      <c r="H81" s="39"/>
      <c r="I81" s="39"/>
      <c r="J81" s="39"/>
      <c r="K81" s="39"/>
    </row>
    <row r="82" spans="3:11" x14ac:dyDescent="0.35">
      <c r="C82" s="1">
        <v>46357</v>
      </c>
      <c r="D82" s="39">
        <v>3898.1</v>
      </c>
      <c r="E82" s="39">
        <v>3926.4</v>
      </c>
      <c r="F82" s="39"/>
      <c r="G82" s="39"/>
      <c r="H82" s="39"/>
      <c r="I82" s="39"/>
      <c r="J82" s="39"/>
      <c r="K82" s="39"/>
    </row>
    <row r="83" spans="3:11" x14ac:dyDescent="0.35">
      <c r="C83" s="1">
        <v>46447</v>
      </c>
      <c r="D83" s="39">
        <v>3953.4</v>
      </c>
      <c r="E83" s="39">
        <v>3990.7</v>
      </c>
      <c r="F83" s="39"/>
      <c r="G83" s="39"/>
      <c r="H83" s="39"/>
      <c r="I83" s="39"/>
      <c r="J83" s="39"/>
      <c r="K83" s="39"/>
    </row>
    <row r="84" spans="3:11" x14ac:dyDescent="0.35">
      <c r="C84" s="1">
        <v>46539</v>
      </c>
      <c r="D84" s="39">
        <v>4012.6</v>
      </c>
      <c r="E84" s="39" t="s">
        <v>176</v>
      </c>
      <c r="F84" s="39"/>
      <c r="G84" s="39"/>
      <c r="H84" s="39"/>
      <c r="I84" s="39"/>
      <c r="J84" s="39"/>
      <c r="K84" s="39"/>
    </row>
    <row r="85" spans="3:11" x14ac:dyDescent="0.35">
      <c r="C85" s="39"/>
      <c r="D85" s="39"/>
      <c r="E85" s="39"/>
      <c r="F85" s="39"/>
      <c r="G85" s="39"/>
      <c r="H85" s="39"/>
      <c r="I85" s="39"/>
      <c r="J85" s="39"/>
      <c r="K85" s="39"/>
    </row>
    <row r="86" spans="3:11" x14ac:dyDescent="0.35">
      <c r="C86" s="39"/>
      <c r="D86" s="39"/>
      <c r="E86" s="39"/>
      <c r="F86" s="39"/>
      <c r="G86" s="39"/>
      <c r="H86" s="39"/>
      <c r="I86" s="39"/>
      <c r="J86" s="39"/>
      <c r="K86" s="39"/>
    </row>
    <row r="87" spans="3:11" x14ac:dyDescent="0.35">
      <c r="C87" s="39"/>
      <c r="D87" s="39"/>
      <c r="E87" s="39"/>
      <c r="F87" s="39"/>
      <c r="G87" s="39"/>
      <c r="H87" s="39"/>
      <c r="I87" s="39"/>
      <c r="J87" s="39"/>
      <c r="K87" s="39"/>
    </row>
    <row r="88" spans="3:11" x14ac:dyDescent="0.35">
      <c r="C88" s="39"/>
      <c r="D88" s="39"/>
      <c r="E88" s="39"/>
      <c r="F88" s="39"/>
      <c r="G88" s="39"/>
      <c r="H88" s="39"/>
      <c r="I88" s="39"/>
      <c r="J88" s="39"/>
      <c r="K88" s="39"/>
    </row>
    <row r="89" spans="3:11" x14ac:dyDescent="0.35">
      <c r="C89" s="39"/>
      <c r="D89" s="39"/>
      <c r="E89" s="39"/>
      <c r="F89" s="39"/>
      <c r="G89" s="39"/>
      <c r="H89" s="39"/>
      <c r="I89" s="39"/>
      <c r="J89" s="39"/>
      <c r="K89" s="39"/>
    </row>
    <row r="90" spans="3:11" x14ac:dyDescent="0.35">
      <c r="C90" s="39"/>
      <c r="D90" s="39"/>
      <c r="E90" s="39"/>
      <c r="F90" s="39"/>
      <c r="G90" s="39"/>
      <c r="H90" s="39"/>
      <c r="I90" s="39"/>
      <c r="J90" s="39"/>
      <c r="K90" s="39"/>
    </row>
    <row r="91" spans="3:11" x14ac:dyDescent="0.35">
      <c r="C91" s="39"/>
      <c r="D91" s="39"/>
      <c r="E91" s="39"/>
      <c r="F91" s="39"/>
      <c r="G91" s="39"/>
      <c r="H91" s="39"/>
      <c r="I91" s="39"/>
      <c r="J91" s="39"/>
      <c r="K91" s="39"/>
    </row>
    <row r="92" spans="3:11" x14ac:dyDescent="0.35">
      <c r="C92" s="39"/>
      <c r="D92" s="39"/>
      <c r="E92" s="39"/>
      <c r="F92" s="39"/>
      <c r="G92" s="39"/>
      <c r="H92" s="39"/>
      <c r="I92" s="39"/>
      <c r="J92" s="39"/>
      <c r="K92" s="39"/>
    </row>
    <row r="93" spans="3:11" x14ac:dyDescent="0.35">
      <c r="C93" s="39"/>
      <c r="D93" s="39"/>
      <c r="E93" s="39"/>
      <c r="F93" s="39"/>
      <c r="G93" s="39"/>
      <c r="H93" s="39"/>
      <c r="I93" s="39"/>
      <c r="J93" s="39"/>
      <c r="K93" s="39"/>
    </row>
    <row r="94" spans="3:11" x14ac:dyDescent="0.35">
      <c r="C94" s="39"/>
      <c r="D94" s="39"/>
      <c r="E94" s="39"/>
      <c r="F94" s="39"/>
      <c r="G94" s="39"/>
      <c r="H94" s="39"/>
      <c r="I94" s="39"/>
      <c r="J94" s="39"/>
      <c r="K94" s="39"/>
    </row>
    <row r="95" spans="3:11" x14ac:dyDescent="0.35">
      <c r="C95" s="39"/>
      <c r="D95" s="39"/>
      <c r="E95" s="39"/>
      <c r="F95" s="39"/>
      <c r="G95" s="39"/>
      <c r="H95" s="39"/>
      <c r="I95" s="39"/>
      <c r="J95" s="39"/>
      <c r="K95" s="39"/>
    </row>
    <row r="96" spans="3:11" x14ac:dyDescent="0.35">
      <c r="C96" s="39"/>
      <c r="D96" s="39"/>
      <c r="E96" s="39"/>
      <c r="F96" s="39"/>
      <c r="G96" s="39"/>
      <c r="H96" s="39"/>
      <c r="I96" s="39"/>
      <c r="J96" s="39"/>
      <c r="K96" s="39"/>
    </row>
    <row r="97" spans="3:11" x14ac:dyDescent="0.35">
      <c r="C97" s="39"/>
      <c r="D97" s="39"/>
      <c r="E97" s="39"/>
      <c r="F97" s="39"/>
      <c r="G97" s="39"/>
      <c r="H97" s="39"/>
      <c r="I97" s="39"/>
      <c r="J97" s="39"/>
      <c r="K97" s="39"/>
    </row>
    <row r="98" spans="3:11" x14ac:dyDescent="0.35">
      <c r="C98" s="39"/>
      <c r="D98" s="39"/>
      <c r="E98" s="39"/>
      <c r="F98" s="39"/>
      <c r="G98" s="39"/>
      <c r="H98" s="39"/>
      <c r="I98" s="39"/>
      <c r="J98" s="39"/>
      <c r="K98" s="39"/>
    </row>
    <row r="99" spans="3:11" x14ac:dyDescent="0.35">
      <c r="C99" s="39"/>
      <c r="D99" s="39"/>
      <c r="E99" s="39"/>
      <c r="F99" s="39"/>
      <c r="G99" s="39"/>
      <c r="H99" s="39"/>
      <c r="I99" s="39"/>
      <c r="J99" s="39"/>
      <c r="K99" s="39"/>
    </row>
    <row r="100" spans="3:11" x14ac:dyDescent="0.35">
      <c r="C100" s="39"/>
      <c r="D100" s="39"/>
      <c r="E100" s="39"/>
      <c r="F100" s="39"/>
      <c r="G100" s="39"/>
      <c r="H100" s="39"/>
      <c r="I100" s="39"/>
      <c r="J100" s="39"/>
      <c r="K100" s="39"/>
    </row>
    <row r="101" spans="3:11" x14ac:dyDescent="0.35">
      <c r="C101" s="39"/>
      <c r="D101" s="39"/>
      <c r="E101" s="39"/>
      <c r="F101" s="39"/>
      <c r="G101" s="39"/>
      <c r="H101" s="39"/>
      <c r="I101" s="39"/>
      <c r="J101" s="39"/>
      <c r="K101" s="39"/>
    </row>
    <row r="102" spans="3:11" x14ac:dyDescent="0.35">
      <c r="C102" s="39"/>
      <c r="D102" s="39"/>
      <c r="E102" s="39"/>
      <c r="F102" s="39"/>
      <c r="G102" s="39"/>
      <c r="H102" s="39"/>
      <c r="I102" s="39"/>
      <c r="J102" s="39"/>
      <c r="K102" s="39"/>
    </row>
    <row r="103" spans="3:11" x14ac:dyDescent="0.35">
      <c r="C103" s="39"/>
      <c r="D103" s="39"/>
      <c r="E103" s="39"/>
      <c r="F103" s="39"/>
      <c r="G103" s="39"/>
      <c r="H103" s="39"/>
      <c r="I103" s="39"/>
      <c r="J103" s="39"/>
      <c r="K103" s="39"/>
    </row>
    <row r="104" spans="3:11" x14ac:dyDescent="0.35">
      <c r="C104" s="39"/>
      <c r="D104" s="39"/>
      <c r="E104" s="39"/>
      <c r="F104" s="39"/>
      <c r="G104" s="39"/>
      <c r="H104" s="39"/>
      <c r="I104" s="39"/>
      <c r="J104" s="39"/>
      <c r="K104" s="39"/>
    </row>
    <row r="105" spans="3:11" x14ac:dyDescent="0.35">
      <c r="C105" s="39"/>
      <c r="D105" s="39"/>
      <c r="E105" s="39"/>
      <c r="F105" s="39"/>
      <c r="G105" s="39"/>
      <c r="H105" s="39"/>
      <c r="I105" s="39"/>
      <c r="J105" s="39"/>
      <c r="K105" s="39"/>
    </row>
    <row r="106" spans="3:11" x14ac:dyDescent="0.35">
      <c r="C106" s="39"/>
      <c r="D106" s="39"/>
      <c r="E106" s="39"/>
      <c r="F106" s="39"/>
      <c r="G106" s="39"/>
      <c r="H106" s="39"/>
      <c r="I106" s="39"/>
      <c r="J106" s="39"/>
      <c r="K106" s="39"/>
    </row>
    <row r="107" spans="3:11" x14ac:dyDescent="0.35">
      <c r="C107" s="39"/>
      <c r="D107" s="39"/>
      <c r="E107" s="39"/>
      <c r="F107" s="39"/>
      <c r="G107" s="39"/>
      <c r="H107" s="39"/>
      <c r="I107" s="39"/>
      <c r="J107" s="39"/>
      <c r="K107" s="39"/>
    </row>
    <row r="108" spans="3:11" x14ac:dyDescent="0.35">
      <c r="C108" s="39"/>
      <c r="D108" s="39"/>
      <c r="E108" s="39"/>
      <c r="F108" s="39"/>
      <c r="G108" s="39"/>
      <c r="H108" s="39"/>
      <c r="I108" s="39"/>
      <c r="J108" s="39"/>
      <c r="K108" s="39"/>
    </row>
    <row r="109" spans="3:11" x14ac:dyDescent="0.35">
      <c r="C109" s="39"/>
      <c r="D109" s="39"/>
      <c r="E109" s="39"/>
      <c r="F109" s="39"/>
      <c r="G109" s="39"/>
      <c r="H109" s="39"/>
      <c r="I109" s="39"/>
      <c r="J109" s="39"/>
      <c r="K109" s="39"/>
    </row>
    <row r="110" spans="3:11" x14ac:dyDescent="0.35">
      <c r="C110" s="39"/>
      <c r="D110" s="39"/>
      <c r="E110" s="39"/>
      <c r="F110" s="39"/>
      <c r="G110" s="39"/>
      <c r="H110" s="39"/>
      <c r="I110" s="39"/>
      <c r="J110" s="39"/>
      <c r="K110" s="39"/>
    </row>
    <row r="111" spans="3:11" x14ac:dyDescent="0.35">
      <c r="C111" s="39"/>
      <c r="D111" s="39"/>
      <c r="E111" s="39"/>
      <c r="F111" s="39"/>
      <c r="G111" s="39"/>
      <c r="H111" s="39"/>
      <c r="I111" s="39"/>
      <c r="J111" s="39"/>
      <c r="K111" s="39"/>
    </row>
    <row r="112" spans="3:11" x14ac:dyDescent="0.35">
      <c r="C112" s="39"/>
      <c r="D112" s="39"/>
      <c r="E112" s="39"/>
      <c r="F112" s="39"/>
      <c r="G112" s="39"/>
      <c r="H112" s="39"/>
      <c r="I112" s="39"/>
      <c r="J112" s="39"/>
      <c r="K112" s="39"/>
    </row>
    <row r="113" spans="3:11" x14ac:dyDescent="0.35">
      <c r="C113" s="39"/>
      <c r="D113" s="39"/>
      <c r="E113" s="39"/>
      <c r="F113" s="39"/>
      <c r="G113" s="39"/>
      <c r="H113" s="39"/>
      <c r="I113" s="39"/>
      <c r="J113" s="39"/>
      <c r="K113" s="39"/>
    </row>
    <row r="114" spans="3:11" x14ac:dyDescent="0.35">
      <c r="C114" s="39"/>
      <c r="D114" s="39"/>
      <c r="E114" s="39"/>
      <c r="F114" s="39"/>
      <c r="G114" s="39"/>
      <c r="H114" s="39"/>
      <c r="I114" s="39"/>
      <c r="J114" s="39"/>
      <c r="K114" s="39"/>
    </row>
    <row r="115" spans="3:11" x14ac:dyDescent="0.35">
      <c r="C115" s="39"/>
      <c r="D115" s="39"/>
      <c r="E115" s="39"/>
      <c r="F115" s="39"/>
      <c r="G115" s="39"/>
      <c r="H115" s="39"/>
      <c r="I115" s="39"/>
      <c r="J115" s="39"/>
      <c r="K115" s="39"/>
    </row>
    <row r="116" spans="3:11" x14ac:dyDescent="0.35">
      <c r="C116" s="39"/>
      <c r="D116" s="39"/>
      <c r="E116" s="39"/>
      <c r="F116" s="39"/>
      <c r="G116" s="39"/>
      <c r="H116" s="39"/>
      <c r="I116" s="39"/>
      <c r="J116" s="39"/>
      <c r="K116" s="39"/>
    </row>
    <row r="117" spans="3:11" x14ac:dyDescent="0.35">
      <c r="C117" s="39"/>
      <c r="D117" s="39"/>
      <c r="E117" s="39"/>
      <c r="F117" s="39"/>
      <c r="G117" s="39"/>
      <c r="H117" s="39"/>
      <c r="I117" s="39"/>
      <c r="J117" s="39"/>
      <c r="K117" s="39"/>
    </row>
    <row r="118" spans="3:11" x14ac:dyDescent="0.35">
      <c r="C118" s="39"/>
      <c r="D118" s="39"/>
      <c r="E118" s="39"/>
      <c r="F118" s="39"/>
      <c r="G118" s="39"/>
      <c r="H118" s="39"/>
      <c r="I118" s="39"/>
      <c r="J118" s="39"/>
      <c r="K118" s="39"/>
    </row>
    <row r="119" spans="3:11" x14ac:dyDescent="0.35">
      <c r="C119" s="39"/>
      <c r="D119" s="39"/>
      <c r="E119" s="39"/>
      <c r="F119" s="39"/>
      <c r="G119" s="39"/>
      <c r="H119" s="39"/>
      <c r="I119" s="39"/>
      <c r="J119" s="39"/>
      <c r="K119" s="39"/>
    </row>
    <row r="120" spans="3:11" x14ac:dyDescent="0.35">
      <c r="C120" s="39"/>
      <c r="D120" s="39"/>
      <c r="E120" s="39"/>
      <c r="F120" s="39"/>
      <c r="G120" s="39"/>
      <c r="H120" s="39"/>
      <c r="I120" s="39"/>
      <c r="J120" s="39"/>
      <c r="K120" s="39"/>
    </row>
    <row r="121" spans="3:11" x14ac:dyDescent="0.35">
      <c r="C121" s="39"/>
      <c r="D121" s="39"/>
      <c r="E121" s="39"/>
      <c r="F121" s="39"/>
      <c r="G121" s="39"/>
      <c r="H121" s="39"/>
      <c r="I121" s="39"/>
      <c r="J121" s="39"/>
      <c r="K121" s="39"/>
    </row>
    <row r="122" spans="3:11" x14ac:dyDescent="0.35">
      <c r="C122" s="39"/>
      <c r="D122" s="39"/>
      <c r="E122" s="39"/>
      <c r="F122" s="39"/>
      <c r="G122" s="39"/>
      <c r="H122" s="39"/>
      <c r="I122" s="39"/>
      <c r="J122" s="39"/>
      <c r="K122" s="39"/>
    </row>
    <row r="123" spans="3:11" x14ac:dyDescent="0.35">
      <c r="C123" s="39"/>
      <c r="D123" s="39"/>
      <c r="E123" s="39"/>
      <c r="F123" s="39"/>
      <c r="G123" s="39"/>
      <c r="H123" s="39"/>
      <c r="I123" s="39"/>
      <c r="J123" s="39"/>
      <c r="K123" s="39"/>
    </row>
    <row r="124" spans="3:11" x14ac:dyDescent="0.35">
      <c r="C124" s="39"/>
      <c r="D124" s="39"/>
      <c r="E124" s="39"/>
      <c r="F124" s="39"/>
      <c r="G124" s="39"/>
      <c r="H124" s="39"/>
      <c r="I124" s="39"/>
      <c r="J124" s="39"/>
      <c r="K124" s="39"/>
    </row>
    <row r="125" spans="3:11" x14ac:dyDescent="0.35">
      <c r="C125" s="39"/>
      <c r="D125" s="39"/>
      <c r="E125" s="39"/>
      <c r="F125" s="39"/>
      <c r="G125" s="39"/>
      <c r="H125" s="39"/>
      <c r="I125" s="39"/>
      <c r="J125" s="39"/>
      <c r="K125" s="39"/>
    </row>
    <row r="126" spans="3:11" x14ac:dyDescent="0.35">
      <c r="C126" s="39"/>
      <c r="D126" s="39"/>
      <c r="E126" s="39"/>
      <c r="F126" s="39"/>
      <c r="G126" s="39"/>
      <c r="H126" s="39"/>
      <c r="I126" s="39"/>
      <c r="J126" s="39"/>
      <c r="K126" s="39"/>
    </row>
    <row r="127" spans="3:11" x14ac:dyDescent="0.35">
      <c r="C127" s="39"/>
      <c r="D127" s="39"/>
      <c r="E127" s="39"/>
      <c r="F127" s="39"/>
      <c r="G127" s="39"/>
      <c r="H127" s="39"/>
      <c r="I127" s="39"/>
      <c r="J127" s="39"/>
      <c r="K127" s="39"/>
    </row>
    <row r="128" spans="3:11" x14ac:dyDescent="0.35">
      <c r="C128" s="39"/>
      <c r="D128" s="39"/>
      <c r="E128" s="39"/>
      <c r="F128" s="39"/>
      <c r="G128" s="39"/>
      <c r="H128" s="39"/>
      <c r="I128" s="39"/>
      <c r="J128" s="39"/>
      <c r="K128" s="39"/>
    </row>
    <row r="129" spans="3:11" x14ac:dyDescent="0.35">
      <c r="C129" s="39"/>
      <c r="D129" s="39"/>
      <c r="E129" s="39"/>
      <c r="F129" s="39"/>
      <c r="G129" s="39"/>
      <c r="H129" s="39"/>
      <c r="I129" s="39"/>
      <c r="J129" s="39"/>
      <c r="K129" s="39"/>
    </row>
    <row r="130" spans="3:11" x14ac:dyDescent="0.35">
      <c r="C130" s="39"/>
      <c r="D130" s="39"/>
      <c r="E130" s="39"/>
      <c r="F130" s="39"/>
      <c r="G130" s="39"/>
      <c r="H130" s="39"/>
      <c r="I130" s="39"/>
      <c r="J130" s="39"/>
      <c r="K130" s="39"/>
    </row>
    <row r="131" spans="3:11" x14ac:dyDescent="0.35">
      <c r="C131" s="39"/>
      <c r="D131" s="39"/>
      <c r="E131" s="39"/>
      <c r="F131" s="39"/>
      <c r="G131" s="39"/>
      <c r="H131" s="39"/>
      <c r="I131" s="39"/>
      <c r="J131" s="39"/>
      <c r="K131" s="39"/>
    </row>
    <row r="132" spans="3:11" x14ac:dyDescent="0.35">
      <c r="C132" s="39"/>
      <c r="D132" s="39"/>
      <c r="E132" s="39"/>
      <c r="F132" s="39"/>
      <c r="G132" s="39"/>
      <c r="H132" s="39"/>
      <c r="I132" s="39"/>
      <c r="J132" s="39"/>
      <c r="K132" s="39"/>
    </row>
    <row r="133" spans="3:11" x14ac:dyDescent="0.35">
      <c r="C133" s="39"/>
      <c r="D133" s="39"/>
      <c r="E133" s="39"/>
      <c r="F133" s="39"/>
      <c r="G133" s="39"/>
      <c r="H133" s="39"/>
      <c r="I133" s="39"/>
      <c r="J133" s="39"/>
      <c r="K133" s="39"/>
    </row>
    <row r="134" spans="3:11" x14ac:dyDescent="0.35">
      <c r="C134" s="39"/>
      <c r="D134" s="39"/>
      <c r="E134" s="39"/>
      <c r="F134" s="39"/>
      <c r="G134" s="39"/>
      <c r="H134" s="39"/>
      <c r="I134" s="39"/>
      <c r="J134" s="39"/>
      <c r="K134" s="39"/>
    </row>
    <row r="135" spans="3:11" x14ac:dyDescent="0.35">
      <c r="C135" s="39"/>
      <c r="D135" s="39"/>
      <c r="E135" s="39"/>
      <c r="F135" s="39"/>
      <c r="G135" s="39"/>
      <c r="H135" s="39"/>
      <c r="I135" s="39"/>
      <c r="J135" s="39"/>
      <c r="K135" s="39"/>
    </row>
    <row r="136" spans="3:11" x14ac:dyDescent="0.35">
      <c r="C136" s="39"/>
      <c r="D136" s="39"/>
      <c r="E136" s="39"/>
      <c r="F136" s="39"/>
      <c r="G136" s="39"/>
      <c r="H136" s="39"/>
      <c r="I136" s="39"/>
      <c r="J136" s="39"/>
      <c r="K136" s="39"/>
    </row>
    <row r="137" spans="3:11" x14ac:dyDescent="0.35">
      <c r="C137" s="39"/>
      <c r="D137" s="39"/>
      <c r="E137" s="39"/>
      <c r="F137" s="39"/>
      <c r="G137" s="39"/>
      <c r="H137" s="39"/>
      <c r="I137" s="39"/>
      <c r="J137" s="39"/>
      <c r="K137" s="39"/>
    </row>
    <row r="138" spans="3:11" x14ac:dyDescent="0.35">
      <c r="C138" s="39"/>
      <c r="D138" s="39"/>
      <c r="E138" s="39"/>
      <c r="F138" s="39"/>
      <c r="G138" s="39"/>
      <c r="H138" s="39"/>
      <c r="I138" s="39"/>
      <c r="J138" s="39"/>
      <c r="K138" s="39"/>
    </row>
    <row r="139" spans="3:11" x14ac:dyDescent="0.35">
      <c r="C139" s="39"/>
      <c r="D139" s="39"/>
      <c r="E139" s="39"/>
      <c r="F139" s="39"/>
      <c r="G139" s="39"/>
      <c r="H139" s="39"/>
      <c r="I139" s="39"/>
      <c r="J139" s="39"/>
      <c r="K139" s="39"/>
    </row>
    <row r="140" spans="3:11" x14ac:dyDescent="0.35">
      <c r="C140" s="39"/>
      <c r="D140" s="39"/>
      <c r="E140" s="39"/>
      <c r="F140" s="39"/>
      <c r="G140" s="39"/>
      <c r="H140" s="39"/>
      <c r="I140" s="39"/>
      <c r="J140" s="39"/>
      <c r="K140" s="39"/>
    </row>
    <row r="141" spans="3:11" x14ac:dyDescent="0.35">
      <c r="C141" s="39"/>
      <c r="D141" s="39"/>
      <c r="E141" s="39"/>
      <c r="F141" s="39"/>
      <c r="G141" s="39"/>
      <c r="H141" s="39"/>
      <c r="I141" s="39"/>
      <c r="J141" s="39"/>
      <c r="K141" s="39"/>
    </row>
    <row r="142" spans="3:11" x14ac:dyDescent="0.35">
      <c r="C142" s="39"/>
      <c r="D142" s="39"/>
      <c r="E142" s="39"/>
      <c r="F142" s="39"/>
      <c r="G142" s="39"/>
      <c r="H142" s="39"/>
      <c r="I142" s="39"/>
      <c r="J142" s="39"/>
      <c r="K142" s="39"/>
    </row>
    <row r="143" spans="3:11" x14ac:dyDescent="0.35">
      <c r="C143" s="39"/>
      <c r="D143" s="39"/>
      <c r="E143" s="39"/>
      <c r="F143" s="39"/>
      <c r="G143" s="39"/>
      <c r="H143" s="39"/>
      <c r="I143" s="39"/>
      <c r="J143" s="39"/>
      <c r="K143" s="39"/>
    </row>
    <row r="144" spans="3:11" x14ac:dyDescent="0.35">
      <c r="C144" s="39"/>
      <c r="D144" s="39"/>
      <c r="E144" s="39"/>
      <c r="F144" s="39"/>
      <c r="G144" s="39"/>
      <c r="H144" s="39"/>
      <c r="I144" s="39"/>
      <c r="J144" s="39"/>
      <c r="K144" s="39"/>
    </row>
    <row r="145" spans="3:11" x14ac:dyDescent="0.35">
      <c r="C145" s="39"/>
      <c r="D145" s="39"/>
      <c r="E145" s="39"/>
      <c r="F145" s="39"/>
      <c r="G145" s="39"/>
      <c r="H145" s="39"/>
      <c r="I145" s="39"/>
      <c r="J145" s="39"/>
      <c r="K145" s="39"/>
    </row>
    <row r="146" spans="3:11" x14ac:dyDescent="0.35">
      <c r="C146" s="39"/>
      <c r="D146" s="39"/>
      <c r="E146" s="39"/>
      <c r="F146" s="39"/>
      <c r="G146" s="39"/>
      <c r="H146" s="39"/>
      <c r="I146" s="39"/>
      <c r="J146" s="39"/>
      <c r="K146" s="39"/>
    </row>
    <row r="147" spans="3:11" x14ac:dyDescent="0.35">
      <c r="C147" s="39"/>
      <c r="D147" s="39"/>
      <c r="E147" s="39"/>
      <c r="F147" s="39"/>
      <c r="G147" s="39"/>
      <c r="H147" s="39"/>
      <c r="I147" s="39"/>
      <c r="J147" s="39"/>
      <c r="K147" s="39"/>
    </row>
    <row r="148" spans="3:11" x14ac:dyDescent="0.35">
      <c r="C148" s="39"/>
      <c r="D148" s="39"/>
      <c r="E148" s="39"/>
      <c r="F148" s="39"/>
      <c r="G148" s="39"/>
      <c r="H148" s="39"/>
      <c r="I148" s="39"/>
      <c r="J148" s="39"/>
      <c r="K148" s="39"/>
    </row>
    <row r="149" spans="3:11" x14ac:dyDescent="0.35">
      <c r="C149" s="39"/>
      <c r="D149" s="39"/>
      <c r="E149" s="39"/>
      <c r="F149" s="39"/>
      <c r="G149" s="39"/>
      <c r="H149" s="39"/>
      <c r="I149" s="39"/>
      <c r="J149" s="39"/>
      <c r="K149" s="39"/>
    </row>
    <row r="150" spans="3:11" x14ac:dyDescent="0.35">
      <c r="C150" s="39"/>
      <c r="D150" s="39"/>
      <c r="E150" s="39"/>
      <c r="F150" s="39"/>
      <c r="G150" s="39"/>
      <c r="H150" s="39"/>
      <c r="I150" s="39"/>
      <c r="J150" s="39"/>
      <c r="K150" s="39"/>
    </row>
    <row r="151" spans="3:11" x14ac:dyDescent="0.35">
      <c r="C151" s="39"/>
      <c r="D151" s="39"/>
      <c r="E151" s="39"/>
      <c r="F151" s="39"/>
      <c r="G151" s="39"/>
      <c r="H151" s="39"/>
      <c r="I151" s="39"/>
      <c r="J151" s="39"/>
      <c r="K151" s="39"/>
    </row>
    <row r="152" spans="3:11" x14ac:dyDescent="0.35">
      <c r="C152" s="39"/>
      <c r="D152" s="39"/>
      <c r="E152" s="39"/>
      <c r="F152" s="39"/>
      <c r="G152" s="39"/>
      <c r="H152" s="39"/>
      <c r="I152" s="39"/>
      <c r="J152" s="39"/>
      <c r="K152" s="39"/>
    </row>
    <row r="153" spans="3:11" x14ac:dyDescent="0.35">
      <c r="C153" s="39"/>
      <c r="D153" s="39"/>
      <c r="E153" s="39"/>
      <c r="F153" s="39"/>
      <c r="G153" s="39"/>
      <c r="H153" s="39"/>
      <c r="I153" s="39"/>
      <c r="J153" s="39"/>
      <c r="K153" s="39"/>
    </row>
    <row r="154" spans="3:11" x14ac:dyDescent="0.35">
      <c r="C154" s="39"/>
      <c r="D154" s="39"/>
      <c r="E154" s="39"/>
      <c r="F154" s="39"/>
      <c r="G154" s="39"/>
      <c r="H154" s="39"/>
      <c r="I154" s="39"/>
      <c r="J154" s="39"/>
      <c r="K154" s="39"/>
    </row>
    <row r="155" spans="3:11" x14ac:dyDescent="0.35">
      <c r="C155" s="39"/>
      <c r="D155" s="39"/>
      <c r="E155" s="39"/>
      <c r="F155" s="39"/>
      <c r="G155" s="39"/>
      <c r="H155" s="39"/>
      <c r="I155" s="39"/>
      <c r="J155" s="39"/>
      <c r="K155" s="39"/>
    </row>
    <row r="156" spans="3:11" x14ac:dyDescent="0.35">
      <c r="C156" s="39"/>
      <c r="D156" s="39"/>
      <c r="E156" s="39"/>
      <c r="F156" s="39"/>
      <c r="G156" s="39"/>
      <c r="H156" s="39"/>
      <c r="I156" s="39"/>
      <c r="J156" s="39"/>
      <c r="K156" s="39"/>
    </row>
    <row r="157" spans="3:11" x14ac:dyDescent="0.35">
      <c r="C157" s="39"/>
      <c r="D157" s="39"/>
      <c r="E157" s="39"/>
      <c r="F157" s="39"/>
      <c r="G157" s="39"/>
      <c r="H157" s="39"/>
      <c r="I157" s="39"/>
      <c r="J157" s="39"/>
      <c r="K157" s="39"/>
    </row>
    <row r="158" spans="3:11" x14ac:dyDescent="0.35">
      <c r="C158" s="39"/>
      <c r="D158" s="39"/>
      <c r="E158" s="39"/>
      <c r="F158" s="39"/>
      <c r="G158" s="39"/>
      <c r="H158" s="39"/>
      <c r="I158" s="39"/>
      <c r="J158" s="39"/>
      <c r="K158" s="39"/>
    </row>
    <row r="159" spans="3:11" x14ac:dyDescent="0.35">
      <c r="C159" s="39"/>
      <c r="D159" s="39"/>
      <c r="E159" s="39"/>
      <c r="F159" s="39"/>
      <c r="G159" s="39"/>
      <c r="H159" s="39"/>
      <c r="I159" s="39"/>
      <c r="J159" s="39"/>
      <c r="K159" s="39"/>
    </row>
    <row r="160" spans="3:11" x14ac:dyDescent="0.35">
      <c r="C160" s="39"/>
      <c r="D160" s="39"/>
      <c r="E160" s="39"/>
      <c r="F160" s="39"/>
      <c r="G160" s="39"/>
      <c r="H160" s="39"/>
      <c r="I160" s="39"/>
      <c r="J160" s="39"/>
      <c r="K160" s="39"/>
    </row>
    <row r="161" spans="3:11" x14ac:dyDescent="0.35">
      <c r="C161" s="39"/>
      <c r="D161" s="39"/>
      <c r="E161" s="39"/>
      <c r="F161" s="39"/>
      <c r="G161" s="39"/>
      <c r="H161" s="39"/>
      <c r="I161" s="39"/>
      <c r="J161" s="39"/>
      <c r="K161" s="39"/>
    </row>
    <row r="162" spans="3:11" x14ac:dyDescent="0.35">
      <c r="C162" s="39"/>
      <c r="D162" s="39"/>
      <c r="E162" s="39"/>
      <c r="F162" s="39"/>
      <c r="G162" s="39"/>
      <c r="H162" s="39"/>
      <c r="I162" s="39"/>
      <c r="J162" s="39"/>
      <c r="K162" s="39"/>
    </row>
    <row r="163" spans="3:11" x14ac:dyDescent="0.35">
      <c r="C163" s="39"/>
      <c r="D163" s="39"/>
      <c r="E163" s="39"/>
      <c r="F163" s="39"/>
      <c r="G163" s="39"/>
      <c r="H163" s="39"/>
      <c r="I163" s="39"/>
      <c r="J163" s="39"/>
      <c r="K163" s="39"/>
    </row>
    <row r="164" spans="3:11" x14ac:dyDescent="0.35">
      <c r="C164" s="39"/>
      <c r="D164" s="39"/>
      <c r="E164" s="39"/>
      <c r="F164" s="39"/>
      <c r="G164" s="39"/>
      <c r="H164" s="39"/>
      <c r="I164" s="39"/>
      <c r="J164" s="39"/>
      <c r="K164" s="39"/>
    </row>
    <row r="165" spans="3:11" x14ac:dyDescent="0.35">
      <c r="C165" s="39"/>
      <c r="D165" s="39"/>
      <c r="E165" s="39"/>
      <c r="F165" s="39"/>
      <c r="G165" s="39"/>
      <c r="H165" s="39"/>
      <c r="I165" s="39"/>
      <c r="J165" s="39"/>
      <c r="K165" s="39"/>
    </row>
    <row r="166" spans="3:11" x14ac:dyDescent="0.35">
      <c r="C166" s="39"/>
      <c r="D166" s="39"/>
      <c r="E166" s="39"/>
      <c r="F166" s="39"/>
      <c r="G166" s="39"/>
      <c r="H166" s="39"/>
      <c r="I166" s="39"/>
      <c r="J166" s="39"/>
      <c r="K166" s="39"/>
    </row>
    <row r="167" spans="3:11" x14ac:dyDescent="0.35">
      <c r="C167" s="39"/>
      <c r="D167" s="39"/>
      <c r="E167" s="39"/>
      <c r="F167" s="39"/>
      <c r="G167" s="39"/>
      <c r="H167" s="39"/>
      <c r="I167" s="39"/>
      <c r="J167" s="39"/>
      <c r="K167" s="39"/>
    </row>
    <row r="168" spans="3:11" x14ac:dyDescent="0.35">
      <c r="C168" s="39"/>
      <c r="D168" s="39"/>
      <c r="E168" s="39"/>
      <c r="F168" s="39"/>
      <c r="G168" s="39"/>
      <c r="H168" s="39"/>
      <c r="I168" s="39"/>
      <c r="J168" s="39"/>
      <c r="K168" s="39"/>
    </row>
    <row r="169" spans="3:11" x14ac:dyDescent="0.35">
      <c r="C169" s="39"/>
      <c r="D169" s="39"/>
      <c r="E169" s="39"/>
      <c r="F169" s="39"/>
      <c r="G169" s="39"/>
      <c r="H169" s="39"/>
      <c r="I169" s="39"/>
      <c r="J169" s="39"/>
      <c r="K169" s="39"/>
    </row>
    <row r="170" spans="3:11" x14ac:dyDescent="0.35">
      <c r="C170" s="39"/>
      <c r="D170" s="39"/>
      <c r="E170" s="39"/>
      <c r="F170" s="39"/>
      <c r="G170" s="39"/>
      <c r="H170" s="39"/>
      <c r="I170" s="39"/>
      <c r="J170" s="39"/>
      <c r="K170" s="39"/>
    </row>
    <row r="171" spans="3:11" x14ac:dyDescent="0.35">
      <c r="C171" s="39"/>
      <c r="D171" s="39"/>
      <c r="E171" s="39"/>
      <c r="F171" s="39"/>
      <c r="G171" s="39"/>
      <c r="H171" s="39"/>
      <c r="I171" s="39"/>
      <c r="J171" s="39"/>
      <c r="K171" s="39"/>
    </row>
    <row r="172" spans="3:11" x14ac:dyDescent="0.35">
      <c r="C172" s="39"/>
      <c r="D172" s="39"/>
      <c r="E172" s="39"/>
      <c r="F172" s="39"/>
      <c r="G172" s="39"/>
      <c r="H172" s="39"/>
      <c r="I172" s="39"/>
      <c r="J172" s="39"/>
      <c r="K172" s="39"/>
    </row>
    <row r="173" spans="3:11" x14ac:dyDescent="0.35">
      <c r="C173" s="39"/>
      <c r="D173" s="39"/>
      <c r="E173" s="39"/>
      <c r="F173" s="39"/>
      <c r="G173" s="39"/>
      <c r="H173" s="39"/>
      <c r="I173" s="39"/>
      <c r="J173" s="39"/>
      <c r="K173" s="39"/>
    </row>
    <row r="174" spans="3:11" x14ac:dyDescent="0.35">
      <c r="C174" s="39"/>
      <c r="D174" s="39"/>
      <c r="E174" s="39"/>
      <c r="F174" s="39"/>
      <c r="G174" s="39"/>
      <c r="H174" s="39"/>
      <c r="I174" s="39"/>
      <c r="J174" s="39"/>
      <c r="K174" s="39"/>
    </row>
    <row r="175" spans="3:11" x14ac:dyDescent="0.35">
      <c r="C175" s="39"/>
      <c r="D175" s="39"/>
      <c r="E175" s="39"/>
      <c r="F175" s="39"/>
      <c r="G175" s="39"/>
      <c r="H175" s="39"/>
      <c r="I175" s="39"/>
      <c r="J175" s="39"/>
      <c r="K175" s="39"/>
    </row>
    <row r="176" spans="3:11" x14ac:dyDescent="0.35">
      <c r="C176" s="39"/>
      <c r="D176" s="39"/>
      <c r="E176" s="39"/>
      <c r="F176" s="39"/>
      <c r="G176" s="39"/>
      <c r="H176" s="39"/>
      <c r="I176" s="39"/>
      <c r="J176" s="39"/>
      <c r="K176" s="39"/>
    </row>
    <row r="177" spans="3:11" x14ac:dyDescent="0.35">
      <c r="C177" s="39"/>
      <c r="D177" s="39"/>
      <c r="E177" s="39"/>
      <c r="F177" s="39"/>
      <c r="G177" s="39"/>
      <c r="H177" s="39"/>
      <c r="I177" s="39"/>
      <c r="J177" s="39"/>
      <c r="K177" s="39"/>
    </row>
    <row r="178" spans="3:11" x14ac:dyDescent="0.35">
      <c r="C178" s="39"/>
      <c r="D178" s="39"/>
      <c r="E178" s="39"/>
      <c r="F178" s="39"/>
      <c r="G178" s="39"/>
      <c r="H178" s="39"/>
      <c r="I178" s="39"/>
      <c r="J178" s="39"/>
      <c r="K178" s="39"/>
    </row>
    <row r="179" spans="3:11" x14ac:dyDescent="0.35">
      <c r="C179" s="39"/>
      <c r="D179" s="39"/>
      <c r="E179" s="39"/>
      <c r="F179" s="39"/>
      <c r="G179" s="39"/>
      <c r="H179" s="39"/>
      <c r="I179" s="39"/>
      <c r="J179" s="39"/>
      <c r="K179" s="39"/>
    </row>
    <row r="180" spans="3:11" x14ac:dyDescent="0.35">
      <c r="C180" s="39"/>
      <c r="D180" s="39"/>
      <c r="E180" s="39"/>
      <c r="F180" s="39"/>
      <c r="G180" s="39"/>
      <c r="H180" s="39"/>
      <c r="I180" s="39"/>
      <c r="J180" s="39"/>
      <c r="K180" s="39"/>
    </row>
    <row r="181" spans="3:11" x14ac:dyDescent="0.35">
      <c r="C181" s="39"/>
      <c r="D181" s="39"/>
      <c r="E181" s="39"/>
      <c r="F181" s="39"/>
      <c r="G181" s="39"/>
      <c r="H181" s="39"/>
      <c r="I181" s="39"/>
      <c r="J181" s="39"/>
      <c r="K181" s="39"/>
    </row>
    <row r="182" spans="3:11" x14ac:dyDescent="0.35">
      <c r="C182" s="39"/>
      <c r="D182" s="39"/>
      <c r="E182" s="39"/>
      <c r="F182" s="39"/>
      <c r="G182" s="39"/>
      <c r="H182" s="39"/>
      <c r="I182" s="39"/>
      <c r="J182" s="39"/>
      <c r="K182" s="39"/>
    </row>
    <row r="183" spans="3:11" x14ac:dyDescent="0.35">
      <c r="C183" s="39"/>
      <c r="D183" s="39"/>
      <c r="E183" s="39"/>
      <c r="F183" s="39"/>
      <c r="G183" s="39"/>
      <c r="H183" s="39"/>
      <c r="I183" s="39"/>
      <c r="J183" s="39"/>
      <c r="K183" s="39"/>
    </row>
    <row r="184" spans="3:11" x14ac:dyDescent="0.35">
      <c r="C184" s="39"/>
      <c r="D184" s="39"/>
      <c r="E184" s="39"/>
      <c r="F184" s="39"/>
      <c r="G184" s="39"/>
      <c r="H184" s="39"/>
      <c r="I184" s="39"/>
      <c r="J184" s="39"/>
      <c r="K184" s="39"/>
    </row>
    <row r="185" spans="3:11" x14ac:dyDescent="0.35">
      <c r="C185" s="39"/>
      <c r="D185" s="39"/>
      <c r="E185" s="39"/>
      <c r="F185" s="39"/>
      <c r="G185" s="39"/>
      <c r="H185" s="39"/>
      <c r="I185" s="39"/>
      <c r="J185" s="39"/>
      <c r="K185" s="39"/>
    </row>
    <row r="186" spans="3:11" x14ac:dyDescent="0.35">
      <c r="C186" s="39"/>
      <c r="D186" s="39"/>
      <c r="E186" s="39"/>
      <c r="F186" s="39"/>
      <c r="G186" s="39"/>
      <c r="H186" s="39"/>
      <c r="I186" s="39"/>
      <c r="J186" s="39"/>
      <c r="K186" s="39"/>
    </row>
    <row r="187" spans="3:11" x14ac:dyDescent="0.35">
      <c r="C187" s="39"/>
      <c r="D187" s="39"/>
      <c r="E187" s="39"/>
      <c r="F187" s="39"/>
      <c r="G187" s="39"/>
      <c r="H187" s="39"/>
      <c r="I187" s="39"/>
      <c r="J187" s="39"/>
      <c r="K187" s="39"/>
    </row>
    <row r="188" spans="3:11" x14ac:dyDescent="0.35">
      <c r="C188" s="39"/>
      <c r="D188" s="39"/>
      <c r="E188" s="39"/>
      <c r="F188" s="39"/>
      <c r="G188" s="39"/>
      <c r="H188" s="39"/>
      <c r="I188" s="39"/>
      <c r="J188" s="39"/>
      <c r="K188" s="39"/>
    </row>
    <row r="189" spans="3:11" x14ac:dyDescent="0.35">
      <c r="C189" s="39"/>
      <c r="D189" s="39"/>
      <c r="E189" s="39"/>
      <c r="F189" s="39"/>
      <c r="G189" s="39"/>
      <c r="H189" s="39"/>
      <c r="I189" s="39"/>
      <c r="J189" s="39"/>
      <c r="K189" s="39"/>
    </row>
    <row r="190" spans="3:11" x14ac:dyDescent="0.35">
      <c r="C190" s="39"/>
      <c r="D190" s="39"/>
      <c r="E190" s="39"/>
      <c r="F190" s="39"/>
      <c r="G190" s="39"/>
      <c r="H190" s="39"/>
      <c r="I190" s="39"/>
      <c r="J190" s="39"/>
      <c r="K190" s="39"/>
    </row>
    <row r="191" spans="3:11" x14ac:dyDescent="0.35">
      <c r="C191" s="39"/>
      <c r="D191" s="39"/>
      <c r="E191" s="39"/>
      <c r="F191" s="39"/>
      <c r="G191" s="39"/>
      <c r="H191" s="39"/>
      <c r="I191" s="39"/>
      <c r="J191" s="39"/>
      <c r="K191" s="39"/>
    </row>
    <row r="192" spans="3:11" x14ac:dyDescent="0.35">
      <c r="C192" s="39"/>
      <c r="D192" s="39"/>
      <c r="E192" s="39"/>
      <c r="F192" s="39"/>
      <c r="G192" s="39"/>
      <c r="H192" s="39"/>
      <c r="I192" s="39"/>
      <c r="J192" s="39"/>
      <c r="K192" s="39"/>
    </row>
    <row r="193" spans="3:11" x14ac:dyDescent="0.35">
      <c r="C193" s="39"/>
      <c r="D193" s="39"/>
      <c r="E193" s="39"/>
      <c r="F193" s="39"/>
      <c r="G193" s="39"/>
      <c r="H193" s="39"/>
      <c r="I193" s="39"/>
      <c r="J193" s="39"/>
      <c r="K193" s="39"/>
    </row>
    <row r="194" spans="3:11" x14ac:dyDescent="0.35">
      <c r="C194" s="39"/>
      <c r="D194" s="39"/>
      <c r="E194" s="39"/>
      <c r="F194" s="39"/>
      <c r="G194" s="39"/>
      <c r="H194" s="39"/>
      <c r="I194" s="39"/>
      <c r="J194" s="39"/>
      <c r="K194" s="39"/>
    </row>
    <row r="195" spans="3:11" x14ac:dyDescent="0.35">
      <c r="C195" s="39"/>
      <c r="D195" s="39"/>
      <c r="E195" s="39"/>
      <c r="F195" s="39"/>
      <c r="G195" s="39"/>
      <c r="H195" s="39"/>
      <c r="I195" s="39"/>
      <c r="J195" s="39"/>
      <c r="K195" s="39"/>
    </row>
    <row r="196" spans="3:11" x14ac:dyDescent="0.35">
      <c r="C196" s="39"/>
      <c r="D196" s="39"/>
      <c r="E196" s="39"/>
      <c r="F196" s="39"/>
      <c r="G196" s="39"/>
      <c r="H196" s="39"/>
      <c r="I196" s="39"/>
      <c r="J196" s="39"/>
      <c r="K196" s="39"/>
    </row>
    <row r="197" spans="3:11" x14ac:dyDescent="0.35">
      <c r="C197" s="39"/>
      <c r="D197" s="39"/>
      <c r="E197" s="39"/>
      <c r="F197" s="39"/>
      <c r="G197" s="39"/>
      <c r="H197" s="39"/>
      <c r="I197" s="39"/>
      <c r="J197" s="39"/>
      <c r="K197" s="39"/>
    </row>
    <row r="198" spans="3:11" x14ac:dyDescent="0.35">
      <c r="C198" s="39"/>
      <c r="D198" s="39"/>
      <c r="E198" s="39"/>
      <c r="F198" s="39"/>
      <c r="G198" s="39"/>
      <c r="H198" s="39"/>
      <c r="I198" s="39"/>
      <c r="J198" s="39"/>
      <c r="K198" s="39"/>
    </row>
    <row r="199" spans="3:11" x14ac:dyDescent="0.35">
      <c r="C199" s="39"/>
      <c r="D199" s="39"/>
      <c r="E199" s="39"/>
      <c r="F199" s="39"/>
      <c r="G199" s="39"/>
      <c r="H199" s="39"/>
      <c r="I199" s="39"/>
      <c r="J199" s="39"/>
      <c r="K199" s="39"/>
    </row>
    <row r="200" spans="3:11" x14ac:dyDescent="0.35">
      <c r="C200" s="39"/>
      <c r="D200" s="39"/>
      <c r="E200" s="39"/>
      <c r="F200" s="39"/>
      <c r="G200" s="39"/>
      <c r="H200" s="39"/>
      <c r="I200" s="39"/>
      <c r="J200" s="39"/>
      <c r="K200" s="39"/>
    </row>
    <row r="201" spans="3:11" x14ac:dyDescent="0.35">
      <c r="C201" s="39"/>
      <c r="D201" s="39"/>
      <c r="E201" s="39"/>
      <c r="F201" s="39"/>
      <c r="G201" s="39"/>
      <c r="H201" s="39"/>
      <c r="I201" s="39"/>
      <c r="J201" s="39"/>
      <c r="K201" s="39"/>
    </row>
    <row r="202" spans="3:11" x14ac:dyDescent="0.35">
      <c r="C202" s="39"/>
      <c r="D202" s="39"/>
      <c r="E202" s="39"/>
      <c r="F202" s="39"/>
      <c r="G202" s="39"/>
      <c r="H202" s="39"/>
      <c r="I202" s="39"/>
      <c r="J202" s="39"/>
      <c r="K202" s="39"/>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70</vt:i4>
      </vt:variant>
    </vt:vector>
  </HeadingPairs>
  <TitlesOfParts>
    <vt:vector size="70" baseType="lpstr">
      <vt:lpstr>Contents</vt:lpstr>
      <vt:lpstr>MPS table notes</vt:lpstr>
      <vt:lpstr>Projections</vt:lpstr>
      <vt:lpstr>i.1</vt:lpstr>
      <vt:lpstr>2.1</vt:lpstr>
      <vt:lpstr>2.2</vt:lpstr>
      <vt:lpstr>2.3</vt:lpstr>
      <vt:lpstr>2.4</vt:lpstr>
      <vt:lpstr>2.5</vt:lpstr>
      <vt:lpstr>2.6</vt:lpstr>
      <vt:lpstr>2.7</vt:lpstr>
      <vt:lpstr>2.8</vt:lpstr>
      <vt:lpstr>2.9</vt:lpstr>
      <vt:lpstr>2.10</vt:lpstr>
      <vt:lpstr>2.11</vt:lpstr>
      <vt:lpstr>A.1</vt:lpstr>
      <vt:lpstr>A.2</vt:lpstr>
      <vt:lpstr>A.3</vt:lpstr>
      <vt:lpstr>A.4</vt:lpstr>
      <vt:lpstr>A.5</vt:lpstr>
      <vt:lpstr>2.12</vt:lpstr>
      <vt:lpstr>2.13</vt:lpstr>
      <vt:lpstr>2.14</vt:lpstr>
      <vt:lpstr>3.1</vt:lpstr>
      <vt:lpstr>3.2</vt:lpstr>
      <vt:lpstr>3.3</vt:lpstr>
      <vt:lpstr>3.4</vt:lpstr>
      <vt:lpstr>3.5</vt:lpstr>
      <vt:lpstr>3.6</vt:lpstr>
      <vt:lpstr>3.7</vt:lpstr>
      <vt:lpstr>3.8</vt:lpstr>
      <vt:lpstr>4.1</vt:lpstr>
      <vt:lpstr>4.2</vt:lpstr>
      <vt:lpstr>4.3</vt:lpstr>
      <vt:lpstr>4.4</vt:lpstr>
      <vt:lpstr>4.5</vt:lpstr>
      <vt:lpstr>4.6</vt:lpstr>
      <vt:lpstr>4.7</vt:lpstr>
      <vt:lpstr>4.8</vt:lpstr>
      <vt:lpstr>5.1</vt:lpstr>
      <vt:lpstr>5.2</vt:lpstr>
      <vt:lpstr>5.3</vt:lpstr>
      <vt:lpstr>5.4</vt:lpstr>
      <vt:lpstr>5.5</vt:lpstr>
      <vt:lpstr>5.6</vt:lpstr>
      <vt:lpstr>6.1</vt:lpstr>
      <vt:lpstr>6.2</vt:lpstr>
      <vt:lpstr>6.3</vt:lpstr>
      <vt:lpstr>6.4</vt:lpstr>
      <vt:lpstr>6.5</vt:lpstr>
      <vt:lpstr>6.6</vt:lpstr>
      <vt:lpstr>6.7</vt:lpstr>
      <vt:lpstr>6.8</vt:lpstr>
      <vt:lpstr>6.9</vt:lpstr>
      <vt:lpstr>6.10</vt:lpstr>
      <vt:lpstr>6.11</vt:lpstr>
      <vt:lpstr>6.12</vt:lpstr>
      <vt:lpstr>6.13</vt:lpstr>
      <vt:lpstr>7.1</vt:lpstr>
      <vt:lpstr>7.2</vt:lpstr>
      <vt:lpstr>7.3</vt:lpstr>
      <vt:lpstr>7.4</vt:lpstr>
      <vt:lpstr>7.5</vt:lpstr>
      <vt:lpstr>7.6</vt:lpstr>
      <vt:lpstr>7.7</vt:lpstr>
      <vt:lpstr>7.8</vt:lpstr>
      <vt:lpstr>7.9</vt:lpstr>
      <vt:lpstr>7.10</vt:lpstr>
      <vt:lpstr>7.11</vt:lpstr>
      <vt:lpstr>7.12</vt:lpstr>
    </vt:vector>
  </TitlesOfParts>
  <Company>RBNZ</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Rachael Grant</dc:creator>
  <cp:lastModifiedBy>John Knowles</cp:lastModifiedBy>
  <dcterms:created xsi:type="dcterms:W3CDTF">2024-05-12T21:45:58Z</dcterms:created>
  <dcterms:modified xsi:type="dcterms:W3CDTF">2024-05-22T22:24:25Z</dcterms:modified>
</cp:coreProperties>
</file>