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800" yWindow="80" windowWidth="25360" windowHeight="14040" tabRatio="500"/>
  </bookViews>
  <sheets>
    <sheet name="AddedReactionInformation" sheetId="1" r:id="rId1"/>
    <sheet name="RemovedRxns" sheetId="4" r:id="rId2"/>
    <sheet name="Modified Reactions" sheetId="5" r:id="rId3"/>
    <sheet name="Sheet1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<sst xmlns="http://schemas.openxmlformats.org/spreadsheetml/2006/main" count="669" uniqueCount="326">
  <si>
    <t>3B-HydroxysteroidDehydrogenase</t>
  </si>
  <si>
    <t xml:space="preserve">H[c] + NAD[c] + CHOLESTEROL[c]  -&gt; NADH[c] + CHOLESTENONE[c] </t>
  </si>
  <si>
    <t>Rv1106c</t>
  </si>
  <si>
    <t>Androst_HsaD</t>
  </si>
  <si>
    <t xml:space="preserve">49DSHA[c]  -&gt; DOHNAA[c] + HYDROXYHEXADIENOATE[c] </t>
  </si>
  <si>
    <t>Androst_HsaEFG</t>
  </si>
  <si>
    <t xml:space="preserve">HYDROXYHEXADIENOATE[c]  -&gt; PYR[c] + PROPANOATE[c] </t>
  </si>
  <si>
    <t>Bisnorchol_Ltp2</t>
  </si>
  <si>
    <t xml:space="preserve">3OXO23_24BISNORCHOL4EN17OL22OYL_COA[c]  -&gt; PROPIONYLCOA[c] + 4ADSD[c] </t>
  </si>
  <si>
    <t>Rv3540c</t>
  </si>
  <si>
    <t>Bisnorchol_MaoC</t>
  </si>
  <si>
    <t xml:space="preserve">3OXO23_24BISNORCHOL4_17DIEN22OYL_COA[c]  -&gt; 3OXO23_24BISNORCHOL4EN17OL22OYL_COA[c] </t>
  </si>
  <si>
    <t>Rv3541c or Rv3542c</t>
  </si>
  <si>
    <t>Bisnorchol_fadA5</t>
  </si>
  <si>
    <t xml:space="preserve">COA[c] + 3_22DIOXOCHOL4EN24OYL_COA[c]  -&gt; ACCOA[c] + 3_OXO_23_24BISNORCHOL4EN22OYL_COA[c] </t>
  </si>
  <si>
    <t>Rv3546</t>
  </si>
  <si>
    <t>Bisnorchol_fadE</t>
  </si>
  <si>
    <t xml:space="preserve">FAD[c] + 3_OXO_23_24BISNORCHOL4EN22OYL_COA[c]  -&gt; FADH2[c] + 3OXO23_24BISNORCHOL4_17DIEN22OYL_COA[c] </t>
  </si>
  <si>
    <t>Rv3544c and Rv3543c</t>
  </si>
  <si>
    <t>COxt</t>
  </si>
  <si>
    <t xml:space="preserve"> &lt;=&gt; CO[c] </t>
  </si>
  <si>
    <t>Chol_echA</t>
  </si>
  <si>
    <t xml:space="preserve">3_OXOCHOL4_22DIEN24OYL_COA[c]  -&gt; 22HYDROXY3OXOCHOL4EN24OYL_COA[c] </t>
  </si>
  <si>
    <t>Rv1071c or Rv3538</t>
  </si>
  <si>
    <t>Chol_fadA5</t>
  </si>
  <si>
    <t xml:space="preserve">COA[c] + 3_24DIOXOCHOLEST4EN26OYL_COA[c]  -&gt; PROPIONYLCOA[c] + 3_OXOCHOL4EN24OYL_COA[c] </t>
  </si>
  <si>
    <t>Chol_fadB</t>
  </si>
  <si>
    <t xml:space="preserve">NAD[c] + 22HYDROXY3OXOCHOL4EN24OYL_COA[c]  -&gt; H[c] + NADH[c] + 3_22DIOXOCHOL4EN24OYL_COA[c] </t>
  </si>
  <si>
    <t>Rv0860</t>
  </si>
  <si>
    <t>Chol_fadE</t>
  </si>
  <si>
    <t xml:space="preserve">FAD[c] + 3_OXOCHOL4EN24OYL_COA[c]  -&gt; FADH2[c] + 3_OXOCHOL4_22DIEN24OYL_COA[c] </t>
  </si>
  <si>
    <t>Rv0244c or Rv3274c or Rv3544c or Rv3543c or Rv3560c or Rv3563 or Rv3564 or Rv3573c</t>
  </si>
  <si>
    <t>Cholesterol_Cyp125</t>
  </si>
  <si>
    <t xml:space="preserve">CHOLESTENONE[c]  -&gt; 3OXOCHOLEST4EN26OATE[c] </t>
  </si>
  <si>
    <t>Rv3545c or Rv3518c</t>
  </si>
  <si>
    <t>Cholesterol_FadD</t>
  </si>
  <si>
    <t xml:space="preserve">ATP[c] + 2 H[c] + COA[c] + 3OXOCHOLEST4EN26OATE[c]  -&gt; ADP[c] + 2 PPI[c] + 3OXOCHOLEST4EN26OYL_COA[c] </t>
  </si>
  <si>
    <t>Rv3515c or Rv1193</t>
  </si>
  <si>
    <t>Cholesterol_FadE</t>
  </si>
  <si>
    <t xml:space="preserve">FAD[c] + 3OXOCHOLEST4EN26OYL_COA[c]  -&gt; FADH2[c] + 3OXOCHOLEST4_24DIEN26OYL_COA[c] </t>
  </si>
  <si>
    <t>Cholesterol_echA</t>
  </si>
  <si>
    <t xml:space="preserve">3OXOCHOLEST4_24DIEN26OYL_COA[c]  -&gt; 24HYDROXY3OXOCHOLEST4EN26OYL_COA[c] </t>
  </si>
  <si>
    <t>Cholesterol_fadB</t>
  </si>
  <si>
    <t xml:space="preserve">NAD[c] + 24HYDROXY3OXOCHOLEST4EN26OYL_COA[c]  -&gt; H[c] + NADH[c] + 3_24DIOXOCHOLEST4EN26OYL_COA[c] </t>
  </si>
  <si>
    <t>DOHNAA_carboxylate</t>
  </si>
  <si>
    <t xml:space="preserve">HMOOI-OXOPROPANOYL_COA[c]  -&gt; ACCOA[c] + HMOOI-CARBOXYLATE[c] </t>
  </si>
  <si>
    <t>DOHNAA_fadD3</t>
  </si>
  <si>
    <t xml:space="preserve">ATP[c] + COA[c] + DOHNAA[c]  -&gt; PPI[c] + AMP[c] + DOHNA_COA[c] </t>
  </si>
  <si>
    <t>DOHNAA_fadE30</t>
  </si>
  <si>
    <t xml:space="preserve">FAD[c] + HYDROXY-DOHNA_COA[c]  -&gt; FADH2[c] + HMOOI-PROPENOYL_COA[c] </t>
  </si>
  <si>
    <t>DOHNAA_hydroxy</t>
  </si>
  <si>
    <t xml:space="preserve">H[c] + NADPH[c] + DOHNA_COA[c]  -&gt; NADP[c] + HYDROXY-DOHNA_COA[c] </t>
  </si>
  <si>
    <t>DOHNAA_hydroxy2</t>
  </si>
  <si>
    <t xml:space="preserve">HMOOI-PROPENOYL_COA[c]  -&gt; HMOOI-HYDROXYPROPANOYL_COA[c] </t>
  </si>
  <si>
    <t>DOHNAA_oxo</t>
  </si>
  <si>
    <t xml:space="preserve">NAD[c] + HMOOI-HYDROXYPROPANOYL_COA[c]  -&gt; H[c] + NADH[c] + HMOOI-OXOPROPANOYL_COA[c] </t>
  </si>
  <si>
    <t>GLUCANBRANCH</t>
  </si>
  <si>
    <t xml:space="preserve">LINEAR-GLUCAN[c]  -&gt; GLYCOGEN[c] </t>
  </si>
  <si>
    <t>Rv1326c</t>
  </si>
  <si>
    <t>HMOOI-CARBOXYLATE-Transport</t>
  </si>
  <si>
    <t xml:space="preserve">HMOOI-CARBOXYLATE[c]  &lt;=&gt; </t>
  </si>
  <si>
    <t>MALTOKINASE</t>
  </si>
  <si>
    <t xml:space="preserve">ATP[c] + MLT[c]  -&gt; ADP[c] + MLT1P[c] </t>
  </si>
  <si>
    <t>Rv0127</t>
  </si>
  <si>
    <t>MLT1P</t>
  </si>
  <si>
    <t xml:space="preserve">MLT1P[c]  -&gt; PI[c] + LINEAR-GLUCAN[c] </t>
  </si>
  <si>
    <t>Rv1327c</t>
  </si>
  <si>
    <t>Pantothenate_Transport</t>
  </si>
  <si>
    <t xml:space="preserve"> -&gt; PNTO[c] </t>
  </si>
  <si>
    <t>orphan</t>
  </si>
  <si>
    <t>R-c12-enoyl-CoAdehydratase</t>
  </si>
  <si>
    <t xml:space="preserve">HYDROXYDODECANOYL_COA[c]  -&gt; DODECENOYL_COA[c] </t>
  </si>
  <si>
    <t>Rv3389c and Rv1484</t>
  </si>
  <si>
    <t>R-c12-enoyl-CoAhydratase</t>
  </si>
  <si>
    <t xml:space="preserve">DODECENOYL_COA[c]  -&gt; HYDROXYDODECANOYL_COA[c] </t>
  </si>
  <si>
    <t>Rv3389c</t>
  </si>
  <si>
    <t>R-c14-enoyl-CoAdehydratase</t>
  </si>
  <si>
    <t xml:space="preserve">HYDROXYTETRADECANOYL_COA[c]  -&gt; TETRADECENOYL_COA[c] </t>
  </si>
  <si>
    <t>R-c14-enoyl-CoAhydratase</t>
  </si>
  <si>
    <t xml:space="preserve">TETRADECENOYL_COA[c]  -&gt; HYDROXYTETRADECANOYL_COA[c] </t>
  </si>
  <si>
    <t>R-c16-enoyl-CoAdehydratase</t>
  </si>
  <si>
    <t xml:space="preserve">HYDROXYHEXADECANOYL_COA[c]  -&gt; HEXADECENOYL_COA[c] </t>
  </si>
  <si>
    <t>R-c16-enoyl-CoAhydratase</t>
  </si>
  <si>
    <t xml:space="preserve">HEXADECENOYL_COA[c]  -&gt; HYDROXYHEXADECANOYL_COA[c] </t>
  </si>
  <si>
    <t>R116</t>
  </si>
  <si>
    <t xml:space="preserve">3 NADH[c] + NO2[c]  -&gt; 3 NAD[c] + NH3[c] </t>
  </si>
  <si>
    <t>Rv0252 or Rv0253</t>
  </si>
  <si>
    <t>TREX</t>
  </si>
  <si>
    <t xml:space="preserve">GLYCOGEN[c]  -&gt; MALTODEXTRIN[c] </t>
  </si>
  <si>
    <t>Rv1564c</t>
  </si>
  <si>
    <t>TREY</t>
  </si>
  <si>
    <t xml:space="preserve">MALTODEXTRIN[c]  -&gt; MALTOOLIGOSYL-TREHALOSE[c] </t>
  </si>
  <si>
    <t>Rv1563c</t>
  </si>
  <si>
    <t>TREZ</t>
  </si>
  <si>
    <t xml:space="preserve">MALTOOLIGOSYL-TREHALOSE[c]  -&gt; TRE[c] </t>
  </si>
  <si>
    <t>Rv1562c</t>
  </si>
  <si>
    <t>UDPP</t>
  </si>
  <si>
    <t xml:space="preserve">UDCPDP[c]  &lt;=&gt; H[c] + PI[c] + UDCPP[c] </t>
  </si>
  <si>
    <t>Rv2136c</t>
  </si>
  <si>
    <t>bDG6P_Transport</t>
  </si>
  <si>
    <t xml:space="preserve"> -&gt; bDG6P[c] </t>
  </si>
  <si>
    <t>iNJ661_ACGAMT</t>
  </si>
  <si>
    <t xml:space="preserve">UDPNAG[c] + UDCPP[c]  -&gt; UMP[c] + UNAGA[c] </t>
  </si>
  <si>
    <t>Rv1302</t>
  </si>
  <si>
    <t>iNJ661_CDAPPA160</t>
  </si>
  <si>
    <t xml:space="preserve">CDPDG[c]  -&gt; 2 H[c] + CMP[c] + PA[c] </t>
  </si>
  <si>
    <t>Rv2289</t>
  </si>
  <si>
    <t>iNJ661_CODH3</t>
  </si>
  <si>
    <t xml:space="preserve">FERI[c] + 2 CO[c]  -&gt; 2 H[c] + 2 CO2[c] + FERO[c] </t>
  </si>
  <si>
    <t>Rv0373c and Rv0374c and Rv0375c</t>
  </si>
  <si>
    <t>iNJ661_DESAT18</t>
  </si>
  <si>
    <t xml:space="preserve">H[c] + NADPH[c] + O2[c] + OCTADECANOYL_COA[c]  -&gt; NADP[c] + 9_OCTADECENOYL_COA[c] </t>
  </si>
  <si>
    <t>Rv1094 or Rv0824c</t>
  </si>
  <si>
    <t>iNJ661_FASM1601</t>
  </si>
  <si>
    <t xml:space="preserve">H[c] + 2 NADPH[c] + SMMALONYLCOA[c] + HEXADECANOATE[c]  -&gt; NADP[c] + CO2[c] + COA[c] + METHYL_OCTADECANOATE[c] </t>
  </si>
  <si>
    <t>Rv1662 or Rv1663</t>
  </si>
  <si>
    <t>iNJ661_FASM180</t>
  </si>
  <si>
    <t xml:space="preserve">15 H[c] + 10 NADPH[c] + SMMALONYLCOA[c] + 4 MALCOA[c] + OCTANOATE[c]  -&gt; 10 NADP[c] + 5 CO2[c] + 5 COA[c] + TUBERCULOSTEROYL_ACP[c] </t>
  </si>
  <si>
    <t>iNJ661_FASM1801</t>
  </si>
  <si>
    <t xml:space="preserve">3 H[c] + 2 NADPH[c] + SMMALONYLCOA[c] + METHYL_OCTADECANOATE[c]  -&gt; 2 NADP[c] + CO2[c] + COA[c] + DMARACH[c] </t>
  </si>
  <si>
    <t>iNJ661_FASM2001</t>
  </si>
  <si>
    <t xml:space="preserve">H[c] + 2 NADPH[c] + SMMALONYLCOA[c] + DMARACH[c]  -&gt; 2 NADP[c] + CO2[c] + COA[c] + TMBHN[c] </t>
  </si>
  <si>
    <t>iNJ661_FASM2002</t>
  </si>
  <si>
    <t xml:space="preserve">3 H[c] + 2 NADPH[c] + SMMALONYLCOA[c] + OCTADECANOATE[c]  -&gt; 2 NADP[c] + CO2[c] + COA[c] + MARACH[c] </t>
  </si>
  <si>
    <t>iNJ661_FCOAH2</t>
  </si>
  <si>
    <t xml:space="preserve">FORCOA[c]  -&gt; H[c] + FOR[c] + COA[c] </t>
  </si>
  <si>
    <t>Rv2605c</t>
  </si>
  <si>
    <t>iNJ661_GLCP</t>
  </si>
  <si>
    <t xml:space="preserve">PI[c] + GLYCOGEN[c]  -&gt; G1P[c] </t>
  </si>
  <si>
    <t>Rv1328</t>
  </si>
  <si>
    <t>iNJ661_GLCS1</t>
  </si>
  <si>
    <t xml:space="preserve">ADPGLC[c]  -&gt; H[c] + ADP[c] + LINEAR-GLUCAN[c] </t>
  </si>
  <si>
    <t>Rv1212c or Rv3032</t>
  </si>
  <si>
    <t>iNJ661_GLGC</t>
  </si>
  <si>
    <t xml:space="preserve">ATP[c] + H[c] + G1P[c]  -&gt; PPI[c] + ADPGLC[c] </t>
  </si>
  <si>
    <t>Rv1213</t>
  </si>
  <si>
    <t>iNJ661_GLYCL</t>
  </si>
  <si>
    <t xml:space="preserve">NAD[c] + THF[c] + GLY[c]  -&gt; H[c] + NADH[c] + CO2[c] + METTHF[c] + NH3[c] </t>
  </si>
  <si>
    <t>Rv1826</t>
  </si>
  <si>
    <t>iNJ661_GTMLT</t>
  </si>
  <si>
    <t xml:space="preserve">ALA[c] + GTHRD[c]  -&gt; CGLY[c] + GLUALA[c] </t>
  </si>
  <si>
    <t>Rv0773c and Rv2394</t>
  </si>
  <si>
    <t>iNJ661_MALTabc</t>
  </si>
  <si>
    <t xml:space="preserve">ATP[c]  -&gt; H[c] + ADP[c] + PI[c] + MLT[c] </t>
  </si>
  <si>
    <t>Rv1236 and Rv1237 and Rv1238</t>
  </si>
  <si>
    <t>iNJ661_MI3PP</t>
  </si>
  <si>
    <t xml:space="preserve">MI3PD[c]  -&gt; PI[c] + MI[c] </t>
  </si>
  <si>
    <t>Rv1604</t>
  </si>
  <si>
    <t>iNJ661_MI4PP</t>
  </si>
  <si>
    <t xml:space="preserve">MI4PD[c]  -&gt; PI[c] + MI[c] </t>
  </si>
  <si>
    <t>iNJ661_MYC1CYC1</t>
  </si>
  <si>
    <t xml:space="preserve">SAM[c] + MEROACIDACP[c]  -&gt; H[c] + SAH[c] + MEROACIDCYC1ACP[c] </t>
  </si>
  <si>
    <t>Rv0470c</t>
  </si>
  <si>
    <t>iNJ661_MYC1CYC2</t>
  </si>
  <si>
    <t xml:space="preserve">SAM[c] + MMEROACIDACP[c]  -&gt; H[c] + SAH[c] + MMEROACIDCYC1ACP[c] </t>
  </si>
  <si>
    <t>iNJ661_MYC1CYC3</t>
  </si>
  <si>
    <t xml:space="preserve">SAM[c] + KMEROACIDACP[c]  -&gt; H[c] + SAH[c] + KMEROACIDCYC1ACP[c] </t>
  </si>
  <si>
    <t>iNJ661_MYCTR</t>
  </si>
  <si>
    <t xml:space="preserve">NADP[c] + MYCOTHIOL[c]  &lt;=&gt; H[c] + NADPH[c] + MYCOTHIOL_S_CONJUGATE[c] </t>
  </si>
  <si>
    <t>Rv2855</t>
  </si>
  <si>
    <t>iNJ661_PREPHACPH</t>
  </si>
  <si>
    <t xml:space="preserve">PREPHTHACP[c]  -&gt; H[c] + ACP[c] + PREPHTH[c] </t>
  </si>
  <si>
    <t>Rv2928</t>
  </si>
  <si>
    <t>iNJ661_PREPPACPH</t>
  </si>
  <si>
    <t xml:space="preserve">PREPPHTHACP[c]  -&gt; H[c] + ACP[c] + PREPPHTH[c] </t>
  </si>
  <si>
    <t>Reaction Name</t>
  </si>
  <si>
    <t>Reaction Formula</t>
  </si>
  <si>
    <t>Gene Protein Reaction Associations</t>
  </si>
  <si>
    <t>Reaction Pathway</t>
  </si>
  <si>
    <t>Cholesterol degradation</t>
  </si>
  <si>
    <t>Transport</t>
  </si>
  <si>
    <t>Glycogen metabolism</t>
  </si>
  <si>
    <t>Sugar Metabolism</t>
  </si>
  <si>
    <t>Fatty Acid Metabolism</t>
  </si>
  <si>
    <t>Sacco 2007</t>
  </si>
  <si>
    <t>Nitrogen Metabolism</t>
  </si>
  <si>
    <t>Sambandamurthy 2002</t>
  </si>
  <si>
    <t>Yang 2007</t>
  </si>
  <si>
    <t>Reference</t>
  </si>
  <si>
    <t>Peptidoglycan Metabolism</t>
  </si>
  <si>
    <t>Membrane Metabolism</t>
  </si>
  <si>
    <t>Redox Metabolism</t>
  </si>
  <si>
    <t>Patel 1999, Hayward 2008</t>
  </si>
  <si>
    <t>Folate Metabolism</t>
  </si>
  <si>
    <t>Other Amino Acid Metabolism</t>
  </si>
  <si>
    <t>Cofactor, mycothiol biosynthesis</t>
  </si>
  <si>
    <t>Jin 2010</t>
  </si>
  <si>
    <t>Walters 2006</t>
  </si>
  <si>
    <t>Van der Geize 2007</t>
  </si>
  <si>
    <t>Zacharia 2012</t>
  </si>
  <si>
    <t>Garg 2007, Sambou 2008</t>
  </si>
  <si>
    <t>Sambou 2008</t>
  </si>
  <si>
    <t>Kalscheuer 2010</t>
  </si>
  <si>
    <t>Mendez 2010</t>
  </si>
  <si>
    <t>Pang 2012</t>
  </si>
  <si>
    <t>Darby 2012</t>
  </si>
  <si>
    <t>Dyer 2005</t>
  </si>
  <si>
    <t>Chopra 2009</t>
  </si>
  <si>
    <t>Dayaram 2006</t>
  </si>
  <si>
    <t>Borich 2000</t>
  </si>
  <si>
    <t>Movahedzadeh 2010</t>
  </si>
  <si>
    <t>Glickman 2000</t>
  </si>
  <si>
    <t>Chavadi 2011, Alibaud 2011</t>
  </si>
  <si>
    <t>H[c] + NAD[c] + CHOLESTEROL[c]  -&gt; NADH[c] + CHOLESTENONE[c]</t>
  </si>
  <si>
    <t>[105]</t>
  </si>
  <si>
    <t>49DSHA[c]  -&gt; DOHNAA[c] + HYDROXYHEXADIENOATE[c]</t>
  </si>
  <si>
    <t>[107, 113, 114]</t>
  </si>
  <si>
    <t>HYDROXYHEXADIENOATE[c]  -&gt; PYR[c] + PROPANOATE[c]</t>
  </si>
  <si>
    <t>3OXO23_24BISNORCHOL4EN17OL22OYL_COA[c]  -&gt; PROPIONYLCOA[c] + 4ADSD[c]</t>
  </si>
  <si>
    <t>3OXO23_24BISNORCHOL4_17DIEN22OYL_COA[c]  -&gt; 3OXO23_24BISNORCHOL4EN17OL22OYL_COA[c]</t>
  </si>
  <si>
    <t>COA[c] + 3_22DIOXOCHOL4EN24OYL_COA[c]  -&gt; ACCOA[c] + 3_OXO_23_24BISNORCHOL4EN22OYL_COA[c]</t>
  </si>
  <si>
    <t>FAD[c] + 3_OXO_23_24BISNORCHOL4EN22OYL_COA[c]  -&gt; FADH2[c] + 3OXO23_24BISNORCHOL4_17DIEN22OYL_COA[c]</t>
  </si>
  <si>
    <t>3_OXOCHOL4_22DIEN24OYL_COA[c]  -&gt; 22HYDROXY3OXOCHOL4EN24OYL_COA[c]</t>
  </si>
  <si>
    <t>COA[c] + 3_24DIOXOCHOLEST4EN26OYL_COA[c]  -&gt; PROPIONYLCOA[c] + 3_OXOCHOL4EN24OYL_COA[c]</t>
  </si>
  <si>
    <t>NAD[c] + 22HYDROXY3OXOCHOL4EN24OYL_COA[c]  -&gt; H[c] + NADH[c] + 3_22DIOXOCHOL4EN24OYL_COA[c]</t>
  </si>
  <si>
    <t>FAD[c] + 3_OXOCHOL4EN24OYL_COA[c]  -&gt; FADH2[c] + 3_OXOCHOL4_22DIEN24OYL_COA[c]</t>
  </si>
  <si>
    <t>CHOLESTENONE[c]  -&gt; 3OXOCHOLEST4EN26OATE[c]</t>
  </si>
  <si>
    <t>ATP[c] + 2 H[c] + COA[c] + 3OXOCHOLEST4EN26OATE[c]  -&gt; ADP[c] + 2 PPI[c] + 3OXOCHOLEST4EN26OYL_COA[c]</t>
  </si>
  <si>
    <t>FAD[c] + 3OXOCHOLEST4EN26OYL_COA[c]  -&gt; FADH2[c] + 3OXOCHOLEST4_24DIEN26OYL_COA[c]</t>
  </si>
  <si>
    <t>3OXOCHOLEST4_24DIEN26OYL_COA[c]  -&gt; 24HYDROXY3OXOCHOLEST4EN26OYL_COA[c]</t>
  </si>
  <si>
    <t>NAD[c] + 24HYDROXY3OXOCHOLEST4EN26OYL_COA[c]  -&gt; H[c] + NADH[c] + 3_24DIOXOCHOLEST4EN26OYL_COA[c]</t>
  </si>
  <si>
    <t>HMOOI-OXOPROPANOYL_COA[c]  -&gt; ACCOA[c] + HMOOI-CARBOXYLATE[c]</t>
  </si>
  <si>
    <t>ATP[c] + COA[c] + DOHNAA[c]  -&gt; PPI[c] + AMP[c] + DOHNA_COA[c]</t>
  </si>
  <si>
    <t>FAD[c] + HYDROXY-DOHNA_COA[c]  -&gt; FADH2[c] + HMOOI-PROPENOYL_COA[c]</t>
  </si>
  <si>
    <t>H[c] + NADPH[c] + DOHNA_COA[c]  -&gt; NADP[c] + HYDROXY-DOHNA_COA[c]</t>
  </si>
  <si>
    <t>HMOOI-PROPENOYL_COA[c]  -&gt; HMOOI-HYDROXYPROPANOYL_COA[c]</t>
  </si>
  <si>
    <t>NAD[c] + HMOOI-HYDROXYPROPANOYL_COA[c]  -&gt; H[c] + NADH[c] + HMOOI-OXOPROPANOYL_COA[c]</t>
  </si>
  <si>
    <t>HMOOI-CARBOXYLATE[c]  &lt;=&gt;</t>
  </si>
  <si>
    <t>&lt;=&gt; CO[c]</t>
  </si>
  <si>
    <t>[115]</t>
  </si>
  <si>
    <t>LINEAR-GLUCAN[c]  -&gt; GLYCOGEN[c]</t>
  </si>
  <si>
    <t>[116, 117]</t>
  </si>
  <si>
    <t>ATP[c] + MLT[c]  -&gt; ADP[c] + MLT1P[c]</t>
  </si>
  <si>
    <t>[118]</t>
  </si>
  <si>
    <t>MLT1P[c]  -&gt; PI[c] + LINEAR-GLUCAN[c]</t>
  </si>
  <si>
    <t>[119]</t>
  </si>
  <si>
    <t>-&gt; PNTO[c]</t>
  </si>
  <si>
    <t>[120]</t>
  </si>
  <si>
    <t>HYDROXYDODECANOYL_COA[c]  -&gt; DODECENOYL_COA[c]</t>
  </si>
  <si>
    <t>[121]</t>
  </si>
  <si>
    <t>DODECENOYL_COA[c]  -&gt; HYDROXYDODECANOYL_COA[c]</t>
  </si>
  <si>
    <t>HYDROXYTETRADECANOYL_COA[c]  -&gt; TETRADECENOYL_COA[c]</t>
  </si>
  <si>
    <t>TETRADECENOYL_COA[c]  -&gt; HYDROXYTETRADECANOYL_COA[c]</t>
  </si>
  <si>
    <t>HYDROXYHEXADECANOYL_COA[c]  -&gt; HEXADECENOYL_COA[c]</t>
  </si>
  <si>
    <t>HEXADECENOYL_COA[c]  -&gt; HYDROXYHEXADECANOYL_COA[c]</t>
  </si>
  <si>
    <t>3 NADH[c] + NO2[c]  -&gt; 3 NAD[c] + NH3[c]</t>
  </si>
  <si>
    <t>[122]</t>
  </si>
  <si>
    <t>GLYCOGEN[c]  -&gt; MALTODEXTRIN[c]</t>
  </si>
  <si>
    <t>MALTODEXTRIN[c]  -&gt; MALTOOLIGOSYL-TREHALOSE[c]</t>
  </si>
  <si>
    <t>[117]</t>
  </si>
  <si>
    <t>MALTOOLIGOSYL-TREHALOSE[c]  -&gt; TRE[c]</t>
  </si>
  <si>
    <t>UDCPDP[c]  &lt;=&gt; H[c] + PI[c] + UDCPP[c]</t>
  </si>
  <si>
    <t>[123]</t>
  </si>
  <si>
    <t>-&gt; bDG6P[c]</t>
  </si>
  <si>
    <t>[99]</t>
  </si>
  <si>
    <t>UDPNAG[c] + UDCPP[c]  -&gt; UMP[c] + UNAGA[c]</t>
  </si>
  <si>
    <t>[124]</t>
  </si>
  <si>
    <t>CDPDG[c]  -&gt; 2 H[c] + CMP[c] + PA[c]</t>
  </si>
  <si>
    <t>[101]</t>
  </si>
  <si>
    <t>FERI[c] + 2 CO[c]  -&gt; 2 H[c] + 2 CO2[c] + FERO[c]</t>
  </si>
  <si>
    <t>H[c] + NADPH[c] + O2[c] + OCTADECANOYL_COA[c]  -&gt; NADP[c] + 9_OCTADECENOYL_COA[c]</t>
  </si>
  <si>
    <t>[125]</t>
  </si>
  <si>
    <t>H[c] + 2 NADPH[c] + SMMALONYLCOA[c] + HEXADECANOATE[c]  -&gt; NADP[c] + CO2[c] + COA[c] + METHYL_OCTADECANOATE[c]</t>
  </si>
  <si>
    <t>[126]</t>
  </si>
  <si>
    <t>15 H[c] + 10 NADPH[c] + SMMALONYLCOA[c] + 4 MALCOA[c] + OCTANOATE[c]  -&gt; 10 NADP[c] + 5 CO2[c] + 5 COA[c] + TUBERCULOSTEROYL_ACP[c]</t>
  </si>
  <si>
    <t>3 H[c] + 2 NADPH[c] + SMMALONYLCOA[c] + METHYL_OCTADECANOATE[c]  -&gt; 2 NADP[c] + CO2[c] + COA[c] + DMARACH[c]</t>
  </si>
  <si>
    <t>H[c] + 2 NADPH[c] + SMMALONYLCOA[c] + DMARACH[c]  -&gt; 2 NADP[c] + CO2[c] + COA[c] + TMBHN[c]</t>
  </si>
  <si>
    <t>3 H[c] + 2 NADPH[c] + SMMALONYLCOA[c] + OCTADECANOATE[c]  -&gt; 2 NADP[c] + CO2[c] + COA[c] + MARACH[c]</t>
  </si>
  <si>
    <t>FORCOA[c]  -&gt; H[c] + FOR[c] + COA[c]</t>
  </si>
  <si>
    <t>PI[c] + GLYCOGEN[c]  -&gt; G1P[c]</t>
  </si>
  <si>
    <t>ADPGLC[c]  -&gt; H[c] + ADP[c] + LINEAR-GLUCAN[c]</t>
  </si>
  <si>
    <t>ATP[c] + H[c] + G1P[c]  -&gt; PPI[c] + ADPGLC[c]</t>
  </si>
  <si>
    <t>NAD[c] + THF[c] + GLY[c]  -&gt; H[c] + NADH[c] + CO2[c] + METTHF[c] + NH3[c]</t>
  </si>
  <si>
    <t>ALA[c] + GTHRD[c]  -&gt; CGLY[c] + GLUALA[c]</t>
  </si>
  <si>
    <t>[127]</t>
  </si>
  <si>
    <t>ATP[c]  -&gt; H[c] + ADP[c] + PI[c] + MLT[c]</t>
  </si>
  <si>
    <t>[128]</t>
  </si>
  <si>
    <t>MI3PD[c]  -&gt; PI[c] + MI[c]</t>
  </si>
  <si>
    <t>[129]</t>
  </si>
  <si>
    <t>MI4PD[c]  -&gt; PI[c] + MI[c]</t>
  </si>
  <si>
    <t>SAM[c] + MEROACIDACP[c]  -&gt; H[c] + SAH[c] + MEROACIDCYC1ACP[c]</t>
  </si>
  <si>
    <t>[130]</t>
  </si>
  <si>
    <t>SAM[c] + MMEROACIDACP[c]  -&gt; H[c] + SAH[c] + MMEROACIDCYC1ACP[c]</t>
  </si>
  <si>
    <t>SAM[c] + KMEROACIDACP[c]  -&gt; H[c] + SAH[c] + KMEROACIDCYC1ACP[c]</t>
  </si>
  <si>
    <t>NADP[c] + MYCOTHIOL[c]  &lt;=&gt; H[c] + NADPH[c] + MYCOTHIOL_S_CONJUGATE[c]</t>
  </si>
  <si>
    <t>[131]</t>
  </si>
  <si>
    <t>PREPHTHACP[c]  -&gt; H[c] + ACP[c] + PREPHTH[c]</t>
  </si>
  <si>
    <t>[132]</t>
  </si>
  <si>
    <t>PREPPHTHACP[c]  -&gt; H[c] + ACP[c] + PREPPHTH[c]</t>
  </si>
  <si>
    <t>3B-Hydroxysteroid Dehydrogenase</t>
  </si>
  <si>
    <t>reactions added</t>
  </si>
  <si>
    <t>glycogen metabolism</t>
  </si>
  <si>
    <t>Reactions removed from GSMN-TB1.1</t>
  </si>
  <si>
    <t>R933</t>
  </si>
  <si>
    <t xml:space="preserve">CHOLESTEROL </t>
  </si>
  <si>
    <t>-&gt;</t>
  </si>
  <si>
    <t xml:space="preserve">4ADSD </t>
  </si>
  <si>
    <t>R939</t>
  </si>
  <si>
    <t xml:space="preserve">49DHSA </t>
  </si>
  <si>
    <t xml:space="preserve">DOHNAA </t>
  </si>
  <si>
    <t>Rv3569c</t>
  </si>
  <si>
    <t>replaced with the cholesterol degradation pathway form literature</t>
  </si>
  <si>
    <t>R482</t>
  </si>
  <si>
    <t>Modified Gene Associations</t>
  </si>
  <si>
    <t>reaction</t>
  </si>
  <si>
    <t>modification</t>
  </si>
  <si>
    <t>changed Rv2130 to Rv2130c, since Rv2130 does not exist</t>
  </si>
  <si>
    <t>R591</t>
  </si>
  <si>
    <t>changed Rv0564 to Rv0564c</t>
  </si>
  <si>
    <t>R436</t>
  </si>
  <si>
    <t>changed Rv2388C to Rv2388c</t>
  </si>
  <si>
    <t>R437</t>
  </si>
  <si>
    <t>changed Rv2677 to Rv2677c</t>
  </si>
  <si>
    <t>R708</t>
  </si>
  <si>
    <t>changed Rv3468 to Rv3468c</t>
  </si>
  <si>
    <t>R325</t>
  </si>
  <si>
    <t>R326</t>
  </si>
  <si>
    <t>added reaction association as Rv0805</t>
  </si>
  <si>
    <t>changed reaction association to Rv3464</t>
  </si>
  <si>
    <t>Fatty acid metabolism</t>
  </si>
  <si>
    <t>Membrane metabolism</t>
  </si>
  <si>
    <t>Peptidoglycan metabolism</t>
  </si>
  <si>
    <t>Redox metabolism</t>
  </si>
  <si>
    <t>Folate metabolism</t>
  </si>
  <si>
    <t>Nitrogen metabolism</t>
  </si>
  <si>
    <t>Amino acid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</si>
</sst>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rgb="FFFFFFFF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AddedReactionInformation!$K$2:$K$12</c:f>
              <c:strCache>
                <c:ptCount val="11"/>
                <c:pt idx="0">
                  <c:v>Cholesterol degradation</c:v>
                </c:pt>
                <c:pt idx="1">
                  <c:v>Fatty acid metabolism</c:v>
                </c:pt>
                <c:pt idx="2">
                  <c:v>Glycogen metabolism</c:v>
                </c:pt>
                <c:pt idx="3">
                  <c:v>Membrane metabolism</c:v>
                </c:pt>
                <c:pt idx="4">
                  <c:v>Transport</c:v>
                </c:pt>
                <c:pt idx="5">
                  <c:v>Peptidoglycan metabolism</c:v>
                </c:pt>
                <c:pt idx="6">
                  <c:v>Redox metabolism</c:v>
                </c:pt>
                <c:pt idx="7">
                  <c:v>Cofactor, mycothiol biosynthesis</c:v>
                </c:pt>
                <c:pt idx="8">
                  <c:v>Folate metabolism</c:v>
                </c:pt>
                <c:pt idx="9">
                  <c:v>Nitrogen metabolism</c:v>
                </c:pt>
                <c:pt idx="10">
                  <c:v>Amino acid metabolism</c:v>
                </c:pt>
              </c:strCache>
            </c:strRef>
          </c:cat>
          <c:val>
            <c:numRef>
              <c:f>AddedReactionInformation!$L$2:$L$12</c:f>
              <c:numCache>
                <c:formatCode>General</c:formatCode>
                <c:ptCount val="11"/>
                <c:pt idx="0">
                  <c:v>22.0</c:v>
                </c:pt>
                <c:pt idx="1">
                  <c:v>10.0</c:v>
                </c:pt>
                <c:pt idx="2">
                  <c:v>9.0</c:v>
                </c:pt>
                <c:pt idx="3">
                  <c:v>8.0</c:v>
                </c:pt>
                <c:pt idx="4">
                  <c:v>5.0</c:v>
                </c:pt>
                <c:pt idx="5">
                  <c:v>4.0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95250</xdr:rowOff>
    </xdr:from>
    <xdr:to>
      <xdr:col>15</xdr:col>
      <xdr:colOff>368300</xdr:colOff>
      <xdr:row>16</xdr:row>
      <xdr:rowOff>228600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E1" workbookViewId="0">
      <selection activeCell="H11" sqref="H11"/>
    </sheetView>
  </sheetViews>
  <sheetFormatPr baseColWidth="10" defaultColWidth="11" defaultRowHeight="15" x14ac:dyDescent="0"/>
  <cols>
    <col min="1" max="1" width="24" bestFit="1" customWidth="1"/>
    <col min="2" max="2" width="41.1640625" style="3" customWidth="1"/>
    <col min="3" max="3" width="28.33203125" style="3" customWidth="1"/>
    <col min="4" max="4" width="23.1640625" bestFit="1" customWidth="1"/>
    <col min="5" max="5" width="19.33203125" bestFit="1" customWidth="1"/>
    <col min="8" max="8" width="14.33203125" bestFit="1" customWidth="1"/>
    <col min="9" max="9" width="3.1640625" bestFit="1" customWidth="1"/>
  </cols>
  <sheetData>
    <row r="1" spans="1:12">
      <c r="A1" s="1" t="s">
        <v>165</v>
      </c>
      <c r="B1" s="2" t="s">
        <v>166</v>
      </c>
      <c r="C1" s="2" t="s">
        <v>167</v>
      </c>
      <c r="D1" s="1" t="s">
        <v>168</v>
      </c>
      <c r="E1" s="1" t="s">
        <v>178</v>
      </c>
    </row>
    <row r="2" spans="1:12" ht="25">
      <c r="A2" s="1" t="s">
        <v>0</v>
      </c>
      <c r="B2" s="2" t="s">
        <v>1</v>
      </c>
      <c r="C2" s="2" t="s">
        <v>2</v>
      </c>
      <c r="D2" s="1" t="s">
        <v>169</v>
      </c>
      <c r="E2" s="1" t="s">
        <v>177</v>
      </c>
      <c r="F2">
        <v>1</v>
      </c>
      <c r="H2" t="s">
        <v>290</v>
      </c>
      <c r="I2">
        <v>64</v>
      </c>
      <c r="K2" s="1" t="s">
        <v>169</v>
      </c>
      <c r="L2">
        <v>22</v>
      </c>
    </row>
    <row r="3" spans="1:12">
      <c r="A3" s="1" t="s">
        <v>3</v>
      </c>
      <c r="B3" s="2" t="s">
        <v>4</v>
      </c>
      <c r="C3" s="2"/>
      <c r="D3" s="1" t="s">
        <v>169</v>
      </c>
      <c r="E3" s="1" t="s">
        <v>188</v>
      </c>
      <c r="F3">
        <v>2</v>
      </c>
      <c r="K3" s="1" t="s">
        <v>319</v>
      </c>
      <c r="L3">
        <v>10</v>
      </c>
    </row>
    <row r="4" spans="1:12">
      <c r="A4" s="1" t="s">
        <v>5</v>
      </c>
      <c r="B4" s="2" t="s">
        <v>6</v>
      </c>
      <c r="C4" s="2"/>
      <c r="D4" s="1" t="s">
        <v>169</v>
      </c>
      <c r="E4" s="1" t="s">
        <v>188</v>
      </c>
      <c r="F4">
        <v>3</v>
      </c>
      <c r="K4" s="1" t="s">
        <v>171</v>
      </c>
      <c r="L4">
        <v>9</v>
      </c>
    </row>
    <row r="5" spans="1:12" ht="25">
      <c r="A5" s="1" t="s">
        <v>7</v>
      </c>
      <c r="B5" s="2" t="s">
        <v>8</v>
      </c>
      <c r="C5" s="2" t="s">
        <v>9</v>
      </c>
      <c r="D5" s="1" t="s">
        <v>169</v>
      </c>
      <c r="E5" s="1" t="s">
        <v>188</v>
      </c>
      <c r="F5">
        <v>4</v>
      </c>
      <c r="K5" s="1" t="s">
        <v>320</v>
      </c>
      <c r="L5">
        <v>8</v>
      </c>
    </row>
    <row r="6" spans="1:12" ht="25">
      <c r="A6" s="1" t="s">
        <v>10</v>
      </c>
      <c r="B6" s="2" t="s">
        <v>11</v>
      </c>
      <c r="C6" s="2" t="s">
        <v>12</v>
      </c>
      <c r="D6" s="1" t="s">
        <v>169</v>
      </c>
      <c r="E6" s="1" t="s">
        <v>188</v>
      </c>
      <c r="F6">
        <v>5</v>
      </c>
      <c r="K6" s="1" t="s">
        <v>170</v>
      </c>
      <c r="L6">
        <v>5</v>
      </c>
    </row>
    <row r="7" spans="1:12" ht="25">
      <c r="A7" s="1" t="s">
        <v>13</v>
      </c>
      <c r="B7" s="2" t="s">
        <v>14</v>
      </c>
      <c r="C7" s="2" t="s">
        <v>15</v>
      </c>
      <c r="D7" s="1" t="s">
        <v>169</v>
      </c>
      <c r="E7" s="1" t="s">
        <v>188</v>
      </c>
      <c r="F7">
        <v>6</v>
      </c>
      <c r="K7" s="1" t="s">
        <v>321</v>
      </c>
      <c r="L7">
        <v>4</v>
      </c>
    </row>
    <row r="8" spans="1:12" ht="25">
      <c r="A8" s="1" t="s">
        <v>16</v>
      </c>
      <c r="B8" s="2" t="s">
        <v>17</v>
      </c>
      <c r="C8" s="2" t="s">
        <v>18</v>
      </c>
      <c r="D8" s="1" t="s">
        <v>169</v>
      </c>
      <c r="E8" s="1" t="s">
        <v>188</v>
      </c>
      <c r="F8">
        <v>7</v>
      </c>
      <c r="K8" s="1" t="s">
        <v>322</v>
      </c>
      <c r="L8">
        <v>2</v>
      </c>
    </row>
    <row r="9" spans="1:12" ht="25">
      <c r="A9" s="1" t="s">
        <v>21</v>
      </c>
      <c r="B9" s="2" t="s">
        <v>22</v>
      </c>
      <c r="C9" s="2" t="s">
        <v>23</v>
      </c>
      <c r="D9" s="1" t="s">
        <v>169</v>
      </c>
      <c r="E9" s="1" t="s">
        <v>188</v>
      </c>
      <c r="F9">
        <v>8</v>
      </c>
      <c r="K9" s="1" t="s">
        <v>185</v>
      </c>
      <c r="L9">
        <v>1</v>
      </c>
    </row>
    <row r="10" spans="1:12" ht="25">
      <c r="A10" s="1" t="s">
        <v>24</v>
      </c>
      <c r="B10" s="2" t="s">
        <v>25</v>
      </c>
      <c r="C10" s="2" t="s">
        <v>15</v>
      </c>
      <c r="D10" s="1" t="s">
        <v>169</v>
      </c>
      <c r="E10" s="1" t="s">
        <v>188</v>
      </c>
      <c r="F10">
        <v>9</v>
      </c>
      <c r="K10" s="1" t="s">
        <v>323</v>
      </c>
      <c r="L10">
        <v>1</v>
      </c>
    </row>
    <row r="11" spans="1:12" ht="25">
      <c r="A11" s="1" t="s">
        <v>26</v>
      </c>
      <c r="B11" s="2" t="s">
        <v>27</v>
      </c>
      <c r="C11" s="2" t="s">
        <v>28</v>
      </c>
      <c r="D11" s="1" t="s">
        <v>169</v>
      </c>
      <c r="E11" s="1" t="s">
        <v>188</v>
      </c>
      <c r="F11">
        <v>10</v>
      </c>
      <c r="K11" s="1" t="s">
        <v>324</v>
      </c>
      <c r="L11">
        <v>1</v>
      </c>
    </row>
    <row r="12" spans="1:12" ht="37">
      <c r="A12" s="1" t="s">
        <v>29</v>
      </c>
      <c r="B12" s="2" t="s">
        <v>30</v>
      </c>
      <c r="C12" s="2" t="s">
        <v>31</v>
      </c>
      <c r="D12" s="1" t="s">
        <v>169</v>
      </c>
      <c r="E12" s="1" t="s">
        <v>188</v>
      </c>
      <c r="F12">
        <v>11</v>
      </c>
      <c r="K12" s="1" t="s">
        <v>325</v>
      </c>
      <c r="L12">
        <v>1</v>
      </c>
    </row>
    <row r="13" spans="1:12">
      <c r="A13" s="1" t="s">
        <v>32</v>
      </c>
      <c r="B13" s="2" t="s">
        <v>33</v>
      </c>
      <c r="C13" s="2" t="s">
        <v>34</v>
      </c>
      <c r="D13" s="1" t="s">
        <v>169</v>
      </c>
      <c r="E13" s="1" t="s">
        <v>188</v>
      </c>
      <c r="F13">
        <v>12</v>
      </c>
      <c r="L13">
        <f>SUM(L2:L12)</f>
        <v>64</v>
      </c>
    </row>
    <row r="14" spans="1:12" ht="25">
      <c r="A14" s="1" t="s">
        <v>35</v>
      </c>
      <c r="B14" s="2" t="s">
        <v>36</v>
      </c>
      <c r="C14" s="2" t="s">
        <v>37</v>
      </c>
      <c r="D14" s="1" t="s">
        <v>169</v>
      </c>
      <c r="E14" s="1" t="s">
        <v>188</v>
      </c>
      <c r="F14">
        <v>13</v>
      </c>
    </row>
    <row r="15" spans="1:12" ht="37">
      <c r="A15" s="1" t="s">
        <v>38</v>
      </c>
      <c r="B15" s="2" t="s">
        <v>39</v>
      </c>
      <c r="C15" s="2" t="s">
        <v>31</v>
      </c>
      <c r="D15" s="1" t="s">
        <v>169</v>
      </c>
      <c r="E15" s="1" t="s">
        <v>188</v>
      </c>
      <c r="F15">
        <v>14</v>
      </c>
    </row>
    <row r="16" spans="1:12" ht="25">
      <c r="A16" s="1" t="s">
        <v>40</v>
      </c>
      <c r="B16" s="2" t="s">
        <v>41</v>
      </c>
      <c r="C16" s="2" t="s">
        <v>23</v>
      </c>
      <c r="D16" s="1" t="s">
        <v>169</v>
      </c>
      <c r="E16" s="1" t="s">
        <v>188</v>
      </c>
      <c r="F16">
        <v>15</v>
      </c>
    </row>
    <row r="17" spans="1:6" ht="25">
      <c r="A17" s="1" t="s">
        <v>42</v>
      </c>
      <c r="B17" s="2" t="s">
        <v>43</v>
      </c>
      <c r="C17" s="2" t="s">
        <v>28</v>
      </c>
      <c r="D17" s="1" t="s">
        <v>169</v>
      </c>
      <c r="E17" s="1" t="s">
        <v>188</v>
      </c>
      <c r="F17">
        <v>16</v>
      </c>
    </row>
    <row r="18" spans="1:6" ht="25">
      <c r="A18" s="1" t="s">
        <v>44</v>
      </c>
      <c r="B18" s="2" t="s">
        <v>45</v>
      </c>
      <c r="C18" s="2"/>
      <c r="D18" s="1" t="s">
        <v>169</v>
      </c>
      <c r="E18" s="1"/>
      <c r="F18">
        <v>17</v>
      </c>
    </row>
    <row r="19" spans="1:6" ht="25">
      <c r="A19" s="1" t="s">
        <v>46</v>
      </c>
      <c r="B19" s="2" t="s">
        <v>47</v>
      </c>
      <c r="C19" s="2"/>
      <c r="D19" s="1" t="s">
        <v>169</v>
      </c>
      <c r="E19" s="1"/>
      <c r="F19">
        <v>18</v>
      </c>
    </row>
    <row r="20" spans="1:6" ht="25">
      <c r="A20" s="1" t="s">
        <v>48</v>
      </c>
      <c r="B20" s="2" t="s">
        <v>49</v>
      </c>
      <c r="C20" s="2"/>
      <c r="D20" s="1" t="s">
        <v>169</v>
      </c>
      <c r="E20" s="1"/>
      <c r="F20">
        <v>19</v>
      </c>
    </row>
    <row r="21" spans="1:6" ht="25">
      <c r="A21" s="1" t="s">
        <v>50</v>
      </c>
      <c r="B21" s="2" t="s">
        <v>51</v>
      </c>
      <c r="C21" s="2"/>
      <c r="D21" s="1" t="s">
        <v>169</v>
      </c>
      <c r="E21" s="1"/>
      <c r="F21">
        <v>20</v>
      </c>
    </row>
    <row r="22" spans="1:6" ht="25">
      <c r="A22" s="1" t="s">
        <v>52</v>
      </c>
      <c r="B22" s="2" t="s">
        <v>53</v>
      </c>
      <c r="C22" s="2"/>
      <c r="D22" s="1" t="s">
        <v>169</v>
      </c>
      <c r="E22" s="1"/>
      <c r="F22">
        <v>21</v>
      </c>
    </row>
    <row r="23" spans="1:6" ht="25">
      <c r="A23" s="1" t="s">
        <v>54</v>
      </c>
      <c r="B23" s="2" t="s">
        <v>55</v>
      </c>
      <c r="C23" s="2"/>
      <c r="D23" s="1" t="s">
        <v>169</v>
      </c>
      <c r="E23" s="1"/>
      <c r="F23">
        <v>22</v>
      </c>
    </row>
    <row r="24" spans="1:6" ht="25">
      <c r="A24" s="1" t="s">
        <v>157</v>
      </c>
      <c r="B24" s="2" t="s">
        <v>158</v>
      </c>
      <c r="C24" s="2" t="s">
        <v>159</v>
      </c>
      <c r="D24" s="1" t="s">
        <v>185</v>
      </c>
      <c r="E24" s="1" t="s">
        <v>182</v>
      </c>
      <c r="F24">
        <v>1</v>
      </c>
    </row>
    <row r="25" spans="1:6">
      <c r="A25" s="1" t="s">
        <v>70</v>
      </c>
      <c r="B25" s="2" t="s">
        <v>71</v>
      </c>
      <c r="C25" s="2" t="s">
        <v>72</v>
      </c>
      <c r="D25" s="1" t="s">
        <v>173</v>
      </c>
      <c r="E25" s="1" t="s">
        <v>174</v>
      </c>
      <c r="F25">
        <v>1</v>
      </c>
    </row>
    <row r="26" spans="1:6">
      <c r="A26" s="1" t="s">
        <v>73</v>
      </c>
      <c r="B26" s="2" t="s">
        <v>74</v>
      </c>
      <c r="C26" s="2" t="s">
        <v>75</v>
      </c>
      <c r="D26" s="1" t="s">
        <v>173</v>
      </c>
      <c r="E26" s="1" t="s">
        <v>174</v>
      </c>
      <c r="F26">
        <v>2</v>
      </c>
    </row>
    <row r="27" spans="1:6">
      <c r="A27" s="1" t="s">
        <v>76</v>
      </c>
      <c r="B27" s="2" t="s">
        <v>77</v>
      </c>
      <c r="C27" s="2" t="s">
        <v>72</v>
      </c>
      <c r="D27" s="1" t="s">
        <v>173</v>
      </c>
      <c r="E27" s="1" t="s">
        <v>174</v>
      </c>
      <c r="F27">
        <v>3</v>
      </c>
    </row>
    <row r="28" spans="1:6">
      <c r="A28" s="1" t="s">
        <v>78</v>
      </c>
      <c r="B28" s="2" t="s">
        <v>79</v>
      </c>
      <c r="C28" s="2" t="s">
        <v>75</v>
      </c>
      <c r="D28" s="1" t="s">
        <v>173</v>
      </c>
      <c r="E28" s="1" t="s">
        <v>174</v>
      </c>
      <c r="F28">
        <v>4</v>
      </c>
    </row>
    <row r="29" spans="1:6">
      <c r="A29" s="1" t="s">
        <v>80</v>
      </c>
      <c r="B29" s="2" t="s">
        <v>81</v>
      </c>
      <c r="C29" s="2" t="s">
        <v>72</v>
      </c>
      <c r="D29" s="1" t="s">
        <v>173</v>
      </c>
      <c r="E29" s="1" t="s">
        <v>174</v>
      </c>
      <c r="F29">
        <v>5</v>
      </c>
    </row>
    <row r="30" spans="1:6">
      <c r="A30" s="1" t="s">
        <v>82</v>
      </c>
      <c r="B30" s="2" t="s">
        <v>83</v>
      </c>
      <c r="C30" s="2" t="s">
        <v>75</v>
      </c>
      <c r="D30" s="1" t="s">
        <v>173</v>
      </c>
      <c r="E30" s="1" t="s">
        <v>174</v>
      </c>
      <c r="F30">
        <v>6</v>
      </c>
    </row>
    <row r="31" spans="1:6" ht="25">
      <c r="A31" s="1" t="s">
        <v>110</v>
      </c>
      <c r="B31" s="2" t="s">
        <v>111</v>
      </c>
      <c r="C31" s="2" t="s">
        <v>112</v>
      </c>
      <c r="D31" s="1" t="s">
        <v>173</v>
      </c>
      <c r="E31" s="1" t="s">
        <v>196</v>
      </c>
      <c r="F31">
        <v>7</v>
      </c>
    </row>
    <row r="32" spans="1:6" ht="25">
      <c r="A32" s="1" t="s">
        <v>150</v>
      </c>
      <c r="B32" s="2" t="s">
        <v>151</v>
      </c>
      <c r="C32" s="2" t="s">
        <v>152</v>
      </c>
      <c r="D32" s="1" t="s">
        <v>173</v>
      </c>
      <c r="E32" s="1" t="s">
        <v>201</v>
      </c>
      <c r="F32">
        <v>8</v>
      </c>
    </row>
    <row r="33" spans="1:6" ht="25">
      <c r="A33" s="1" t="s">
        <v>153</v>
      </c>
      <c r="B33" s="2" t="s">
        <v>154</v>
      </c>
      <c r="C33" s="2" t="s">
        <v>152</v>
      </c>
      <c r="D33" s="1" t="s">
        <v>173</v>
      </c>
      <c r="E33" s="1" t="s">
        <v>201</v>
      </c>
      <c r="F33">
        <v>9</v>
      </c>
    </row>
    <row r="34" spans="1:6" ht="25">
      <c r="A34" s="1" t="s">
        <v>155</v>
      </c>
      <c r="B34" s="2" t="s">
        <v>156</v>
      </c>
      <c r="C34" s="2" t="s">
        <v>152</v>
      </c>
      <c r="D34" s="1" t="s">
        <v>173</v>
      </c>
      <c r="E34" s="1" t="s">
        <v>201</v>
      </c>
      <c r="F34">
        <v>10</v>
      </c>
    </row>
    <row r="35" spans="1:6" ht="25">
      <c r="A35" s="1" t="s">
        <v>136</v>
      </c>
      <c r="B35" s="2" t="s">
        <v>137</v>
      </c>
      <c r="C35" s="2" t="s">
        <v>138</v>
      </c>
      <c r="D35" s="1" t="s">
        <v>183</v>
      </c>
      <c r="E35" s="1"/>
      <c r="F35">
        <v>1</v>
      </c>
    </row>
    <row r="36" spans="1:6">
      <c r="A36" s="1" t="s">
        <v>56</v>
      </c>
      <c r="B36" s="2" t="s">
        <v>57</v>
      </c>
      <c r="C36" s="2" t="s">
        <v>58</v>
      </c>
      <c r="D36" s="1" t="s">
        <v>171</v>
      </c>
      <c r="E36" s="1" t="s">
        <v>190</v>
      </c>
      <c r="F36">
        <v>1</v>
      </c>
    </row>
    <row r="37" spans="1:6">
      <c r="A37" s="1" t="s">
        <v>87</v>
      </c>
      <c r="B37" s="2" t="s">
        <v>88</v>
      </c>
      <c r="C37" s="2" t="s">
        <v>89</v>
      </c>
      <c r="D37" s="1" t="s">
        <v>171</v>
      </c>
      <c r="E37" s="1" t="s">
        <v>192</v>
      </c>
      <c r="F37">
        <v>2</v>
      </c>
    </row>
    <row r="38" spans="1:6">
      <c r="A38" s="1" t="s">
        <v>90</v>
      </c>
      <c r="B38" s="2" t="s">
        <v>91</v>
      </c>
      <c r="C38" s="2" t="s">
        <v>92</v>
      </c>
      <c r="D38" s="1" t="s">
        <v>171</v>
      </c>
      <c r="E38" s="1" t="s">
        <v>191</v>
      </c>
      <c r="F38">
        <v>3</v>
      </c>
    </row>
    <row r="39" spans="1:6">
      <c r="A39" s="1" t="s">
        <v>93</v>
      </c>
      <c r="B39" s="2" t="s">
        <v>94</v>
      </c>
      <c r="C39" s="2" t="s">
        <v>95</v>
      </c>
      <c r="D39" s="1" t="s">
        <v>171</v>
      </c>
      <c r="E39" s="1" t="s">
        <v>191</v>
      </c>
      <c r="F39">
        <v>4</v>
      </c>
    </row>
    <row r="40" spans="1:6">
      <c r="A40" s="1" t="s">
        <v>127</v>
      </c>
      <c r="B40" s="2" t="s">
        <v>128</v>
      </c>
      <c r="C40" s="2" t="s">
        <v>129</v>
      </c>
      <c r="D40" s="1" t="s">
        <v>171</v>
      </c>
      <c r="E40" s="1" t="s">
        <v>191</v>
      </c>
      <c r="F40">
        <v>5</v>
      </c>
    </row>
    <row r="41" spans="1:6">
      <c r="A41" s="1" t="s">
        <v>130</v>
      </c>
      <c r="B41" s="2" t="s">
        <v>131</v>
      </c>
      <c r="C41" s="2" t="s">
        <v>132</v>
      </c>
      <c r="D41" s="1" t="s">
        <v>171</v>
      </c>
      <c r="E41" s="1" t="s">
        <v>191</v>
      </c>
      <c r="F41">
        <v>6</v>
      </c>
    </row>
    <row r="42" spans="1:6">
      <c r="A42" s="1" t="s">
        <v>133</v>
      </c>
      <c r="B42" s="2" t="s">
        <v>134</v>
      </c>
      <c r="C42" s="2" t="s">
        <v>135</v>
      </c>
      <c r="D42" s="1" t="s">
        <v>171</v>
      </c>
      <c r="E42" s="1" t="s">
        <v>191</v>
      </c>
      <c r="F42">
        <v>7</v>
      </c>
    </row>
    <row r="43" spans="1:6">
      <c r="A43" s="1" t="s">
        <v>61</v>
      </c>
      <c r="B43" s="2" t="s">
        <v>62</v>
      </c>
      <c r="C43" s="2" t="s">
        <v>63</v>
      </c>
      <c r="D43" s="1" t="s">
        <v>291</v>
      </c>
      <c r="E43" s="1" t="s">
        <v>193</v>
      </c>
      <c r="F43">
        <v>8</v>
      </c>
    </row>
    <row r="44" spans="1:6">
      <c r="A44" s="1" t="s">
        <v>64</v>
      </c>
      <c r="B44" s="2" t="s">
        <v>65</v>
      </c>
      <c r="C44" s="2" t="s">
        <v>66</v>
      </c>
      <c r="D44" s="1" t="s">
        <v>291</v>
      </c>
      <c r="E44" s="1" t="s">
        <v>192</v>
      </c>
      <c r="F44">
        <v>9</v>
      </c>
    </row>
    <row r="45" spans="1:6">
      <c r="A45" s="1" t="s">
        <v>104</v>
      </c>
      <c r="B45" s="2" t="s">
        <v>105</v>
      </c>
      <c r="C45" s="2" t="s">
        <v>106</v>
      </c>
      <c r="D45" s="1" t="s">
        <v>180</v>
      </c>
      <c r="E45" s="1" t="s">
        <v>187</v>
      </c>
      <c r="F45">
        <v>1</v>
      </c>
    </row>
    <row r="46" spans="1:6" ht="25">
      <c r="A46" s="1" t="s">
        <v>113</v>
      </c>
      <c r="B46" s="2" t="s">
        <v>114</v>
      </c>
      <c r="C46" s="2" t="s">
        <v>115</v>
      </c>
      <c r="D46" s="1" t="s">
        <v>180</v>
      </c>
      <c r="E46" s="1" t="s">
        <v>197</v>
      </c>
      <c r="F46">
        <v>2</v>
      </c>
    </row>
    <row r="47" spans="1:6" ht="37">
      <c r="A47" s="1" t="s">
        <v>116</v>
      </c>
      <c r="B47" s="2" t="s">
        <v>117</v>
      </c>
      <c r="C47" s="2" t="s">
        <v>115</v>
      </c>
      <c r="D47" s="1" t="s">
        <v>180</v>
      </c>
      <c r="E47" s="1" t="s">
        <v>197</v>
      </c>
      <c r="F47">
        <v>3</v>
      </c>
    </row>
    <row r="48" spans="1:6" ht="37">
      <c r="A48" s="1" t="s">
        <v>118</v>
      </c>
      <c r="B48" s="2" t="s">
        <v>119</v>
      </c>
      <c r="C48" s="2" t="s">
        <v>115</v>
      </c>
      <c r="D48" s="1" t="s">
        <v>180</v>
      </c>
      <c r="E48" s="1" t="s">
        <v>197</v>
      </c>
      <c r="F48">
        <v>4</v>
      </c>
    </row>
    <row r="49" spans="1:6" ht="25">
      <c r="A49" s="1" t="s">
        <v>120</v>
      </c>
      <c r="B49" s="2" t="s">
        <v>121</v>
      </c>
      <c r="C49" s="2" t="s">
        <v>115</v>
      </c>
      <c r="D49" s="1" t="s">
        <v>180</v>
      </c>
      <c r="E49" s="1" t="s">
        <v>197</v>
      </c>
      <c r="F49">
        <v>5</v>
      </c>
    </row>
    <row r="50" spans="1:6" ht="37">
      <c r="A50" s="1" t="s">
        <v>122</v>
      </c>
      <c r="B50" s="2" t="s">
        <v>123</v>
      </c>
      <c r="C50" s="2" t="s">
        <v>115</v>
      </c>
      <c r="D50" s="1" t="s">
        <v>180</v>
      </c>
      <c r="E50" s="1" t="s">
        <v>197</v>
      </c>
      <c r="F50">
        <v>6</v>
      </c>
    </row>
    <row r="51" spans="1:6">
      <c r="A51" s="1" t="s">
        <v>160</v>
      </c>
      <c r="B51" s="2" t="s">
        <v>161</v>
      </c>
      <c r="C51" s="2" t="s">
        <v>162</v>
      </c>
      <c r="D51" s="1" t="s">
        <v>180</v>
      </c>
      <c r="E51" s="1" t="s">
        <v>202</v>
      </c>
      <c r="F51">
        <v>7</v>
      </c>
    </row>
    <row r="52" spans="1:6">
      <c r="A52" s="1" t="s">
        <v>163</v>
      </c>
      <c r="B52" s="2" t="s">
        <v>164</v>
      </c>
      <c r="C52" s="2" t="s">
        <v>162</v>
      </c>
      <c r="D52" s="1" t="s">
        <v>180</v>
      </c>
      <c r="E52" s="1" t="s">
        <v>202</v>
      </c>
      <c r="F52">
        <v>8</v>
      </c>
    </row>
    <row r="53" spans="1:6">
      <c r="A53" s="1" t="s">
        <v>84</v>
      </c>
      <c r="B53" s="2" t="s">
        <v>85</v>
      </c>
      <c r="C53" s="2" t="s">
        <v>86</v>
      </c>
      <c r="D53" s="1" t="s">
        <v>175</v>
      </c>
      <c r="E53" s="1" t="s">
        <v>194</v>
      </c>
      <c r="F53">
        <v>1</v>
      </c>
    </row>
    <row r="54" spans="1:6">
      <c r="A54" s="1" t="s">
        <v>139</v>
      </c>
      <c r="B54" s="2" t="s">
        <v>140</v>
      </c>
      <c r="C54" s="2" t="s">
        <v>141</v>
      </c>
      <c r="D54" s="1" t="s">
        <v>184</v>
      </c>
      <c r="E54" s="1" t="s">
        <v>198</v>
      </c>
      <c r="F54">
        <v>1</v>
      </c>
    </row>
    <row r="55" spans="1:6">
      <c r="A55" s="1" t="s">
        <v>96</v>
      </c>
      <c r="B55" s="2" t="s">
        <v>97</v>
      </c>
      <c r="C55" s="2" t="s">
        <v>98</v>
      </c>
      <c r="D55" s="1" t="s">
        <v>179</v>
      </c>
      <c r="E55" s="1" t="s">
        <v>195</v>
      </c>
      <c r="F55">
        <v>1</v>
      </c>
    </row>
    <row r="56" spans="1:6">
      <c r="A56" s="1" t="s">
        <v>101</v>
      </c>
      <c r="B56" s="2" t="s">
        <v>102</v>
      </c>
      <c r="C56" s="2" t="s">
        <v>103</v>
      </c>
      <c r="D56" s="1" t="s">
        <v>179</v>
      </c>
      <c r="E56" s="1" t="s">
        <v>186</v>
      </c>
      <c r="F56">
        <v>2</v>
      </c>
    </row>
    <row r="57" spans="1:6">
      <c r="A57" s="1" t="s">
        <v>145</v>
      </c>
      <c r="B57" s="2" t="s">
        <v>146</v>
      </c>
      <c r="C57" s="2" t="s">
        <v>147</v>
      </c>
      <c r="D57" s="1" t="s">
        <v>179</v>
      </c>
      <c r="E57" s="1" t="s">
        <v>200</v>
      </c>
      <c r="F57">
        <v>3</v>
      </c>
    </row>
    <row r="58" spans="1:6">
      <c r="A58" s="1" t="s">
        <v>148</v>
      </c>
      <c r="B58" s="2" t="s">
        <v>149</v>
      </c>
      <c r="C58" s="2" t="s">
        <v>147</v>
      </c>
      <c r="D58" s="1" t="s">
        <v>179</v>
      </c>
      <c r="E58" s="1" t="s">
        <v>200</v>
      </c>
      <c r="F58">
        <v>4</v>
      </c>
    </row>
    <row r="59" spans="1:6">
      <c r="A59" s="1" t="s">
        <v>107</v>
      </c>
      <c r="B59" s="2" t="s">
        <v>108</v>
      </c>
      <c r="C59" s="2" t="s">
        <v>109</v>
      </c>
      <c r="D59" s="1" t="s">
        <v>181</v>
      </c>
      <c r="E59" s="1" t="s">
        <v>189</v>
      </c>
      <c r="F59">
        <v>1</v>
      </c>
    </row>
    <row r="60" spans="1:6">
      <c r="A60" s="1" t="s">
        <v>124</v>
      </c>
      <c r="B60" s="2" t="s">
        <v>125</v>
      </c>
      <c r="C60" s="2" t="s">
        <v>126</v>
      </c>
      <c r="D60" s="1" t="s">
        <v>181</v>
      </c>
      <c r="E60" s="1"/>
      <c r="F60">
        <v>2</v>
      </c>
    </row>
    <row r="61" spans="1:6">
      <c r="A61" s="1" t="s">
        <v>59</v>
      </c>
      <c r="B61" s="2" t="s">
        <v>60</v>
      </c>
      <c r="C61" s="2"/>
      <c r="D61" s="1" t="s">
        <v>170</v>
      </c>
      <c r="E61" s="1"/>
      <c r="F61">
        <v>1</v>
      </c>
    </row>
    <row r="62" spans="1:6">
      <c r="A62" s="1" t="s">
        <v>19</v>
      </c>
      <c r="B62" s="2" t="s">
        <v>20</v>
      </c>
      <c r="C62" s="2"/>
      <c r="D62" s="1" t="s">
        <v>170</v>
      </c>
      <c r="E62" s="1" t="s">
        <v>189</v>
      </c>
      <c r="F62">
        <v>2</v>
      </c>
    </row>
    <row r="63" spans="1:6">
      <c r="A63" s="1" t="s">
        <v>67</v>
      </c>
      <c r="B63" s="2" t="s">
        <v>68</v>
      </c>
      <c r="C63" s="2" t="s">
        <v>69</v>
      </c>
      <c r="D63" s="1" t="s">
        <v>170</v>
      </c>
      <c r="E63" s="1" t="s">
        <v>176</v>
      </c>
      <c r="F63">
        <v>3</v>
      </c>
    </row>
    <row r="64" spans="1:6">
      <c r="A64" s="1" t="s">
        <v>99</v>
      </c>
      <c r="B64" s="2" t="s">
        <v>100</v>
      </c>
      <c r="C64" s="2"/>
      <c r="D64" s="1" t="s">
        <v>170</v>
      </c>
      <c r="E64" s="1"/>
      <c r="F64">
        <v>4</v>
      </c>
    </row>
    <row r="65" spans="1:6">
      <c r="A65" s="1" t="s">
        <v>142</v>
      </c>
      <c r="B65" s="2" t="s">
        <v>143</v>
      </c>
      <c r="C65" s="2" t="s">
        <v>144</v>
      </c>
      <c r="D65" s="1" t="s">
        <v>170</v>
      </c>
      <c r="E65" s="1" t="s">
        <v>199</v>
      </c>
      <c r="F65">
        <v>5</v>
      </c>
    </row>
  </sheetData>
  <sortState ref="K2:L12">
    <sortCondition descending="1" ref="L2:L12"/>
  </sortState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baseColWidth="10" defaultRowHeight="15" x14ac:dyDescent="0"/>
  <sheetData>
    <row r="1" spans="1:7">
      <c r="A1" t="s">
        <v>292</v>
      </c>
    </row>
    <row r="2" spans="1:7">
      <c r="A2" t="s">
        <v>293</v>
      </c>
      <c r="B2" t="s">
        <v>294</v>
      </c>
      <c r="C2" t="s">
        <v>295</v>
      </c>
      <c r="D2" t="s">
        <v>296</v>
      </c>
      <c r="E2" t="s">
        <v>2</v>
      </c>
      <c r="G2" t="s">
        <v>301</v>
      </c>
    </row>
    <row r="3" spans="1:7">
      <c r="A3" t="s">
        <v>297</v>
      </c>
      <c r="B3" t="s">
        <v>298</v>
      </c>
      <c r="C3" t="s">
        <v>295</v>
      </c>
      <c r="D3" t="s">
        <v>299</v>
      </c>
      <c r="E3" t="s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46" sqref="G46"/>
    </sheetView>
  </sheetViews>
  <sheetFormatPr baseColWidth="10" defaultRowHeight="15" x14ac:dyDescent="0"/>
  <sheetData>
    <row r="1" spans="1:2">
      <c r="A1" t="s">
        <v>303</v>
      </c>
    </row>
    <row r="2" spans="1:2">
      <c r="A2" t="s">
        <v>304</v>
      </c>
      <c r="B2" t="s">
        <v>305</v>
      </c>
    </row>
    <row r="3" spans="1:2">
      <c r="A3" t="s">
        <v>302</v>
      </c>
      <c r="B3" t="s">
        <v>306</v>
      </c>
    </row>
    <row r="4" spans="1:2">
      <c r="A4" t="s">
        <v>307</v>
      </c>
      <c r="B4" t="s">
        <v>308</v>
      </c>
    </row>
    <row r="5" spans="1:2">
      <c r="A5" t="s">
        <v>309</v>
      </c>
      <c r="B5" t="s">
        <v>310</v>
      </c>
    </row>
    <row r="6" spans="1:2">
      <c r="A6" t="s">
        <v>311</v>
      </c>
      <c r="B6" t="s">
        <v>312</v>
      </c>
    </row>
    <row r="7" spans="1:2">
      <c r="A7" t="s">
        <v>313</v>
      </c>
      <c r="B7" t="s">
        <v>314</v>
      </c>
    </row>
    <row r="8" spans="1:2">
      <c r="A8" t="s">
        <v>315</v>
      </c>
      <c r="B8" t="s">
        <v>317</v>
      </c>
    </row>
    <row r="9" spans="1:2">
      <c r="A9" t="s">
        <v>316</v>
      </c>
      <c r="B9" t="s">
        <v>317</v>
      </c>
    </row>
    <row r="10" spans="1:2">
      <c r="A10" t="s">
        <v>313</v>
      </c>
      <c r="B10" t="s">
        <v>318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I63" sqref="I63"/>
    </sheetView>
  </sheetViews>
  <sheetFormatPr baseColWidth="10" defaultRowHeight="15" x14ac:dyDescent="0"/>
  <cols>
    <col min="1" max="1" width="14.6640625" customWidth="1"/>
    <col min="2" max="2" width="17.5" customWidth="1"/>
  </cols>
  <sheetData>
    <row r="1" spans="1:5" ht="31" thickBot="1">
      <c r="A1" s="4" t="s">
        <v>165</v>
      </c>
      <c r="B1" s="5" t="s">
        <v>166</v>
      </c>
      <c r="C1" s="5" t="s">
        <v>167</v>
      </c>
      <c r="D1" s="6" t="s">
        <v>168</v>
      </c>
      <c r="E1" s="7" t="s">
        <v>178</v>
      </c>
    </row>
    <row r="2" spans="1:5" ht="41" thickBot="1">
      <c r="A2" s="23" t="s">
        <v>289</v>
      </c>
      <c r="B2" s="12" t="s">
        <v>203</v>
      </c>
      <c r="C2" s="13" t="s">
        <v>2</v>
      </c>
      <c r="D2" s="13" t="s">
        <v>169</v>
      </c>
      <c r="E2" s="14" t="s">
        <v>204</v>
      </c>
    </row>
    <row r="3" spans="1:5" ht="41" thickBot="1">
      <c r="A3" s="24" t="s">
        <v>3</v>
      </c>
      <c r="B3" s="8" t="s">
        <v>205</v>
      </c>
      <c r="C3" s="10"/>
      <c r="D3" s="9" t="s">
        <v>169</v>
      </c>
      <c r="E3" s="11" t="s">
        <v>206</v>
      </c>
    </row>
    <row r="4" spans="1:5" ht="31" thickBot="1">
      <c r="A4" s="23" t="s">
        <v>5</v>
      </c>
      <c r="B4" s="12" t="s">
        <v>207</v>
      </c>
      <c r="C4" s="18"/>
      <c r="D4" s="13" t="s">
        <v>169</v>
      </c>
      <c r="E4" s="14" t="s">
        <v>206</v>
      </c>
    </row>
    <row r="5" spans="1:5" ht="41" thickBot="1">
      <c r="A5" s="24" t="s">
        <v>7</v>
      </c>
      <c r="B5" s="8" t="s">
        <v>208</v>
      </c>
      <c r="C5" s="9" t="s">
        <v>9</v>
      </c>
      <c r="D5" s="9" t="s">
        <v>169</v>
      </c>
      <c r="E5" s="11" t="s">
        <v>206</v>
      </c>
    </row>
    <row r="6" spans="1:5" ht="41" thickBot="1">
      <c r="A6" s="23" t="s">
        <v>10</v>
      </c>
      <c r="B6" s="12" t="s">
        <v>209</v>
      </c>
      <c r="C6" s="13" t="s">
        <v>12</v>
      </c>
      <c r="D6" s="13" t="s">
        <v>169</v>
      </c>
      <c r="E6" s="14" t="s">
        <v>206</v>
      </c>
    </row>
    <row r="7" spans="1:5" ht="51" thickBot="1">
      <c r="A7" s="24" t="s">
        <v>13</v>
      </c>
      <c r="B7" s="8" t="s">
        <v>210</v>
      </c>
      <c r="C7" s="9" t="s">
        <v>15</v>
      </c>
      <c r="D7" s="9" t="s">
        <v>169</v>
      </c>
      <c r="E7" s="11" t="s">
        <v>206</v>
      </c>
    </row>
    <row r="8" spans="1:5" ht="61" thickBot="1">
      <c r="A8" s="23" t="s">
        <v>16</v>
      </c>
      <c r="B8" s="12" t="s">
        <v>211</v>
      </c>
      <c r="C8" s="13" t="s">
        <v>18</v>
      </c>
      <c r="D8" s="13" t="s">
        <v>169</v>
      </c>
      <c r="E8" s="14" t="s">
        <v>206</v>
      </c>
    </row>
    <row r="9" spans="1:5" ht="30">
      <c r="A9" s="25" t="s">
        <v>165</v>
      </c>
      <c r="B9" s="15" t="s">
        <v>166</v>
      </c>
      <c r="C9" s="15" t="s">
        <v>167</v>
      </c>
      <c r="D9" s="15" t="s">
        <v>168</v>
      </c>
      <c r="E9" s="16" t="s">
        <v>178</v>
      </c>
    </row>
    <row r="10" spans="1:5" ht="41" thickBot="1">
      <c r="A10" s="24" t="s">
        <v>21</v>
      </c>
      <c r="B10" s="8" t="s">
        <v>212</v>
      </c>
      <c r="C10" s="9" t="s">
        <v>23</v>
      </c>
      <c r="D10" s="9" t="s">
        <v>169</v>
      </c>
      <c r="E10" s="11" t="s">
        <v>206</v>
      </c>
    </row>
    <row r="11" spans="1:5" ht="61" thickBot="1">
      <c r="A11" s="23" t="s">
        <v>24</v>
      </c>
      <c r="B11" s="12" t="s">
        <v>213</v>
      </c>
      <c r="C11" s="13" t="s">
        <v>15</v>
      </c>
      <c r="D11" s="13" t="s">
        <v>169</v>
      </c>
      <c r="E11" s="14" t="s">
        <v>206</v>
      </c>
    </row>
    <row r="12" spans="1:5" ht="61" thickBot="1">
      <c r="A12" s="24" t="s">
        <v>26</v>
      </c>
      <c r="B12" s="8" t="s">
        <v>214</v>
      </c>
      <c r="C12" s="9" t="s">
        <v>28</v>
      </c>
      <c r="D12" s="9" t="s">
        <v>169</v>
      </c>
      <c r="E12" s="11" t="s">
        <v>206</v>
      </c>
    </row>
    <row r="13" spans="1:5" ht="81" thickBot="1">
      <c r="A13" s="23" t="s">
        <v>29</v>
      </c>
      <c r="B13" s="12" t="s">
        <v>215</v>
      </c>
      <c r="C13" s="13" t="s">
        <v>31</v>
      </c>
      <c r="D13" s="13" t="s">
        <v>169</v>
      </c>
      <c r="E13" s="14" t="s">
        <v>206</v>
      </c>
    </row>
    <row r="14" spans="1:5" ht="31" thickBot="1">
      <c r="A14" s="24" t="s">
        <v>32</v>
      </c>
      <c r="B14" s="8" t="s">
        <v>216</v>
      </c>
      <c r="C14" s="9" t="s">
        <v>34</v>
      </c>
      <c r="D14" s="9" t="s">
        <v>169</v>
      </c>
      <c r="E14" s="11" t="s">
        <v>206</v>
      </c>
    </row>
    <row r="15" spans="1:5" ht="51" thickBot="1">
      <c r="A15" s="23" t="s">
        <v>35</v>
      </c>
      <c r="B15" s="12" t="s">
        <v>217</v>
      </c>
      <c r="C15" s="13" t="s">
        <v>37</v>
      </c>
      <c r="D15" s="13" t="s">
        <v>169</v>
      </c>
      <c r="E15" s="14" t="s">
        <v>206</v>
      </c>
    </row>
    <row r="16" spans="1:5" ht="81" thickBot="1">
      <c r="A16" s="24" t="s">
        <v>38</v>
      </c>
      <c r="B16" s="8" t="s">
        <v>218</v>
      </c>
      <c r="C16" s="9" t="s">
        <v>31</v>
      </c>
      <c r="D16" s="9" t="s">
        <v>169</v>
      </c>
      <c r="E16" s="11" t="s">
        <v>206</v>
      </c>
    </row>
    <row r="17" spans="1:5" ht="41" thickBot="1">
      <c r="A17" s="23" t="s">
        <v>40</v>
      </c>
      <c r="B17" s="12" t="s">
        <v>219</v>
      </c>
      <c r="C17" s="13" t="s">
        <v>23</v>
      </c>
      <c r="D17" s="13" t="s">
        <v>169</v>
      </c>
      <c r="E17" s="14" t="s">
        <v>206</v>
      </c>
    </row>
    <row r="18" spans="1:5" ht="61" thickBot="1">
      <c r="A18" s="24" t="s">
        <v>42</v>
      </c>
      <c r="B18" s="8" t="s">
        <v>220</v>
      </c>
      <c r="C18" s="9" t="s">
        <v>28</v>
      </c>
      <c r="D18" s="9" t="s">
        <v>169</v>
      </c>
      <c r="E18" s="11" t="s">
        <v>206</v>
      </c>
    </row>
    <row r="19" spans="1:5" ht="41" thickBot="1">
      <c r="A19" s="23" t="s">
        <v>44</v>
      </c>
      <c r="B19" s="12" t="s">
        <v>221</v>
      </c>
      <c r="C19" s="18"/>
      <c r="D19" s="13" t="s">
        <v>169</v>
      </c>
      <c r="E19" s="19"/>
    </row>
    <row r="20" spans="1:5" ht="31" thickBot="1">
      <c r="A20" s="25" t="s">
        <v>165</v>
      </c>
      <c r="B20" s="15" t="s">
        <v>166</v>
      </c>
      <c r="C20" s="15" t="s">
        <v>167</v>
      </c>
      <c r="D20" s="15" t="s">
        <v>168</v>
      </c>
      <c r="E20" s="16" t="s">
        <v>178</v>
      </c>
    </row>
    <row r="21" spans="1:5" ht="31" thickBot="1">
      <c r="A21" s="23" t="s">
        <v>46</v>
      </c>
      <c r="B21" s="12" t="s">
        <v>222</v>
      </c>
      <c r="C21" s="18"/>
      <c r="D21" s="13" t="s">
        <v>169</v>
      </c>
      <c r="E21" s="19"/>
    </row>
    <row r="22" spans="1:5" ht="41" thickBot="1">
      <c r="A22" s="24" t="s">
        <v>48</v>
      </c>
      <c r="B22" s="8" t="s">
        <v>223</v>
      </c>
      <c r="C22" s="10"/>
      <c r="D22" s="9" t="s">
        <v>169</v>
      </c>
      <c r="E22" s="17"/>
    </row>
    <row r="23" spans="1:5" ht="41" thickBot="1">
      <c r="A23" s="23" t="s">
        <v>50</v>
      </c>
      <c r="B23" s="12" t="s">
        <v>224</v>
      </c>
      <c r="C23" s="18"/>
      <c r="D23" s="13" t="s">
        <v>169</v>
      </c>
      <c r="E23" s="19"/>
    </row>
    <row r="24" spans="1:5" ht="51" thickBot="1">
      <c r="A24" s="24" t="s">
        <v>52</v>
      </c>
      <c r="B24" s="8" t="s">
        <v>225</v>
      </c>
      <c r="C24" s="10"/>
      <c r="D24" s="9" t="s">
        <v>169</v>
      </c>
      <c r="E24" s="17"/>
    </row>
    <row r="25" spans="1:5" ht="51" thickBot="1">
      <c r="A25" s="23" t="s">
        <v>54</v>
      </c>
      <c r="B25" s="12" t="s">
        <v>226</v>
      </c>
      <c r="C25" s="18"/>
      <c r="D25" s="13" t="s">
        <v>169</v>
      </c>
      <c r="E25" s="19"/>
    </row>
    <row r="26" spans="1:5" ht="31" thickBot="1">
      <c r="A26" s="24" t="s">
        <v>59</v>
      </c>
      <c r="B26" s="8" t="s">
        <v>227</v>
      </c>
      <c r="C26" s="10"/>
      <c r="D26" s="9" t="s">
        <v>170</v>
      </c>
      <c r="E26" s="17"/>
    </row>
    <row r="27" spans="1:5" ht="16" thickBot="1">
      <c r="A27" s="23" t="s">
        <v>19</v>
      </c>
      <c r="B27" s="12" t="s">
        <v>228</v>
      </c>
      <c r="C27" s="18"/>
      <c r="D27" s="13" t="s">
        <v>170</v>
      </c>
      <c r="E27" s="14" t="s">
        <v>229</v>
      </c>
    </row>
    <row r="28" spans="1:5" ht="21" thickBot="1">
      <c r="A28" s="24" t="s">
        <v>56</v>
      </c>
      <c r="B28" s="8" t="s">
        <v>230</v>
      </c>
      <c r="C28" s="9" t="s">
        <v>58</v>
      </c>
      <c r="D28" s="9" t="s">
        <v>171</v>
      </c>
      <c r="E28" s="11" t="s">
        <v>231</v>
      </c>
    </row>
    <row r="29" spans="1:5" ht="21" thickBot="1">
      <c r="A29" s="23" t="s">
        <v>61</v>
      </c>
      <c r="B29" s="12" t="s">
        <v>232</v>
      </c>
      <c r="C29" s="13" t="s">
        <v>63</v>
      </c>
      <c r="D29" s="13" t="s">
        <v>172</v>
      </c>
      <c r="E29" s="14" t="s">
        <v>233</v>
      </c>
    </row>
    <row r="30" spans="1:5" ht="21" thickBot="1">
      <c r="A30" s="24" t="s">
        <v>64</v>
      </c>
      <c r="B30" s="8" t="s">
        <v>234</v>
      </c>
      <c r="C30" s="9" t="s">
        <v>66</v>
      </c>
      <c r="D30" s="9" t="s">
        <v>172</v>
      </c>
      <c r="E30" s="11" t="s">
        <v>235</v>
      </c>
    </row>
    <row r="31" spans="1:5" ht="21" thickBot="1">
      <c r="A31" s="23" t="s">
        <v>67</v>
      </c>
      <c r="B31" s="12" t="s">
        <v>236</v>
      </c>
      <c r="C31" s="13" t="s">
        <v>69</v>
      </c>
      <c r="D31" s="13" t="s">
        <v>170</v>
      </c>
      <c r="E31" s="14" t="s">
        <v>237</v>
      </c>
    </row>
    <row r="32" spans="1:5" ht="31" thickBot="1">
      <c r="A32" s="24" t="s">
        <v>70</v>
      </c>
      <c r="B32" s="8" t="s">
        <v>238</v>
      </c>
      <c r="C32" s="9" t="s">
        <v>72</v>
      </c>
      <c r="D32" s="9" t="s">
        <v>173</v>
      </c>
      <c r="E32" s="11" t="s">
        <v>239</v>
      </c>
    </row>
    <row r="33" spans="1:5" ht="31" thickBot="1">
      <c r="A33" s="23" t="s">
        <v>73</v>
      </c>
      <c r="B33" s="12" t="s">
        <v>240</v>
      </c>
      <c r="C33" s="13" t="s">
        <v>75</v>
      </c>
      <c r="D33" s="13" t="s">
        <v>173</v>
      </c>
      <c r="E33" s="14" t="s">
        <v>239</v>
      </c>
    </row>
    <row r="34" spans="1:5" ht="31" thickBot="1">
      <c r="A34" s="24" t="s">
        <v>76</v>
      </c>
      <c r="B34" s="8" t="s">
        <v>241</v>
      </c>
      <c r="C34" s="9" t="s">
        <v>72</v>
      </c>
      <c r="D34" s="9" t="s">
        <v>173</v>
      </c>
      <c r="E34" s="11" t="s">
        <v>239</v>
      </c>
    </row>
    <row r="35" spans="1:5" ht="41" thickBot="1">
      <c r="A35" s="23" t="s">
        <v>78</v>
      </c>
      <c r="B35" s="12" t="s">
        <v>242</v>
      </c>
      <c r="C35" s="13" t="s">
        <v>75</v>
      </c>
      <c r="D35" s="13" t="s">
        <v>173</v>
      </c>
      <c r="E35" s="14" t="s">
        <v>239</v>
      </c>
    </row>
    <row r="36" spans="1:5" ht="31" thickBot="1">
      <c r="A36" s="24" t="s">
        <v>80</v>
      </c>
      <c r="B36" s="8" t="s">
        <v>243</v>
      </c>
      <c r="C36" s="9" t="s">
        <v>72</v>
      </c>
      <c r="D36" s="9" t="s">
        <v>173</v>
      </c>
      <c r="E36" s="11" t="s">
        <v>239</v>
      </c>
    </row>
    <row r="37" spans="1:5" ht="41" thickBot="1">
      <c r="A37" s="23" t="s">
        <v>82</v>
      </c>
      <c r="B37" s="12" t="s">
        <v>244</v>
      </c>
      <c r="C37" s="13" t="s">
        <v>75</v>
      </c>
      <c r="D37" s="13" t="s">
        <v>173</v>
      </c>
      <c r="E37" s="14" t="s">
        <v>239</v>
      </c>
    </row>
    <row r="38" spans="1:5" ht="21" thickBot="1">
      <c r="A38" s="24" t="s">
        <v>84</v>
      </c>
      <c r="B38" s="8" t="s">
        <v>245</v>
      </c>
      <c r="C38" s="9" t="s">
        <v>86</v>
      </c>
      <c r="D38" s="9" t="s">
        <v>175</v>
      </c>
      <c r="E38" s="11" t="s">
        <v>246</v>
      </c>
    </row>
    <row r="39" spans="1:5" ht="21" thickBot="1">
      <c r="A39" s="23" t="s">
        <v>87</v>
      </c>
      <c r="B39" s="12" t="s">
        <v>247</v>
      </c>
      <c r="C39" s="13" t="s">
        <v>89</v>
      </c>
      <c r="D39" s="13" t="s">
        <v>171</v>
      </c>
      <c r="E39" s="14" t="s">
        <v>235</v>
      </c>
    </row>
    <row r="40" spans="1:5" ht="31" thickBot="1">
      <c r="A40" s="24" t="s">
        <v>90</v>
      </c>
      <c r="B40" s="8" t="s">
        <v>248</v>
      </c>
      <c r="C40" s="9" t="s">
        <v>92</v>
      </c>
      <c r="D40" s="9" t="s">
        <v>171</v>
      </c>
      <c r="E40" s="11" t="s">
        <v>249</v>
      </c>
    </row>
    <row r="41" spans="1:5" ht="21" thickBot="1">
      <c r="A41" s="23" t="s">
        <v>93</v>
      </c>
      <c r="B41" s="12" t="s">
        <v>250</v>
      </c>
      <c r="C41" s="13" t="s">
        <v>95</v>
      </c>
      <c r="D41" s="13" t="s">
        <v>171</v>
      </c>
      <c r="E41" s="14" t="s">
        <v>249</v>
      </c>
    </row>
    <row r="42" spans="1:5" ht="30">
      <c r="A42" s="25" t="s">
        <v>165</v>
      </c>
      <c r="B42" s="15" t="s">
        <v>166</v>
      </c>
      <c r="C42" s="15" t="s">
        <v>167</v>
      </c>
      <c r="D42" s="15" t="s">
        <v>168</v>
      </c>
      <c r="E42" s="16" t="s">
        <v>178</v>
      </c>
    </row>
    <row r="43" spans="1:5" ht="21" thickBot="1">
      <c r="A43" s="24" t="s">
        <v>96</v>
      </c>
      <c r="B43" s="8" t="s">
        <v>251</v>
      </c>
      <c r="C43" s="9" t="s">
        <v>98</v>
      </c>
      <c r="D43" s="9" t="s">
        <v>179</v>
      </c>
      <c r="E43" s="11" t="s">
        <v>252</v>
      </c>
    </row>
    <row r="44" spans="1:5" ht="16" thickBot="1">
      <c r="A44" s="23" t="s">
        <v>99</v>
      </c>
      <c r="B44" s="12" t="s">
        <v>253</v>
      </c>
      <c r="C44" s="18"/>
      <c r="D44" s="13" t="s">
        <v>170</v>
      </c>
      <c r="E44" s="14" t="s">
        <v>254</v>
      </c>
    </row>
    <row r="45" spans="1:5" ht="21" thickBot="1">
      <c r="A45" s="24" t="s">
        <v>101</v>
      </c>
      <c r="B45" s="8" t="s">
        <v>255</v>
      </c>
      <c r="C45" s="9" t="s">
        <v>103</v>
      </c>
      <c r="D45" s="9" t="s">
        <v>179</v>
      </c>
      <c r="E45" s="11" t="s">
        <v>256</v>
      </c>
    </row>
    <row r="46" spans="1:5" ht="21" thickBot="1">
      <c r="A46" s="23" t="s">
        <v>104</v>
      </c>
      <c r="B46" s="12" t="s">
        <v>257</v>
      </c>
      <c r="C46" s="13" t="s">
        <v>106</v>
      </c>
      <c r="D46" s="13" t="s">
        <v>180</v>
      </c>
      <c r="E46" s="14" t="s">
        <v>258</v>
      </c>
    </row>
    <row r="47" spans="1:5" ht="31" thickBot="1">
      <c r="A47" s="24" t="s">
        <v>107</v>
      </c>
      <c r="B47" s="8" t="s">
        <v>259</v>
      </c>
      <c r="C47" s="9" t="s">
        <v>109</v>
      </c>
      <c r="D47" s="9" t="s">
        <v>181</v>
      </c>
      <c r="E47" s="11" t="s">
        <v>229</v>
      </c>
    </row>
    <row r="48" spans="1:5" ht="51" thickBot="1">
      <c r="A48" s="23" t="s">
        <v>110</v>
      </c>
      <c r="B48" s="12" t="s">
        <v>260</v>
      </c>
      <c r="C48" s="13" t="s">
        <v>112</v>
      </c>
      <c r="D48" s="13" t="s">
        <v>173</v>
      </c>
      <c r="E48" s="14" t="s">
        <v>261</v>
      </c>
    </row>
    <row r="49" spans="1:5" ht="71" thickBot="1">
      <c r="A49" s="23" t="s">
        <v>113</v>
      </c>
      <c r="B49" s="12" t="s">
        <v>262</v>
      </c>
      <c r="C49" s="13" t="s">
        <v>115</v>
      </c>
      <c r="D49" s="13" t="s">
        <v>180</v>
      </c>
      <c r="E49" s="14" t="s">
        <v>263</v>
      </c>
    </row>
    <row r="50" spans="1:5" ht="81" thickBot="1">
      <c r="A50" s="24" t="s">
        <v>116</v>
      </c>
      <c r="B50" s="8" t="s">
        <v>264</v>
      </c>
      <c r="C50" s="9" t="s">
        <v>115</v>
      </c>
      <c r="D50" s="9" t="s">
        <v>180</v>
      </c>
      <c r="E50" s="11" t="s">
        <v>263</v>
      </c>
    </row>
    <row r="51" spans="1:5" ht="61" thickBot="1">
      <c r="A51" s="23" t="s">
        <v>118</v>
      </c>
      <c r="B51" s="12" t="s">
        <v>265</v>
      </c>
      <c r="C51" s="13" t="s">
        <v>115</v>
      </c>
      <c r="D51" s="13" t="s">
        <v>180</v>
      </c>
      <c r="E51" s="14" t="s">
        <v>263</v>
      </c>
    </row>
    <row r="52" spans="1:5" ht="51" thickBot="1">
      <c r="A52" s="24" t="s">
        <v>120</v>
      </c>
      <c r="B52" s="8" t="s">
        <v>266</v>
      </c>
      <c r="C52" s="9" t="s">
        <v>115</v>
      </c>
      <c r="D52" s="9" t="s">
        <v>180</v>
      </c>
      <c r="E52" s="11" t="s">
        <v>263</v>
      </c>
    </row>
    <row r="53" spans="1:5" ht="51" thickBot="1">
      <c r="A53" s="23" t="s">
        <v>122</v>
      </c>
      <c r="B53" s="12" t="s">
        <v>267</v>
      </c>
      <c r="C53" s="13" t="s">
        <v>115</v>
      </c>
      <c r="D53" s="13" t="s">
        <v>180</v>
      </c>
      <c r="E53" s="14" t="s">
        <v>263</v>
      </c>
    </row>
    <row r="54" spans="1:5" ht="21" thickBot="1">
      <c r="A54" s="24" t="s">
        <v>124</v>
      </c>
      <c r="B54" s="8" t="s">
        <v>268</v>
      </c>
      <c r="C54" s="9" t="s">
        <v>126</v>
      </c>
      <c r="D54" s="9" t="s">
        <v>181</v>
      </c>
      <c r="E54" s="11" t="s">
        <v>258</v>
      </c>
    </row>
    <row r="55" spans="1:5" ht="21" thickBot="1">
      <c r="A55" s="23" t="s">
        <v>127</v>
      </c>
      <c r="B55" s="12" t="s">
        <v>269</v>
      </c>
      <c r="C55" s="13" t="s">
        <v>129</v>
      </c>
      <c r="D55" s="13" t="s">
        <v>171</v>
      </c>
      <c r="E55" s="14" t="s">
        <v>249</v>
      </c>
    </row>
    <row r="56" spans="1:5" ht="31" thickBot="1">
      <c r="A56" s="24" t="s">
        <v>130</v>
      </c>
      <c r="B56" s="8" t="s">
        <v>270</v>
      </c>
      <c r="C56" s="9" t="s">
        <v>132</v>
      </c>
      <c r="D56" s="9" t="s">
        <v>171</v>
      </c>
      <c r="E56" s="11" t="s">
        <v>249</v>
      </c>
    </row>
    <row r="57" spans="1:5" ht="21" thickBot="1">
      <c r="A57" s="23" t="s">
        <v>133</v>
      </c>
      <c r="B57" s="12" t="s">
        <v>271</v>
      </c>
      <c r="C57" s="13" t="s">
        <v>135</v>
      </c>
      <c r="D57" s="13" t="s">
        <v>171</v>
      </c>
      <c r="E57" s="14" t="s">
        <v>249</v>
      </c>
    </row>
    <row r="58" spans="1:5" ht="31" thickBot="1">
      <c r="A58" s="24" t="s">
        <v>136</v>
      </c>
      <c r="B58" s="8" t="s">
        <v>272</v>
      </c>
      <c r="C58" s="9" t="s">
        <v>138</v>
      </c>
      <c r="D58" s="9" t="s">
        <v>183</v>
      </c>
      <c r="E58" s="11" t="s">
        <v>258</v>
      </c>
    </row>
    <row r="59" spans="1:5" ht="21" thickBot="1">
      <c r="A59" s="23" t="s">
        <v>139</v>
      </c>
      <c r="B59" s="12" t="s">
        <v>273</v>
      </c>
      <c r="C59" s="13" t="s">
        <v>141</v>
      </c>
      <c r="D59" s="13" t="s">
        <v>184</v>
      </c>
      <c r="E59" s="14" t="s">
        <v>274</v>
      </c>
    </row>
    <row r="60" spans="1:5" ht="31" thickBot="1">
      <c r="A60" s="24" t="s">
        <v>142</v>
      </c>
      <c r="B60" s="8" t="s">
        <v>275</v>
      </c>
      <c r="C60" s="9" t="s">
        <v>144</v>
      </c>
      <c r="D60" s="9" t="s">
        <v>170</v>
      </c>
      <c r="E60" s="11" t="s">
        <v>276</v>
      </c>
    </row>
    <row r="61" spans="1:5" ht="21" thickBot="1">
      <c r="A61" s="23" t="s">
        <v>145</v>
      </c>
      <c r="B61" s="12" t="s">
        <v>277</v>
      </c>
      <c r="C61" s="13" t="s">
        <v>147</v>
      </c>
      <c r="D61" s="13" t="s">
        <v>179</v>
      </c>
      <c r="E61" s="14" t="s">
        <v>278</v>
      </c>
    </row>
    <row r="62" spans="1:5" ht="21" thickBot="1">
      <c r="A62" s="24" t="s">
        <v>148</v>
      </c>
      <c r="B62" s="8" t="s">
        <v>279</v>
      </c>
      <c r="C62" s="9" t="s">
        <v>147</v>
      </c>
      <c r="D62" s="9" t="s">
        <v>179</v>
      </c>
      <c r="E62" s="11" t="s">
        <v>278</v>
      </c>
    </row>
    <row r="63" spans="1:5" ht="41" thickBot="1">
      <c r="A63" s="23" t="s">
        <v>150</v>
      </c>
      <c r="B63" s="12" t="s">
        <v>280</v>
      </c>
      <c r="C63" s="13" t="s">
        <v>152</v>
      </c>
      <c r="D63" s="13" t="s">
        <v>173</v>
      </c>
      <c r="E63" s="14" t="s">
        <v>281</v>
      </c>
    </row>
    <row r="64" spans="1:5" ht="41" thickBot="1">
      <c r="A64" s="24" t="s">
        <v>153</v>
      </c>
      <c r="B64" s="8" t="s">
        <v>282</v>
      </c>
      <c r="C64" s="9" t="s">
        <v>152</v>
      </c>
      <c r="D64" s="9" t="s">
        <v>173</v>
      </c>
      <c r="E64" s="11" t="s">
        <v>281</v>
      </c>
    </row>
    <row r="65" spans="1:5" ht="41" thickBot="1">
      <c r="A65" s="23" t="s">
        <v>155</v>
      </c>
      <c r="B65" s="12" t="s">
        <v>283</v>
      </c>
      <c r="C65" s="13" t="s">
        <v>152</v>
      </c>
      <c r="D65" s="13" t="s">
        <v>173</v>
      </c>
      <c r="E65" s="14" t="s">
        <v>281</v>
      </c>
    </row>
    <row r="66" spans="1:5" ht="41" thickBot="1">
      <c r="A66" s="24" t="s">
        <v>157</v>
      </c>
      <c r="B66" s="8" t="s">
        <v>284</v>
      </c>
      <c r="C66" s="9" t="s">
        <v>159</v>
      </c>
      <c r="D66" s="9" t="s">
        <v>185</v>
      </c>
      <c r="E66" s="11" t="s">
        <v>285</v>
      </c>
    </row>
    <row r="67" spans="1:5" ht="21" thickBot="1">
      <c r="A67" s="23" t="s">
        <v>160</v>
      </c>
      <c r="B67" s="12" t="s">
        <v>286</v>
      </c>
      <c r="C67" s="13" t="s">
        <v>162</v>
      </c>
      <c r="D67" s="13" t="s">
        <v>180</v>
      </c>
      <c r="E67" s="14" t="s">
        <v>287</v>
      </c>
    </row>
    <row r="68" spans="1:5" ht="21" thickBot="1">
      <c r="A68" s="26" t="s">
        <v>163</v>
      </c>
      <c r="B68" s="20" t="s">
        <v>288</v>
      </c>
      <c r="C68" s="21" t="s">
        <v>162</v>
      </c>
      <c r="D68" s="21" t="s">
        <v>180</v>
      </c>
      <c r="E68" s="22" t="s">
        <v>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AddedReactionInformation</vt:lpstr>
      <vt:lpstr>RemovedRxns</vt:lpstr>
      <vt:lpstr>Modified Reactions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</dc:creator>
  <cp:lastModifiedBy>Shuyi</cp:lastModifiedBy>
  <cp:lastPrinted>2014-09-14T21:08:25Z</cp:lastPrinted>
  <dcterms:created xsi:type="dcterms:W3CDTF">2014-09-11T04:11:44Z</dcterms:created>
  <dcterms:modified xsi:type="dcterms:W3CDTF">2015-02-23T23:16:57Z</dcterms:modified>
</cp:coreProperties>
</file>