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rry\Projects\My Projects\moneymonkey\resources\"/>
    </mc:Choice>
  </mc:AlternateContent>
  <xr:revisionPtr revIDLastSave="0" documentId="13_ncr:1_{562C215F-C88A-4BAD-BEDC-359AE40CF76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uent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</calcChain>
</file>

<file path=xl/sharedStrings.xml><?xml version="1.0" encoding="utf-8"?>
<sst xmlns="http://schemas.openxmlformats.org/spreadsheetml/2006/main" count="69" uniqueCount="65">
  <si>
    <t>Activo</t>
  </si>
  <si>
    <t>Activo corriente</t>
  </si>
  <si>
    <t>Caja</t>
  </si>
  <si>
    <t>Bancos</t>
  </si>
  <si>
    <t>Disponible restringidos</t>
  </si>
  <si>
    <t>Iva crédito fiscal</t>
  </si>
  <si>
    <t>Renta</t>
  </si>
  <si>
    <t>Gastos pagados por anticipado</t>
  </si>
  <si>
    <t>Almacen</t>
  </si>
  <si>
    <t>Activo no corrientes</t>
  </si>
  <si>
    <t>Equipo de oficina</t>
  </si>
  <si>
    <t>Equipo de computación</t>
  </si>
  <si>
    <t>Inmuebles</t>
  </si>
  <si>
    <t>Cuentas por cobras</t>
  </si>
  <si>
    <t>Insumos</t>
  </si>
  <si>
    <t>Insumos intangibles</t>
  </si>
  <si>
    <t>Pasivo</t>
  </si>
  <si>
    <t>Pasivo corrientes</t>
  </si>
  <si>
    <t>Cuentas por pagar</t>
  </si>
  <si>
    <t>Iva débito fiscal</t>
  </si>
  <si>
    <t>Pasivo no corrientes</t>
  </si>
  <si>
    <t>Préstamos bancarios</t>
  </si>
  <si>
    <t>Ingresos diferidos</t>
  </si>
  <si>
    <t>Patrimonio neto</t>
  </si>
  <si>
    <t>Capital</t>
  </si>
  <si>
    <t>Capital social</t>
  </si>
  <si>
    <t>Reservas de capital</t>
  </si>
  <si>
    <t>Resultados</t>
  </si>
  <si>
    <t>Utilidad neta</t>
  </si>
  <si>
    <t>Utilidad del ejercicio</t>
  </si>
  <si>
    <t>Pérdidas</t>
  </si>
  <si>
    <t>Patrimonio restringido</t>
  </si>
  <si>
    <t>Ingresos de operación</t>
  </si>
  <si>
    <t>Ingresos por servicios</t>
  </si>
  <si>
    <t>Ingresos de otras actividades</t>
  </si>
  <si>
    <t>Ventas</t>
  </si>
  <si>
    <t>Costos</t>
  </si>
  <si>
    <t>Costos de ventas</t>
  </si>
  <si>
    <t>Compras de mercancías</t>
  </si>
  <si>
    <t>Iva pagado por anticipado</t>
  </si>
  <si>
    <t>Costos de operación</t>
  </si>
  <si>
    <t>Inventario</t>
  </si>
  <si>
    <t>Mano de obra directa</t>
  </si>
  <si>
    <t>Costos indirectos</t>
  </si>
  <si>
    <t>Salarios supervisión</t>
  </si>
  <si>
    <t>Salarios oficina</t>
  </si>
  <si>
    <t>Mano de obra indirecta</t>
  </si>
  <si>
    <t>Materiales indirectos</t>
  </si>
  <si>
    <t>Suministros</t>
  </si>
  <si>
    <t>Herramientas</t>
  </si>
  <si>
    <t>Otros materiales</t>
  </si>
  <si>
    <t>Depreciación</t>
  </si>
  <si>
    <t>Impuestos</t>
  </si>
  <si>
    <t>Gastos</t>
  </si>
  <si>
    <t>Gastos de funcionamiento</t>
  </si>
  <si>
    <t>Gastos en personal</t>
  </si>
  <si>
    <t>Servicios públicos</t>
  </si>
  <si>
    <t>Servicios privados</t>
  </si>
  <si>
    <t>Servicios publicidad</t>
  </si>
  <si>
    <t>Gastos de viaje y transporte</t>
  </si>
  <si>
    <t>Seguros</t>
  </si>
  <si>
    <t>Mantenimiento y reparaciones</t>
  </si>
  <si>
    <t>Codigo</t>
  </si>
  <si>
    <t>Nombre</t>
  </si>
  <si>
    <t>Objeto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</si>
</sst>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0B4DAF-C1D4-497B-B744-E95A7955BD2D}" name="Tabla1" displayName="Tabla1" ref="A1:C67" totalsRowShown="0">
  <autoFilter ref="A1:C67" xr:uid="{150B4DAF-C1D4-497B-B744-E95A7955BD2D}"/>
  <tableColumns count="3">
    <tableColumn id="1" xr3:uid="{A7BAB9AD-EE47-4520-AD46-208F852F3697}" name="Codigo"/>
    <tableColumn id="2" xr3:uid="{5926F9BB-3121-432C-B5C8-1B57805A6A18}" name="Nombre"/>
    <tableColumn id="3" xr3:uid="{FFF066C3-71E6-4ECB-B037-6848D9977D3C}" name="Objeto" dataDxfId="0">
      <calculatedColumnFormula>_xlfn.CONCAT("new Cuenta(",CHAR(34),Tabla1[[#This Row],[Codigo]],CHAR(34),",",CHAR(34),Tabla1[[#This Row],[Nombre]],CHAR(34),"),",,CHAR(10))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8718-A294-4F25-8078-B2CCCFD9215D}">
  <dimension ref="A1:C67"/>
  <sheetViews>
    <sheetView tabSelected="1" workbookViewId="0">
      <selection activeCell="G29" sqref="G29"/>
    </sheetView>
  </sheetViews>
  <sheetFormatPr baseColWidth="10" defaultRowHeight="15" x14ac:dyDescent="0.25"/>
  <cols>
    <col min="1" max="1" width="12" customWidth="1"/>
    <col min="2" max="2" width="28.5703125" bestFit="1" customWidth="1"/>
    <col min="3" max="3" width="48.140625" bestFit="1" customWidth="1"/>
  </cols>
  <sheetData>
    <row r="1" spans="1:3" x14ac:dyDescent="0.25">
      <c r="A1" t="s">
        <v>62</v>
      </c>
      <c r="B1" t="s">
        <v>63</v>
      </c>
      <c r="C1" t="s">
        <v>64</v>
      </c>
    </row>
    <row r="2" spans="1:3" x14ac:dyDescent="0.25">
      <c r="A2">
        <v>1</v>
      </c>
      <c r="B2" t="s">
        <v>0</v>
      </c>
      <c r="C2" t="str">
        <f>_xlfn.CONCAT("new Cuenta(",CHAR(34),Tabla1[[#This Row],[Codigo]],CHAR(34),",",CHAR(34),Tabla1[[#This Row],[Nombre]],CHAR(34),"),",,CHAR(10))</f>
        <v xml:space="preserve">new Cuenta("1","Activo"),
</v>
      </c>
    </row>
    <row r="3" spans="1:3" x14ac:dyDescent="0.25">
      <c r="A3">
        <v>11</v>
      </c>
      <c r="B3" t="s">
        <v>1</v>
      </c>
      <c r="C3" t="str">
        <f>_xlfn.CONCAT("new Cuenta(",CHAR(34),Tabla1[[#This Row],[Codigo]],CHAR(34),",",CHAR(34),Tabla1[[#This Row],[Nombre]],CHAR(34),"),",,CHAR(10))</f>
        <v xml:space="preserve">new Cuenta("11","Activo corriente"),
</v>
      </c>
    </row>
    <row r="4" spans="1:3" x14ac:dyDescent="0.25">
      <c r="A4">
        <v>111</v>
      </c>
      <c r="B4" t="s">
        <v>2</v>
      </c>
      <c r="C4" t="str">
        <f>_xlfn.CONCAT("new Cuenta(",CHAR(34),Tabla1[[#This Row],[Codigo]],CHAR(34),",",CHAR(34),Tabla1[[#This Row],[Nombre]],CHAR(34),"),",,CHAR(10))</f>
        <v xml:space="preserve">new Cuenta("111","Caja"),
</v>
      </c>
    </row>
    <row r="5" spans="1:3" x14ac:dyDescent="0.25">
      <c r="A5">
        <v>112</v>
      </c>
      <c r="B5" t="s">
        <v>3</v>
      </c>
      <c r="C5" t="str">
        <f>_xlfn.CONCAT("new Cuenta(",CHAR(34),Tabla1[[#This Row],[Codigo]],CHAR(34),",",CHAR(34),Tabla1[[#This Row],[Nombre]],CHAR(34),"),",,CHAR(10))</f>
        <v xml:space="preserve">new Cuenta("112","Bancos"),
</v>
      </c>
    </row>
    <row r="6" spans="1:3" x14ac:dyDescent="0.25">
      <c r="A6">
        <v>113</v>
      </c>
      <c r="B6" t="s">
        <v>4</v>
      </c>
      <c r="C6" t="str">
        <f>_xlfn.CONCAT("new Cuenta(",CHAR(34),Tabla1[[#This Row],[Codigo]],CHAR(34),",",CHAR(34),Tabla1[[#This Row],[Nombre]],CHAR(34),"),",,CHAR(10))</f>
        <v xml:space="preserve">new Cuenta("113","Disponible restringidos"),
</v>
      </c>
    </row>
    <row r="7" spans="1:3" x14ac:dyDescent="0.25">
      <c r="A7">
        <v>114</v>
      </c>
      <c r="B7" t="s">
        <v>5</v>
      </c>
      <c r="C7" t="str">
        <f>_xlfn.CONCAT("new Cuenta(",CHAR(34),Tabla1[[#This Row],[Codigo]],CHAR(34),",",CHAR(34),Tabla1[[#This Row],[Nombre]],CHAR(34),"),",,CHAR(10))</f>
        <v xml:space="preserve">new Cuenta("114","Iva crédito fiscal"),
</v>
      </c>
    </row>
    <row r="8" spans="1:3" x14ac:dyDescent="0.25">
      <c r="A8">
        <v>115</v>
      </c>
      <c r="B8" t="s">
        <v>6</v>
      </c>
      <c r="C8" t="str">
        <f>_xlfn.CONCAT("new Cuenta(",CHAR(34),Tabla1[[#This Row],[Codigo]],CHAR(34),",",CHAR(34),Tabla1[[#This Row],[Nombre]],CHAR(34),"),",,CHAR(10))</f>
        <v xml:space="preserve">new Cuenta("115","Renta"),
</v>
      </c>
    </row>
    <row r="9" spans="1:3" x14ac:dyDescent="0.25">
      <c r="A9">
        <v>116</v>
      </c>
      <c r="B9" t="s">
        <v>7</v>
      </c>
      <c r="C9" t="str">
        <f>_xlfn.CONCAT("new Cuenta(",CHAR(34),Tabla1[[#This Row],[Codigo]],CHAR(34),",",CHAR(34),Tabla1[[#This Row],[Nombre]],CHAR(34),"),",,CHAR(10))</f>
        <v xml:space="preserve">new Cuenta("116","Gastos pagados por anticipado"),
</v>
      </c>
    </row>
    <row r="10" spans="1:3" x14ac:dyDescent="0.25">
      <c r="A10">
        <v>117</v>
      </c>
      <c r="B10" t="s">
        <v>8</v>
      </c>
      <c r="C10" t="str">
        <f>_xlfn.CONCAT("new Cuenta(",CHAR(34),Tabla1[[#This Row],[Codigo]],CHAR(34),",",CHAR(34),Tabla1[[#This Row],[Nombre]],CHAR(34),"),",,CHAR(10))</f>
        <v xml:space="preserve">new Cuenta("117","Almacen"),
</v>
      </c>
    </row>
    <row r="11" spans="1:3" x14ac:dyDescent="0.25">
      <c r="A11">
        <v>12</v>
      </c>
      <c r="B11" t="s">
        <v>9</v>
      </c>
      <c r="C11" t="str">
        <f>_xlfn.CONCAT("new Cuenta(",CHAR(34),Tabla1[[#This Row],[Codigo]],CHAR(34),",",CHAR(34),Tabla1[[#This Row],[Nombre]],CHAR(34),"),",,CHAR(10))</f>
        <v xml:space="preserve">new Cuenta("12","Activo no corrientes"),
</v>
      </c>
    </row>
    <row r="12" spans="1:3" x14ac:dyDescent="0.25">
      <c r="A12">
        <v>121</v>
      </c>
      <c r="B12" t="s">
        <v>10</v>
      </c>
      <c r="C12" t="str">
        <f>_xlfn.CONCAT("new Cuenta(",CHAR(34),Tabla1[[#This Row],[Codigo]],CHAR(34),",",CHAR(34),Tabla1[[#This Row],[Nombre]],CHAR(34),"),",,CHAR(10))</f>
        <v xml:space="preserve">new Cuenta("121","Equipo de oficina"),
</v>
      </c>
    </row>
    <row r="13" spans="1:3" x14ac:dyDescent="0.25">
      <c r="A13">
        <v>122</v>
      </c>
      <c r="B13" t="s">
        <v>11</v>
      </c>
      <c r="C13" t="str">
        <f>_xlfn.CONCAT("new Cuenta(",CHAR(34),Tabla1[[#This Row],[Codigo]],CHAR(34),",",CHAR(34),Tabla1[[#This Row],[Nombre]],CHAR(34),"),",,CHAR(10))</f>
        <v xml:space="preserve">new Cuenta("122","Equipo de computación"),
</v>
      </c>
    </row>
    <row r="14" spans="1:3" x14ac:dyDescent="0.25">
      <c r="A14">
        <v>123</v>
      </c>
      <c r="B14" t="s">
        <v>12</v>
      </c>
      <c r="C14" t="str">
        <f>_xlfn.CONCAT("new Cuenta(",CHAR(34),Tabla1[[#This Row],[Codigo]],CHAR(34),",",CHAR(34),Tabla1[[#This Row],[Nombre]],CHAR(34),"),",,CHAR(10))</f>
        <v xml:space="preserve">new Cuenta("123","Inmuebles"),
</v>
      </c>
    </row>
    <row r="15" spans="1:3" x14ac:dyDescent="0.25">
      <c r="A15">
        <v>124</v>
      </c>
      <c r="B15" t="s">
        <v>13</v>
      </c>
      <c r="C15" t="str">
        <f>_xlfn.CONCAT("new Cuenta(",CHAR(34),Tabla1[[#This Row],[Codigo]],CHAR(34),",",CHAR(34),Tabla1[[#This Row],[Nombre]],CHAR(34),"),",,CHAR(10))</f>
        <v xml:space="preserve">new Cuenta("124","Cuentas por cobras"),
</v>
      </c>
    </row>
    <row r="16" spans="1:3" x14ac:dyDescent="0.25">
      <c r="A16">
        <v>125</v>
      </c>
      <c r="B16" t="s">
        <v>14</v>
      </c>
      <c r="C16" t="str">
        <f>_xlfn.CONCAT("new Cuenta(",CHAR(34),Tabla1[[#This Row],[Codigo]],CHAR(34),",",CHAR(34),Tabla1[[#This Row],[Nombre]],CHAR(34),"),",,CHAR(10))</f>
        <v xml:space="preserve">new Cuenta("125","Insumos"),
</v>
      </c>
    </row>
    <row r="17" spans="1:3" x14ac:dyDescent="0.25">
      <c r="A17">
        <v>126</v>
      </c>
      <c r="B17" t="s">
        <v>15</v>
      </c>
      <c r="C17" t="str">
        <f>_xlfn.CONCAT("new Cuenta(",CHAR(34),Tabla1[[#This Row],[Codigo]],CHAR(34),",",CHAR(34),Tabla1[[#This Row],[Nombre]],CHAR(34),"),",,CHAR(10))</f>
        <v xml:space="preserve">new Cuenta("126","Insumos intangibles"),
</v>
      </c>
    </row>
    <row r="18" spans="1:3" x14ac:dyDescent="0.25">
      <c r="A18">
        <v>2</v>
      </c>
      <c r="B18" t="s">
        <v>16</v>
      </c>
      <c r="C18" t="str">
        <f>_xlfn.CONCAT("new Cuenta(",CHAR(34),Tabla1[[#This Row],[Codigo]],CHAR(34),",",CHAR(34),Tabla1[[#This Row],[Nombre]],CHAR(34),"),",,CHAR(10))</f>
        <v xml:space="preserve">new Cuenta("2","Pasivo"),
</v>
      </c>
    </row>
    <row r="19" spans="1:3" x14ac:dyDescent="0.25">
      <c r="A19">
        <v>21</v>
      </c>
      <c r="B19" t="s">
        <v>17</v>
      </c>
      <c r="C19" t="str">
        <f>_xlfn.CONCAT("new Cuenta(",CHAR(34),Tabla1[[#This Row],[Codigo]],CHAR(34),",",CHAR(34),Tabla1[[#This Row],[Nombre]],CHAR(34),"),",,CHAR(10))</f>
        <v xml:space="preserve">new Cuenta("21","Pasivo corrientes"),
</v>
      </c>
    </row>
    <row r="20" spans="1:3" x14ac:dyDescent="0.25">
      <c r="A20">
        <v>211</v>
      </c>
      <c r="B20" t="s">
        <v>18</v>
      </c>
      <c r="C20" t="str">
        <f>_xlfn.CONCAT("new Cuenta(",CHAR(34),Tabla1[[#This Row],[Codigo]],CHAR(34),",",CHAR(34),Tabla1[[#This Row],[Nombre]],CHAR(34),"),",,CHAR(10))</f>
        <v xml:space="preserve">new Cuenta("211","Cuentas por pagar"),
</v>
      </c>
    </row>
    <row r="21" spans="1:3" x14ac:dyDescent="0.25">
      <c r="A21">
        <v>212</v>
      </c>
      <c r="B21" t="s">
        <v>19</v>
      </c>
      <c r="C21" t="str">
        <f>_xlfn.CONCAT("new Cuenta(",CHAR(34),Tabla1[[#This Row],[Codigo]],CHAR(34),",",CHAR(34),Tabla1[[#This Row],[Nombre]],CHAR(34),"),",,CHAR(10))</f>
        <v xml:space="preserve">new Cuenta("212","Iva débito fiscal"),
</v>
      </c>
    </row>
    <row r="22" spans="1:3" x14ac:dyDescent="0.25">
      <c r="A22">
        <v>22</v>
      </c>
      <c r="B22" t="s">
        <v>20</v>
      </c>
      <c r="C22" t="str">
        <f>_xlfn.CONCAT("new Cuenta(",CHAR(34),Tabla1[[#This Row],[Codigo]],CHAR(34),",",CHAR(34),Tabla1[[#This Row],[Nombre]],CHAR(34),"),",,CHAR(10))</f>
        <v xml:space="preserve">new Cuenta("22","Pasivo no corrientes"),
</v>
      </c>
    </row>
    <row r="23" spans="1:3" x14ac:dyDescent="0.25">
      <c r="A23">
        <v>221</v>
      </c>
      <c r="B23" t="s">
        <v>21</v>
      </c>
      <c r="C23" t="str">
        <f>_xlfn.CONCAT("new Cuenta(",CHAR(34),Tabla1[[#This Row],[Codigo]],CHAR(34),",",CHAR(34),Tabla1[[#This Row],[Nombre]],CHAR(34),"),",,CHAR(10))</f>
        <v xml:space="preserve">new Cuenta("221","Préstamos bancarios"),
</v>
      </c>
    </row>
    <row r="24" spans="1:3" x14ac:dyDescent="0.25">
      <c r="A24">
        <v>222</v>
      </c>
      <c r="B24" t="s">
        <v>22</v>
      </c>
      <c r="C24" t="str">
        <f>_xlfn.CONCAT("new Cuenta(",CHAR(34),Tabla1[[#This Row],[Codigo]],CHAR(34),",",CHAR(34),Tabla1[[#This Row],[Nombre]],CHAR(34),"),",,CHAR(10))</f>
        <v xml:space="preserve">new Cuenta("222","Ingresos diferidos"),
</v>
      </c>
    </row>
    <row r="25" spans="1:3" x14ac:dyDescent="0.25">
      <c r="A25">
        <v>3</v>
      </c>
      <c r="B25" t="s">
        <v>23</v>
      </c>
      <c r="C25" t="str">
        <f>_xlfn.CONCAT("new Cuenta(",CHAR(34),Tabla1[[#This Row],[Codigo]],CHAR(34),",",CHAR(34),Tabla1[[#This Row],[Nombre]],CHAR(34),"),",,CHAR(10))</f>
        <v xml:space="preserve">new Cuenta("3","Patrimonio neto"),
</v>
      </c>
    </row>
    <row r="26" spans="1:3" x14ac:dyDescent="0.25">
      <c r="A26">
        <v>31</v>
      </c>
      <c r="B26" t="s">
        <v>24</v>
      </c>
      <c r="C26" t="str">
        <f>_xlfn.CONCAT("new Cuenta(",CHAR(34),Tabla1[[#This Row],[Codigo]],CHAR(34),",",CHAR(34),Tabla1[[#This Row],[Nombre]],CHAR(34),"),",,CHAR(10))</f>
        <v xml:space="preserve">new Cuenta("31","Capital"),
</v>
      </c>
    </row>
    <row r="27" spans="1:3" x14ac:dyDescent="0.25">
      <c r="A27">
        <v>311</v>
      </c>
      <c r="B27" t="s">
        <v>25</v>
      </c>
      <c r="C27" t="str">
        <f>_xlfn.CONCAT("new Cuenta(",CHAR(34),Tabla1[[#This Row],[Codigo]],CHAR(34),",",CHAR(34),Tabla1[[#This Row],[Nombre]],CHAR(34),"),",,CHAR(10))</f>
        <v xml:space="preserve">new Cuenta("311","Capital social"),
</v>
      </c>
    </row>
    <row r="28" spans="1:3" x14ac:dyDescent="0.25">
      <c r="A28">
        <v>32</v>
      </c>
      <c r="B28" t="s">
        <v>26</v>
      </c>
      <c r="C28" t="str">
        <f>_xlfn.CONCAT("new Cuenta(",CHAR(34),Tabla1[[#This Row],[Codigo]],CHAR(34),",",CHAR(34),Tabla1[[#This Row],[Nombre]],CHAR(34),"),",,CHAR(10))</f>
        <v xml:space="preserve">new Cuenta("32","Reservas de capital"),
</v>
      </c>
    </row>
    <row r="29" spans="1:3" x14ac:dyDescent="0.25">
      <c r="A29">
        <v>321</v>
      </c>
      <c r="B29" t="s">
        <v>26</v>
      </c>
      <c r="C29" t="str">
        <f>_xlfn.CONCAT("new Cuenta(",CHAR(34),Tabla1[[#This Row],[Codigo]],CHAR(34),",",CHAR(34),Tabla1[[#This Row],[Nombre]],CHAR(34),"),",,CHAR(10))</f>
        <v xml:space="preserve">new Cuenta("321","Reservas de capital"),
</v>
      </c>
    </row>
    <row r="30" spans="1:3" x14ac:dyDescent="0.25">
      <c r="A30">
        <v>33</v>
      </c>
      <c r="B30" t="s">
        <v>27</v>
      </c>
      <c r="C30" t="str">
        <f>_xlfn.CONCAT("new Cuenta(",CHAR(34),Tabla1[[#This Row],[Codigo]],CHAR(34),",",CHAR(34),Tabla1[[#This Row],[Nombre]],CHAR(34),"),",,CHAR(10))</f>
        <v xml:space="preserve">new Cuenta("33","Resultados"),
</v>
      </c>
    </row>
    <row r="31" spans="1:3" x14ac:dyDescent="0.25">
      <c r="A31">
        <v>331</v>
      </c>
      <c r="B31" t="s">
        <v>28</v>
      </c>
      <c r="C31" t="str">
        <f>_xlfn.CONCAT("new Cuenta(",CHAR(34),Tabla1[[#This Row],[Codigo]],CHAR(34),",",CHAR(34),Tabla1[[#This Row],[Nombre]],CHAR(34),"),",,CHAR(10))</f>
        <v xml:space="preserve">new Cuenta("331","Utilidad neta"),
</v>
      </c>
    </row>
    <row r="32" spans="1:3" x14ac:dyDescent="0.25">
      <c r="A32">
        <v>332</v>
      </c>
      <c r="B32" t="s">
        <v>29</v>
      </c>
      <c r="C32" t="str">
        <f>_xlfn.CONCAT("new Cuenta(",CHAR(34),Tabla1[[#This Row],[Codigo]],CHAR(34),",",CHAR(34),Tabla1[[#This Row],[Nombre]],CHAR(34),"),",,CHAR(10))</f>
        <v xml:space="preserve">new Cuenta("332","Utilidad del ejercicio"),
</v>
      </c>
    </row>
    <row r="33" spans="1:3" x14ac:dyDescent="0.25">
      <c r="A33">
        <v>333</v>
      </c>
      <c r="B33" t="s">
        <v>30</v>
      </c>
      <c r="C33" t="str">
        <f>_xlfn.CONCAT("new Cuenta(",CHAR(34),Tabla1[[#This Row],[Codigo]],CHAR(34),",",CHAR(34),Tabla1[[#This Row],[Nombre]],CHAR(34),"),",,CHAR(10))</f>
        <v xml:space="preserve">new Cuenta("333","Pérdidas"),
</v>
      </c>
    </row>
    <row r="34" spans="1:3" x14ac:dyDescent="0.25">
      <c r="A34">
        <v>34</v>
      </c>
      <c r="B34" t="s">
        <v>31</v>
      </c>
      <c r="C34" t="str">
        <f>_xlfn.CONCAT("new Cuenta(",CHAR(34),Tabla1[[#This Row],[Codigo]],CHAR(34),",",CHAR(34),Tabla1[[#This Row],[Nombre]],CHAR(34),"),",,CHAR(10))</f>
        <v xml:space="preserve">new Cuenta("34","Patrimonio restringido"),
</v>
      </c>
    </row>
    <row r="35" spans="1:3" x14ac:dyDescent="0.25">
      <c r="A35">
        <v>341</v>
      </c>
      <c r="B35" t="s">
        <v>31</v>
      </c>
      <c r="C35" t="str">
        <f>_xlfn.CONCAT("new Cuenta(",CHAR(34),Tabla1[[#This Row],[Codigo]],CHAR(34),",",CHAR(34),Tabla1[[#This Row],[Nombre]],CHAR(34),"),",,CHAR(10))</f>
        <v xml:space="preserve">new Cuenta("341","Patrimonio restringido"),
</v>
      </c>
    </row>
    <row r="36" spans="1:3" x14ac:dyDescent="0.25">
      <c r="A36">
        <v>4</v>
      </c>
      <c r="B36" t="s">
        <v>22</v>
      </c>
      <c r="C36" t="str">
        <f>_xlfn.CONCAT("new Cuenta(",CHAR(34),Tabla1[[#This Row],[Codigo]],CHAR(34),",",CHAR(34),Tabla1[[#This Row],[Nombre]],CHAR(34),"),",,CHAR(10))</f>
        <v xml:space="preserve">new Cuenta("4","Ingresos diferidos"),
</v>
      </c>
    </row>
    <row r="37" spans="1:3" x14ac:dyDescent="0.25">
      <c r="A37">
        <v>41</v>
      </c>
      <c r="B37" t="s">
        <v>32</v>
      </c>
      <c r="C37" t="str">
        <f>_xlfn.CONCAT("new Cuenta(",CHAR(34),Tabla1[[#This Row],[Codigo]],CHAR(34),",",CHAR(34),Tabla1[[#This Row],[Nombre]],CHAR(34),"),",,CHAR(10))</f>
        <v xml:space="preserve">new Cuenta("41","Ingresos de operación"),
</v>
      </c>
    </row>
    <row r="38" spans="1:3" x14ac:dyDescent="0.25">
      <c r="A38">
        <v>411</v>
      </c>
      <c r="B38" t="s">
        <v>33</v>
      </c>
      <c r="C38" t="str">
        <f>_xlfn.CONCAT("new Cuenta(",CHAR(34),Tabla1[[#This Row],[Codigo]],CHAR(34),",",CHAR(34),Tabla1[[#This Row],[Nombre]],CHAR(34),"),",,CHAR(10))</f>
        <v xml:space="preserve">new Cuenta("411","Ingresos por servicios"),
</v>
      </c>
    </row>
    <row r="39" spans="1:3" x14ac:dyDescent="0.25">
      <c r="A39">
        <v>412</v>
      </c>
      <c r="B39" t="s">
        <v>34</v>
      </c>
      <c r="C39" t="str">
        <f>_xlfn.CONCAT("new Cuenta(",CHAR(34),Tabla1[[#This Row],[Codigo]],CHAR(34),",",CHAR(34),Tabla1[[#This Row],[Nombre]],CHAR(34),"),",,CHAR(10))</f>
        <v xml:space="preserve">new Cuenta("412","Ingresos de otras actividades"),
</v>
      </c>
    </row>
    <row r="40" spans="1:3" x14ac:dyDescent="0.25">
      <c r="A40">
        <v>413</v>
      </c>
      <c r="B40" t="s">
        <v>35</v>
      </c>
      <c r="C40" t="str">
        <f>_xlfn.CONCAT("new Cuenta(",CHAR(34),Tabla1[[#This Row],[Codigo]],CHAR(34),",",CHAR(34),Tabla1[[#This Row],[Nombre]],CHAR(34),"),",,CHAR(10))</f>
        <v xml:space="preserve">new Cuenta("413","Ventas"),
</v>
      </c>
    </row>
    <row r="41" spans="1:3" x14ac:dyDescent="0.25">
      <c r="A41">
        <v>5</v>
      </c>
      <c r="B41" t="s">
        <v>36</v>
      </c>
      <c r="C41" t="str">
        <f>_xlfn.CONCAT("new Cuenta(",CHAR(34),Tabla1[[#This Row],[Codigo]],CHAR(34),",",CHAR(34),Tabla1[[#This Row],[Nombre]],CHAR(34),"),",,CHAR(10))</f>
        <v xml:space="preserve">new Cuenta("5","Costos"),
</v>
      </c>
    </row>
    <row r="42" spans="1:3" x14ac:dyDescent="0.25">
      <c r="A42">
        <v>51</v>
      </c>
      <c r="B42" t="s">
        <v>37</v>
      </c>
      <c r="C42" t="str">
        <f>_xlfn.CONCAT("new Cuenta(",CHAR(34),Tabla1[[#This Row],[Codigo]],CHAR(34),",",CHAR(34),Tabla1[[#This Row],[Nombre]],CHAR(34),"),",,CHAR(10))</f>
        <v xml:space="preserve">new Cuenta("51","Costos de ventas"),
</v>
      </c>
    </row>
    <row r="43" spans="1:3" x14ac:dyDescent="0.25">
      <c r="A43">
        <v>511</v>
      </c>
      <c r="B43" t="s">
        <v>37</v>
      </c>
      <c r="C43" t="str">
        <f>_xlfn.CONCAT("new Cuenta(",CHAR(34),Tabla1[[#This Row],[Codigo]],CHAR(34),",",CHAR(34),Tabla1[[#This Row],[Nombre]],CHAR(34),"),",,CHAR(10))</f>
        <v xml:space="preserve">new Cuenta("511","Costos de ventas"),
</v>
      </c>
    </row>
    <row r="44" spans="1:3" x14ac:dyDescent="0.25">
      <c r="A44">
        <v>512</v>
      </c>
      <c r="B44" t="s">
        <v>38</v>
      </c>
      <c r="C44" t="str">
        <f>_xlfn.CONCAT("new Cuenta(",CHAR(34),Tabla1[[#This Row],[Codigo]],CHAR(34),",",CHAR(34),Tabla1[[#This Row],[Nombre]],CHAR(34),"),",,CHAR(10))</f>
        <v xml:space="preserve">new Cuenta("512","Compras de mercancías"),
</v>
      </c>
    </row>
    <row r="45" spans="1:3" x14ac:dyDescent="0.25">
      <c r="A45">
        <v>513</v>
      </c>
      <c r="B45" t="s">
        <v>39</v>
      </c>
      <c r="C45" t="str">
        <f>_xlfn.CONCAT("new Cuenta(",CHAR(34),Tabla1[[#This Row],[Codigo]],CHAR(34),",",CHAR(34),Tabla1[[#This Row],[Nombre]],CHAR(34),"),",,CHAR(10))</f>
        <v xml:space="preserve">new Cuenta("513","Iva pagado por anticipado"),
</v>
      </c>
    </row>
    <row r="46" spans="1:3" x14ac:dyDescent="0.25">
      <c r="A46">
        <v>52</v>
      </c>
      <c r="B46" t="s">
        <v>40</v>
      </c>
      <c r="C46" t="str">
        <f>_xlfn.CONCAT("new Cuenta(",CHAR(34),Tabla1[[#This Row],[Codigo]],CHAR(34),",",CHAR(34),Tabla1[[#This Row],[Nombre]],CHAR(34),"),",,CHAR(10))</f>
        <v xml:space="preserve">new Cuenta("52","Costos de operación"),
</v>
      </c>
    </row>
    <row r="47" spans="1:3" x14ac:dyDescent="0.25">
      <c r="A47">
        <v>521</v>
      </c>
      <c r="B47" t="s">
        <v>41</v>
      </c>
      <c r="C47" t="str">
        <f>_xlfn.CONCAT("new Cuenta(",CHAR(34),Tabla1[[#This Row],[Codigo]],CHAR(34),",",CHAR(34),Tabla1[[#This Row],[Nombre]],CHAR(34),"),",,CHAR(10))</f>
        <v xml:space="preserve">new Cuenta("521","Inventario"),
</v>
      </c>
    </row>
    <row r="48" spans="1:3" x14ac:dyDescent="0.25">
      <c r="A48">
        <v>522</v>
      </c>
      <c r="B48" t="s">
        <v>42</v>
      </c>
      <c r="C48" t="str">
        <f>_xlfn.CONCAT("new Cuenta(",CHAR(34),Tabla1[[#This Row],[Codigo]],CHAR(34),",",CHAR(34),Tabla1[[#This Row],[Nombre]],CHAR(34),"),",,CHAR(10))</f>
        <v xml:space="preserve">new Cuenta("522","Mano de obra directa"),
</v>
      </c>
    </row>
    <row r="49" spans="1:3" x14ac:dyDescent="0.25">
      <c r="A49">
        <v>53</v>
      </c>
      <c r="B49" t="s">
        <v>43</v>
      </c>
      <c r="C49" t="str">
        <f>_xlfn.CONCAT("new Cuenta(",CHAR(34),Tabla1[[#This Row],[Codigo]],CHAR(34),",",CHAR(34),Tabla1[[#This Row],[Nombre]],CHAR(34),"),",,CHAR(10))</f>
        <v xml:space="preserve">new Cuenta("53","Costos indirectos"),
</v>
      </c>
    </row>
    <row r="50" spans="1:3" x14ac:dyDescent="0.25">
      <c r="A50">
        <v>531</v>
      </c>
      <c r="B50" t="s">
        <v>44</v>
      </c>
      <c r="C50" t="str">
        <f>_xlfn.CONCAT("new Cuenta(",CHAR(34),Tabla1[[#This Row],[Codigo]],CHAR(34),",",CHAR(34),Tabla1[[#This Row],[Nombre]],CHAR(34),"),",,CHAR(10))</f>
        <v xml:space="preserve">new Cuenta("531","Salarios supervisión"),
</v>
      </c>
    </row>
    <row r="51" spans="1:3" x14ac:dyDescent="0.25">
      <c r="A51">
        <v>532</v>
      </c>
      <c r="B51" t="s">
        <v>45</v>
      </c>
      <c r="C51" t="str">
        <f>_xlfn.CONCAT("new Cuenta(",CHAR(34),Tabla1[[#This Row],[Codigo]],CHAR(34),",",CHAR(34),Tabla1[[#This Row],[Nombre]],CHAR(34),"),",,CHAR(10))</f>
        <v xml:space="preserve">new Cuenta("532","Salarios oficina"),
</v>
      </c>
    </row>
    <row r="52" spans="1:3" x14ac:dyDescent="0.25">
      <c r="A52">
        <v>533</v>
      </c>
      <c r="B52" t="s">
        <v>46</v>
      </c>
      <c r="C52" t="str">
        <f>_xlfn.CONCAT("new Cuenta(",CHAR(34),Tabla1[[#This Row],[Codigo]],CHAR(34),",",CHAR(34),Tabla1[[#This Row],[Nombre]],CHAR(34),"),",,CHAR(10))</f>
        <v xml:space="preserve">new Cuenta("533","Mano de obra indirecta"),
</v>
      </c>
    </row>
    <row r="53" spans="1:3" x14ac:dyDescent="0.25">
      <c r="A53">
        <v>534</v>
      </c>
      <c r="B53" t="s">
        <v>47</v>
      </c>
      <c r="C53" t="str">
        <f>_xlfn.CONCAT("new Cuenta(",CHAR(34),Tabla1[[#This Row],[Codigo]],CHAR(34),",",CHAR(34),Tabla1[[#This Row],[Nombre]],CHAR(34),"),",,CHAR(10))</f>
        <v xml:space="preserve">new Cuenta("534","Materiales indirectos"),
</v>
      </c>
    </row>
    <row r="54" spans="1:3" x14ac:dyDescent="0.25">
      <c r="A54">
        <v>535</v>
      </c>
      <c r="B54" t="s">
        <v>48</v>
      </c>
      <c r="C54" t="str">
        <f>_xlfn.CONCAT("new Cuenta(",CHAR(34),Tabla1[[#This Row],[Codigo]],CHAR(34),",",CHAR(34),Tabla1[[#This Row],[Nombre]],CHAR(34),"),",,CHAR(10))</f>
        <v xml:space="preserve">new Cuenta("535","Suministros"),
</v>
      </c>
    </row>
    <row r="55" spans="1:3" x14ac:dyDescent="0.25">
      <c r="A55">
        <v>536</v>
      </c>
      <c r="B55" t="s">
        <v>49</v>
      </c>
      <c r="C55" t="str">
        <f>_xlfn.CONCAT("new Cuenta(",CHAR(34),Tabla1[[#This Row],[Codigo]],CHAR(34),",",CHAR(34),Tabla1[[#This Row],[Nombre]],CHAR(34),"),",,CHAR(10))</f>
        <v xml:space="preserve">new Cuenta("536","Herramientas"),
</v>
      </c>
    </row>
    <row r="56" spans="1:3" x14ac:dyDescent="0.25">
      <c r="A56">
        <v>537</v>
      </c>
      <c r="B56" t="s">
        <v>50</v>
      </c>
      <c r="C56" t="str">
        <f>_xlfn.CONCAT("new Cuenta(",CHAR(34),Tabla1[[#This Row],[Codigo]],CHAR(34),",",CHAR(34),Tabla1[[#This Row],[Nombre]],CHAR(34),"),",,CHAR(10))</f>
        <v xml:space="preserve">new Cuenta("537","Otros materiales"),
</v>
      </c>
    </row>
    <row r="57" spans="1:3" x14ac:dyDescent="0.25">
      <c r="A57">
        <v>538</v>
      </c>
      <c r="B57" t="s">
        <v>51</v>
      </c>
      <c r="C57" t="str">
        <f>_xlfn.CONCAT("new Cuenta(",CHAR(34),Tabla1[[#This Row],[Codigo]],CHAR(34),",",CHAR(34),Tabla1[[#This Row],[Nombre]],CHAR(34),"),",,CHAR(10))</f>
        <v xml:space="preserve">new Cuenta("538","Depreciación"),
</v>
      </c>
    </row>
    <row r="58" spans="1:3" x14ac:dyDescent="0.25">
      <c r="A58">
        <v>539</v>
      </c>
      <c r="B58" t="s">
        <v>52</v>
      </c>
      <c r="C58" t="str">
        <f>_xlfn.CONCAT("new Cuenta(",CHAR(34),Tabla1[[#This Row],[Codigo]],CHAR(34),",",CHAR(34),Tabla1[[#This Row],[Nombre]],CHAR(34),"),",,CHAR(10))</f>
        <v xml:space="preserve">new Cuenta("539","Impuestos"),
</v>
      </c>
    </row>
    <row r="59" spans="1:3" x14ac:dyDescent="0.25">
      <c r="A59">
        <v>6</v>
      </c>
      <c r="B59" t="s">
        <v>53</v>
      </c>
      <c r="C59" t="str">
        <f>_xlfn.CONCAT("new Cuenta(",CHAR(34),Tabla1[[#This Row],[Codigo]],CHAR(34),",",CHAR(34),Tabla1[[#This Row],[Nombre]],CHAR(34),"),",,CHAR(10))</f>
        <v xml:space="preserve">new Cuenta("6","Gastos"),
</v>
      </c>
    </row>
    <row r="60" spans="1:3" x14ac:dyDescent="0.25">
      <c r="A60">
        <v>61</v>
      </c>
      <c r="B60" t="s">
        <v>54</v>
      </c>
      <c r="C60" t="str">
        <f>_xlfn.CONCAT("new Cuenta(",CHAR(34),Tabla1[[#This Row],[Codigo]],CHAR(34),",",CHAR(34),Tabla1[[#This Row],[Nombre]],CHAR(34),"),",,CHAR(10))</f>
        <v xml:space="preserve">new Cuenta("61","Gastos de funcionamiento"),
</v>
      </c>
    </row>
    <row r="61" spans="1:3" x14ac:dyDescent="0.25">
      <c r="A61">
        <v>611</v>
      </c>
      <c r="B61" t="s">
        <v>55</v>
      </c>
      <c r="C61" t="str">
        <f>_xlfn.CONCAT("new Cuenta(",CHAR(34),Tabla1[[#This Row],[Codigo]],CHAR(34),",",CHAR(34),Tabla1[[#This Row],[Nombre]],CHAR(34),"),",,CHAR(10))</f>
        <v xml:space="preserve">new Cuenta("611","Gastos en personal"),
</v>
      </c>
    </row>
    <row r="62" spans="1:3" x14ac:dyDescent="0.25">
      <c r="A62">
        <v>612</v>
      </c>
      <c r="B62" t="s">
        <v>56</v>
      </c>
      <c r="C62" t="str">
        <f>_xlfn.CONCAT("new Cuenta(",CHAR(34),Tabla1[[#This Row],[Codigo]],CHAR(34),",",CHAR(34),Tabla1[[#This Row],[Nombre]],CHAR(34),"),",,CHAR(10))</f>
        <v xml:space="preserve">new Cuenta("612","Servicios públicos"),
</v>
      </c>
    </row>
    <row r="63" spans="1:3" x14ac:dyDescent="0.25">
      <c r="A63">
        <v>613</v>
      </c>
      <c r="B63" t="s">
        <v>57</v>
      </c>
      <c r="C63" t="str">
        <f>_xlfn.CONCAT("new Cuenta(",CHAR(34),Tabla1[[#This Row],[Codigo]],CHAR(34),",",CHAR(34),Tabla1[[#This Row],[Nombre]],CHAR(34),"),",,CHAR(10))</f>
        <v xml:space="preserve">new Cuenta("613","Servicios privados"),
</v>
      </c>
    </row>
    <row r="64" spans="1:3" x14ac:dyDescent="0.25">
      <c r="A64">
        <v>614</v>
      </c>
      <c r="B64" t="s">
        <v>58</v>
      </c>
      <c r="C64" t="str">
        <f>_xlfn.CONCAT("new Cuenta(",CHAR(34),Tabla1[[#This Row],[Codigo]],CHAR(34),",",CHAR(34),Tabla1[[#This Row],[Nombre]],CHAR(34),"),",,CHAR(10))</f>
        <v xml:space="preserve">new Cuenta("614","Servicios publicidad"),
</v>
      </c>
    </row>
    <row r="65" spans="1:3" x14ac:dyDescent="0.25">
      <c r="A65">
        <v>615</v>
      </c>
      <c r="B65" t="s">
        <v>59</v>
      </c>
      <c r="C65" t="str">
        <f>_xlfn.CONCAT("new Cuenta(",CHAR(34),Tabla1[[#This Row],[Codigo]],CHAR(34),",",CHAR(34),Tabla1[[#This Row],[Nombre]],CHAR(34),"),",,CHAR(10))</f>
        <v xml:space="preserve">new Cuenta("615","Gastos de viaje y transporte"),
</v>
      </c>
    </row>
    <row r="66" spans="1:3" x14ac:dyDescent="0.25">
      <c r="A66">
        <v>616</v>
      </c>
      <c r="B66" t="s">
        <v>60</v>
      </c>
      <c r="C66" t="str">
        <f>_xlfn.CONCAT("new Cuenta(",CHAR(34),Tabla1[[#This Row],[Codigo]],CHAR(34),",",CHAR(34),Tabla1[[#This Row],[Nombre]],CHAR(34),"),",,CHAR(10))</f>
        <v xml:space="preserve">new Cuenta("616","Seguros"),
</v>
      </c>
    </row>
    <row r="67" spans="1:3" x14ac:dyDescent="0.25">
      <c r="A67">
        <v>617</v>
      </c>
      <c r="B67" t="s">
        <v>61</v>
      </c>
      <c r="C67" t="str">
        <f>_xlfn.CONCAT("new Cuenta(",CHAR(34),Tabla1[[#This Row],[Codigo]],CHAR(34),",",CHAR(34),Tabla1[[#This Row],[Nombre]],CHAR(34),"),",,CHAR(10))</f>
        <v xml:space="preserve">new Cuenta("617","Mantenimiento y reparaciones"),
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Parry</dc:creator>
  <cp:lastModifiedBy>Parry</cp:lastModifiedBy>
  <dcterms:created xsi:type="dcterms:W3CDTF">2015-06-05T18:19:34Z</dcterms:created>
  <dcterms:modified xsi:type="dcterms:W3CDTF">2022-10-20T10:55:02Z</dcterms:modified>
</cp:coreProperties>
</file>