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4620" windowHeight="15300" tabRatio="500"/>
  </bookViews>
  <sheets>
    <sheet name="Fig 1 b thur c" sheetId="2" r:id="rId1"/>
    <sheet name="Fig 1 d thru i" sheetId="1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<sst xmlns="http://schemas.openxmlformats.org/spreadsheetml/2006/main" count="277" uniqueCount="66">
  <si>
    <t>Biobank ID</t>
  </si>
  <si>
    <t>12,13-diHOME Concentration (pmol/mL)</t>
  </si>
  <si>
    <t>Obesity</t>
  </si>
  <si>
    <t>NGT/IGT/T2D</t>
  </si>
  <si>
    <t>BAT PET signs</t>
  </si>
  <si>
    <t>Sex</t>
  </si>
  <si>
    <t>Age</t>
  </si>
  <si>
    <t>BMI (kg/m²)</t>
  </si>
  <si>
    <t>FPG (mmol/l)</t>
  </si>
  <si>
    <t>FPI (pmol/l)</t>
  </si>
  <si>
    <t>HOMA-IR</t>
  </si>
  <si>
    <t>HbA1c (%)</t>
  </si>
  <si>
    <t>CrP (mg/l)</t>
  </si>
  <si>
    <t>Leptin (ng/ml)</t>
  </si>
  <si>
    <t>Total Cholesterol (mmol/l)</t>
  </si>
  <si>
    <t>HDL-Cholesterol  (mmol/l)</t>
  </si>
  <si>
    <t>LDL-Cholesterol  (mmol/l)</t>
  </si>
  <si>
    <t>Triglycerides (mmol/l)</t>
  </si>
  <si>
    <t>ALAT (µkat/l)</t>
  </si>
  <si>
    <t>ASAT (µkat/l)</t>
  </si>
  <si>
    <t>gGT (µkat/l)</t>
  </si>
  <si>
    <t>20-0</t>
  </si>
  <si>
    <t>lean</t>
  </si>
  <si>
    <t>NGT</t>
  </si>
  <si>
    <t>positive</t>
  </si>
  <si>
    <t>w</t>
  </si>
  <si>
    <t>5-0</t>
  </si>
  <si>
    <t>negative</t>
  </si>
  <si>
    <t>18-0</t>
  </si>
  <si>
    <t>4-0</t>
  </si>
  <si>
    <t>7-0</t>
  </si>
  <si>
    <t>12-0</t>
  </si>
  <si>
    <t>14-0</t>
  </si>
  <si>
    <t>16-0</t>
  </si>
  <si>
    <t>m</t>
  </si>
  <si>
    <t>6-0</t>
  </si>
  <si>
    <t>17-0</t>
  </si>
  <si>
    <t>1-0</t>
  </si>
  <si>
    <t>11-0</t>
  </si>
  <si>
    <t>8-0</t>
  </si>
  <si>
    <t>3-0</t>
  </si>
  <si>
    <t>13-0</t>
  </si>
  <si>
    <t>obese</t>
  </si>
  <si>
    <t>T2D</t>
  </si>
  <si>
    <t>overweight</t>
  </si>
  <si>
    <t>sample</t>
  </si>
  <si>
    <t>Concentration (pmol/mL)</t>
  </si>
  <si>
    <t>BAT activity (10xmL x mean SUV [g/ml])</t>
  </si>
  <si>
    <t>341-01-C</t>
  </si>
  <si>
    <t>341-02-C</t>
  </si>
  <si>
    <t>341-03-C</t>
  </si>
  <si>
    <t>341-04-C</t>
  </si>
  <si>
    <t>341-05-C</t>
  </si>
  <si>
    <t>341-06-C</t>
  </si>
  <si>
    <t>341-07-C</t>
  </si>
  <si>
    <t>341-08-C</t>
  </si>
  <si>
    <t>341-09-C</t>
  </si>
  <si>
    <t>341-01-S</t>
  </si>
  <si>
    <t>341-02-S</t>
  </si>
  <si>
    <t>341-03-S</t>
  </si>
  <si>
    <t>341-04-S</t>
  </si>
  <si>
    <t>341-05-S</t>
  </si>
  <si>
    <t>341-06-S</t>
  </si>
  <si>
    <t>341-07-S</t>
  </si>
  <si>
    <t>341-08-S</t>
  </si>
  <si>
    <t>341-09-S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</si>
</sst>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NumberFormat="1" applyFont="1" applyFill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0" xfId="0" quotePrefix="1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7" fillId="0" borderId="0" xfId="0" applyFont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3">
    <cellStyle name="Normal" xfId="0" builtinId="0"/>
    <cellStyle name="Standard_Tabelle1" xfId="1"/>
    <cellStyle name="Standard_Tabelle1_1" xfId="2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 regression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'[1]BMI 1213'!$H$1</c:f>
              <c:strCache>
                <c:ptCount val="1"/>
                <c:pt idx="0">
                  <c:v>BMI (kg/m²)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0594641294838145"/>
                  <c:y val="-0.360957276173812"/>
                </c:manualLayout>
              </c:layout>
              <c:numFmt formatCode="General" sourceLinked="0"/>
            </c:trendlineLbl>
          </c:trendline>
          <c:xVal>
            <c:numRef>
              <c:f>'[1]BMI 1213'!$P$2:$P$56</c:f>
              <c:numCache>
                <c:formatCode>General</c:formatCode>
                <c:ptCount val="55"/>
                <c:pt idx="0">
                  <c:v>0.56</c:v>
                </c:pt>
                <c:pt idx="1">
                  <c:v>0.94</c:v>
                </c:pt>
                <c:pt idx="2">
                  <c:v>1.76</c:v>
                </c:pt>
                <c:pt idx="3">
                  <c:v>0.97</c:v>
                </c:pt>
                <c:pt idx="4">
                  <c:v>1.3</c:v>
                </c:pt>
                <c:pt idx="5">
                  <c:v>1.1</c:v>
                </c:pt>
                <c:pt idx="6">
                  <c:v>1.5</c:v>
                </c:pt>
                <c:pt idx="7">
                  <c:v>1.35</c:v>
                </c:pt>
                <c:pt idx="8">
                  <c:v>1.1</c:v>
                </c:pt>
                <c:pt idx="9">
                  <c:v>1.42</c:v>
                </c:pt>
                <c:pt idx="10">
                  <c:v>1.28</c:v>
                </c:pt>
                <c:pt idx="11">
                  <c:v>0.95</c:v>
                </c:pt>
                <c:pt idx="12">
                  <c:v>1.4</c:v>
                </c:pt>
                <c:pt idx="13">
                  <c:v>1.58</c:v>
                </c:pt>
                <c:pt idx="14">
                  <c:v>1.3</c:v>
                </c:pt>
                <c:pt idx="15">
                  <c:v>1.14</c:v>
                </c:pt>
                <c:pt idx="16">
                  <c:v>1.29</c:v>
                </c:pt>
                <c:pt idx="17">
                  <c:v>1.14</c:v>
                </c:pt>
                <c:pt idx="18">
                  <c:v>1.6</c:v>
                </c:pt>
                <c:pt idx="19">
                  <c:v>1.1</c:v>
                </c:pt>
                <c:pt idx="20">
                  <c:v>1.52</c:v>
                </c:pt>
                <c:pt idx="21">
                  <c:v>1.1</c:v>
                </c:pt>
                <c:pt idx="22">
                  <c:v>1.85</c:v>
                </c:pt>
                <c:pt idx="23">
                  <c:v>2.52</c:v>
                </c:pt>
                <c:pt idx="24">
                  <c:v>1.44</c:v>
                </c:pt>
                <c:pt idx="25">
                  <c:v>1.37</c:v>
                </c:pt>
                <c:pt idx="26">
                  <c:v>1.33</c:v>
                </c:pt>
                <c:pt idx="27">
                  <c:v>1.34</c:v>
                </c:pt>
                <c:pt idx="28">
                  <c:v>1.35</c:v>
                </c:pt>
                <c:pt idx="29">
                  <c:v>0.9</c:v>
                </c:pt>
                <c:pt idx="30">
                  <c:v>1.56</c:v>
                </c:pt>
                <c:pt idx="31">
                  <c:v>1.34</c:v>
                </c:pt>
                <c:pt idx="32">
                  <c:v>0.72</c:v>
                </c:pt>
                <c:pt idx="33">
                  <c:v>1.17</c:v>
                </c:pt>
                <c:pt idx="34">
                  <c:v>1.84</c:v>
                </c:pt>
                <c:pt idx="35">
                  <c:v>1.79</c:v>
                </c:pt>
                <c:pt idx="36">
                  <c:v>1.23</c:v>
                </c:pt>
                <c:pt idx="37">
                  <c:v>1.2</c:v>
                </c:pt>
                <c:pt idx="38">
                  <c:v>1.1</c:v>
                </c:pt>
                <c:pt idx="39">
                  <c:v>0.93</c:v>
                </c:pt>
                <c:pt idx="40">
                  <c:v>1.74</c:v>
                </c:pt>
                <c:pt idx="41">
                  <c:v>1.53</c:v>
                </c:pt>
                <c:pt idx="42">
                  <c:v>1.62</c:v>
                </c:pt>
                <c:pt idx="43">
                  <c:v>0.76</c:v>
                </c:pt>
                <c:pt idx="44">
                  <c:v>1.03</c:v>
                </c:pt>
                <c:pt idx="45">
                  <c:v>1.55</c:v>
                </c:pt>
                <c:pt idx="46">
                  <c:v>0.81</c:v>
                </c:pt>
                <c:pt idx="47">
                  <c:v>1.53</c:v>
                </c:pt>
                <c:pt idx="48">
                  <c:v>1.18</c:v>
                </c:pt>
                <c:pt idx="49">
                  <c:v>1.7</c:v>
                </c:pt>
                <c:pt idx="50">
                  <c:v>1.59</c:v>
                </c:pt>
                <c:pt idx="51">
                  <c:v>1.68</c:v>
                </c:pt>
                <c:pt idx="52">
                  <c:v>1.44</c:v>
                </c:pt>
                <c:pt idx="53">
                  <c:v>1.67</c:v>
                </c:pt>
                <c:pt idx="54">
                  <c:v>1.55</c:v>
                </c:pt>
              </c:numCache>
            </c:numRef>
          </c:xVal>
          <c:yVal>
            <c:numRef>
              <c:f>'[1]BMI 1213'!$B$2:$B$56</c:f>
              <c:numCache>
                <c:formatCode>General</c:formatCode>
                <c:ptCount val="55"/>
                <c:pt idx="0">
                  <c:v>0.393544687284829</c:v>
                </c:pt>
                <c:pt idx="1">
                  <c:v>0.678077793698506</c:v>
                </c:pt>
                <c:pt idx="2">
                  <c:v>0.678255726015282</c:v>
                </c:pt>
                <c:pt idx="3">
                  <c:v>0.937441425132278</c:v>
                </c:pt>
                <c:pt idx="4">
                  <c:v>0.968257385965778</c:v>
                </c:pt>
                <c:pt idx="5">
                  <c:v>0.968711073019965</c:v>
                </c:pt>
                <c:pt idx="6">
                  <c:v>1.084540245084212</c:v>
                </c:pt>
                <c:pt idx="7">
                  <c:v>1.232895137219943</c:v>
                </c:pt>
                <c:pt idx="8">
                  <c:v>1.298875487377659</c:v>
                </c:pt>
                <c:pt idx="9">
                  <c:v>1.425922942286402</c:v>
                </c:pt>
                <c:pt idx="10">
                  <c:v>1.445869741879901</c:v>
                </c:pt>
                <c:pt idx="11">
                  <c:v>1.570732892692632</c:v>
                </c:pt>
                <c:pt idx="12">
                  <c:v>1.693472017081325</c:v>
                </c:pt>
                <c:pt idx="13">
                  <c:v>1.897528752677924</c:v>
                </c:pt>
                <c:pt idx="14">
                  <c:v>1.945089607519544</c:v>
                </c:pt>
                <c:pt idx="15">
                  <c:v>0.151300786745238</c:v>
                </c:pt>
                <c:pt idx="16">
                  <c:v>0.26028684636428</c:v>
                </c:pt>
                <c:pt idx="17">
                  <c:v>0.314996315092138</c:v>
                </c:pt>
                <c:pt idx="18">
                  <c:v>0.322448564972454</c:v>
                </c:pt>
                <c:pt idx="19">
                  <c:v>0.364545071438843</c:v>
                </c:pt>
                <c:pt idx="20">
                  <c:v>0.371608469541581</c:v>
                </c:pt>
                <c:pt idx="21">
                  <c:v>0.374796624143681</c:v>
                </c:pt>
                <c:pt idx="22">
                  <c:v>0.384635732088664</c:v>
                </c:pt>
                <c:pt idx="23">
                  <c:v>0.402344565793079</c:v>
                </c:pt>
                <c:pt idx="24">
                  <c:v>0.40679829710842</c:v>
                </c:pt>
                <c:pt idx="25">
                  <c:v>0.41673965183046</c:v>
                </c:pt>
                <c:pt idx="26">
                  <c:v>0.438148944556035</c:v>
                </c:pt>
                <c:pt idx="27">
                  <c:v>0.438722123996324</c:v>
                </c:pt>
                <c:pt idx="28">
                  <c:v>0.442665306891004</c:v>
                </c:pt>
                <c:pt idx="29">
                  <c:v>0.458642068905901</c:v>
                </c:pt>
                <c:pt idx="30">
                  <c:v>0.466051122798819</c:v>
                </c:pt>
                <c:pt idx="31">
                  <c:v>0.486591251024025</c:v>
                </c:pt>
                <c:pt idx="32">
                  <c:v>0.49587493592903</c:v>
                </c:pt>
                <c:pt idx="33">
                  <c:v>0.497943821780534</c:v>
                </c:pt>
                <c:pt idx="34">
                  <c:v>0.498719452259083</c:v>
                </c:pt>
                <c:pt idx="35">
                  <c:v>0.59537199802855</c:v>
                </c:pt>
                <c:pt idx="36">
                  <c:v>0.603938109114065</c:v>
                </c:pt>
                <c:pt idx="37">
                  <c:v>0.644379500447064</c:v>
                </c:pt>
                <c:pt idx="38">
                  <c:v>0.778358271977333</c:v>
                </c:pt>
                <c:pt idx="39">
                  <c:v>0.797293820689646</c:v>
                </c:pt>
                <c:pt idx="40">
                  <c:v>0.8688199383922</c:v>
                </c:pt>
                <c:pt idx="41">
                  <c:v>1.202543417481393</c:v>
                </c:pt>
                <c:pt idx="42">
                  <c:v>0.26245837824674</c:v>
                </c:pt>
                <c:pt idx="43">
                  <c:v>0.269934421233154</c:v>
                </c:pt>
                <c:pt idx="44">
                  <c:v>0.327789215119953</c:v>
                </c:pt>
                <c:pt idx="45">
                  <c:v>0.328715960723797</c:v>
                </c:pt>
                <c:pt idx="46">
                  <c:v>0.365588645033561</c:v>
                </c:pt>
                <c:pt idx="47">
                  <c:v>0.411830228093064</c:v>
                </c:pt>
                <c:pt idx="48">
                  <c:v>0.619123222201231</c:v>
                </c:pt>
                <c:pt idx="49">
                  <c:v>0.681064306772898</c:v>
                </c:pt>
                <c:pt idx="50">
                  <c:v>0.801626625402498</c:v>
                </c:pt>
                <c:pt idx="51">
                  <c:v>1.144091354122559</c:v>
                </c:pt>
                <c:pt idx="52">
                  <c:v>1.323200224473248</c:v>
                </c:pt>
                <c:pt idx="53">
                  <c:v>1.376302984357723</c:v>
                </c:pt>
                <c:pt idx="54">
                  <c:v>1.70134571414104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9841880"/>
        <c:axId val="-1999836616"/>
      </c:scatterChart>
      <c:valAx>
        <c:axId val="-1999841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 (kg/m²)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999836616"/>
        <c:crosses val="autoZero"/>
        <c:crossBetween val="midCat"/>
      </c:valAx>
      <c:valAx>
        <c:axId val="-19998366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12,13-diHOME (pmol/mL)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99984188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146050</xdr:colOff>
      <xdr:row>18</xdr:row>
      <xdr:rowOff>114300</xdr:rowOff>
    </xdr:from>
    <xdr:to>
      <xdr:col>18</xdr:col>
      <xdr:colOff>336550</xdr:colOff>
      <xdr:row>36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nesm/Dropbox/Lynes_Sig%20lipid%20paper%202016%20w%20Matt/DATA/Lipidomics/Human%20Samples/Bluher%20Samples/Human%20Data%20Analysis%20From%20MBluher%20082416v1.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MI 1213"/>
      <sheetName val="Raw Data"/>
      <sheetName val="Raw Data Tx"/>
      <sheetName val="All Lipids"/>
      <sheetName val="All Spearman Corrs"/>
      <sheetName val="For HM 1"/>
      <sheetName val="For HM 1 (2)"/>
      <sheetName val="Figure 1 by sex"/>
      <sheetName val="Diabetes vs BMIandTGs"/>
    </sheetNames>
    <sheetDataSet>
      <sheetData sheetId="0">
        <row r="1">
          <cell r="H1" t="str">
            <v>BMI (kg/m²)</v>
          </cell>
        </row>
        <row r="2">
          <cell r="B2">
            <v>0.39354468728482866</v>
          </cell>
          <cell r="P2">
            <v>0.56000000000000005</v>
          </cell>
        </row>
        <row r="3">
          <cell r="B3">
            <v>0.67807779369850574</v>
          </cell>
          <cell r="P3">
            <v>0.94</v>
          </cell>
        </row>
        <row r="4">
          <cell r="B4">
            <v>0.67825572601528161</v>
          </cell>
          <cell r="P4">
            <v>1.76</v>
          </cell>
        </row>
        <row r="5">
          <cell r="B5">
            <v>0.93744142513227779</v>
          </cell>
          <cell r="P5">
            <v>0.97</v>
          </cell>
        </row>
        <row r="6">
          <cell r="B6">
            <v>0.96825738596577793</v>
          </cell>
          <cell r="P6">
            <v>1.3</v>
          </cell>
        </row>
        <row r="7">
          <cell r="B7">
            <v>0.96871107301996529</v>
          </cell>
          <cell r="P7">
            <v>1.1000000000000001</v>
          </cell>
        </row>
        <row r="8">
          <cell r="B8">
            <v>1.0845402450842123</v>
          </cell>
          <cell r="P8">
            <v>1.5</v>
          </cell>
        </row>
        <row r="9">
          <cell r="B9">
            <v>1.232895137219943</v>
          </cell>
          <cell r="P9">
            <v>1.35</v>
          </cell>
        </row>
        <row r="10">
          <cell r="B10">
            <v>1.2988754873776593</v>
          </cell>
          <cell r="P10">
            <v>1.1000000000000001</v>
          </cell>
        </row>
        <row r="11">
          <cell r="B11">
            <v>1.4259229422864019</v>
          </cell>
          <cell r="P11">
            <v>1.42</v>
          </cell>
        </row>
        <row r="12">
          <cell r="B12">
            <v>1.4458697418799011</v>
          </cell>
          <cell r="P12">
            <v>1.28</v>
          </cell>
        </row>
        <row r="13">
          <cell r="B13">
            <v>1.5707328926926321</v>
          </cell>
          <cell r="P13">
            <v>0.95</v>
          </cell>
        </row>
        <row r="14">
          <cell r="B14">
            <v>1.6934720170813247</v>
          </cell>
          <cell r="P14">
            <v>1.4</v>
          </cell>
        </row>
        <row r="15">
          <cell r="B15">
            <v>1.8975287526779241</v>
          </cell>
          <cell r="P15">
            <v>1.58</v>
          </cell>
        </row>
        <row r="16">
          <cell r="B16">
            <v>1.9450896075195441</v>
          </cell>
          <cell r="P16">
            <v>1.3</v>
          </cell>
        </row>
        <row r="17">
          <cell r="B17">
            <v>0.1513007867452377</v>
          </cell>
          <cell r="P17">
            <v>1.1399999999999999</v>
          </cell>
        </row>
        <row r="18">
          <cell r="B18">
            <v>0.2602868463642799</v>
          </cell>
          <cell r="P18">
            <v>1.29</v>
          </cell>
        </row>
        <row r="19">
          <cell r="B19">
            <v>0.31499631509213849</v>
          </cell>
          <cell r="P19">
            <v>1.1399999999999999</v>
          </cell>
        </row>
        <row r="20">
          <cell r="B20">
            <v>0.32244856497245389</v>
          </cell>
          <cell r="P20">
            <v>1.6</v>
          </cell>
        </row>
        <row r="21">
          <cell r="B21">
            <v>0.36454507143884285</v>
          </cell>
          <cell r="P21">
            <v>1.1000000000000001</v>
          </cell>
        </row>
        <row r="22">
          <cell r="B22">
            <v>0.37160846954158128</v>
          </cell>
          <cell r="P22">
            <v>1.52</v>
          </cell>
        </row>
        <row r="23">
          <cell r="B23">
            <v>0.37479662414368109</v>
          </cell>
          <cell r="P23">
            <v>1.1000000000000001</v>
          </cell>
        </row>
        <row r="24">
          <cell r="B24">
            <v>0.38463573208866381</v>
          </cell>
          <cell r="P24">
            <v>1.85</v>
          </cell>
        </row>
        <row r="25">
          <cell r="B25">
            <v>0.40234456579307859</v>
          </cell>
          <cell r="P25">
            <v>2.52</v>
          </cell>
        </row>
        <row r="26">
          <cell r="B26">
            <v>0.40679829710842036</v>
          </cell>
          <cell r="P26">
            <v>1.44</v>
          </cell>
        </row>
        <row r="27">
          <cell r="B27">
            <v>0.41673965183046024</v>
          </cell>
          <cell r="P27">
            <v>1.37</v>
          </cell>
        </row>
        <row r="28">
          <cell r="B28">
            <v>0.43814894455603454</v>
          </cell>
          <cell r="P28">
            <v>1.33</v>
          </cell>
        </row>
        <row r="29">
          <cell r="B29">
            <v>0.4387221239963236</v>
          </cell>
          <cell r="P29">
            <v>1.34</v>
          </cell>
        </row>
        <row r="30">
          <cell r="B30">
            <v>0.44266530689100447</v>
          </cell>
          <cell r="P30">
            <v>1.35</v>
          </cell>
        </row>
        <row r="31">
          <cell r="B31">
            <v>0.4586420689059007</v>
          </cell>
          <cell r="P31">
            <v>0.9</v>
          </cell>
        </row>
        <row r="32">
          <cell r="B32">
            <v>0.46605112279881861</v>
          </cell>
          <cell r="P32">
            <v>1.56</v>
          </cell>
        </row>
        <row r="33">
          <cell r="B33">
            <v>0.48659125102402484</v>
          </cell>
          <cell r="P33">
            <v>1.34</v>
          </cell>
        </row>
        <row r="34">
          <cell r="B34">
            <v>0.49587493592902965</v>
          </cell>
          <cell r="P34">
            <v>0.72</v>
          </cell>
        </row>
        <row r="35">
          <cell r="B35">
            <v>0.49794382178053415</v>
          </cell>
          <cell r="P35">
            <v>1.17</v>
          </cell>
        </row>
        <row r="36">
          <cell r="B36">
            <v>0.4987194522590826</v>
          </cell>
          <cell r="P36">
            <v>1.84</v>
          </cell>
        </row>
        <row r="37">
          <cell r="B37">
            <v>0.59537199802854968</v>
          </cell>
          <cell r="P37">
            <v>1.79</v>
          </cell>
        </row>
        <row r="38">
          <cell r="B38">
            <v>0.60393810911406476</v>
          </cell>
          <cell r="P38">
            <v>1.23</v>
          </cell>
        </row>
        <row r="39">
          <cell r="B39">
            <v>0.6443795004470636</v>
          </cell>
          <cell r="P39">
            <v>1.2</v>
          </cell>
        </row>
        <row r="40">
          <cell r="B40">
            <v>0.77835827197733298</v>
          </cell>
          <cell r="P40">
            <v>1.1000000000000001</v>
          </cell>
        </row>
        <row r="41">
          <cell r="B41">
            <v>0.79729382068964594</v>
          </cell>
          <cell r="P41">
            <v>0.93</v>
          </cell>
        </row>
        <row r="42">
          <cell r="B42">
            <v>0.86881993839220029</v>
          </cell>
          <cell r="P42">
            <v>1.74</v>
          </cell>
        </row>
        <row r="43">
          <cell r="B43">
            <v>1.2025434174813927</v>
          </cell>
          <cell r="P43">
            <v>1.53</v>
          </cell>
        </row>
        <row r="44">
          <cell r="B44">
            <v>0.26245837824674034</v>
          </cell>
          <cell r="P44">
            <v>1.62</v>
          </cell>
        </row>
        <row r="45">
          <cell r="B45">
            <v>0.26993442123315431</v>
          </cell>
          <cell r="P45">
            <v>0.76</v>
          </cell>
        </row>
        <row r="46">
          <cell r="B46">
            <v>0.32778921511995307</v>
          </cell>
          <cell r="P46">
            <v>1.03</v>
          </cell>
        </row>
        <row r="47">
          <cell r="B47">
            <v>0.328715960723797</v>
          </cell>
          <cell r="P47">
            <v>1.55</v>
          </cell>
        </row>
        <row r="48">
          <cell r="B48">
            <v>0.36558864503356142</v>
          </cell>
          <cell r="P48">
            <v>0.81</v>
          </cell>
        </row>
        <row r="49">
          <cell r="B49">
            <v>0.41183022809306435</v>
          </cell>
          <cell r="P49">
            <v>1.53</v>
          </cell>
        </row>
        <row r="50">
          <cell r="B50">
            <v>0.61912322220123084</v>
          </cell>
          <cell r="P50">
            <v>1.18</v>
          </cell>
        </row>
        <row r="51">
          <cell r="B51">
            <v>0.68106430677289809</v>
          </cell>
          <cell r="P51">
            <v>1.7</v>
          </cell>
        </row>
        <row r="52">
          <cell r="B52">
            <v>0.80162662540249763</v>
          </cell>
          <cell r="P52">
            <v>1.59</v>
          </cell>
        </row>
        <row r="53">
          <cell r="B53">
            <v>1.1440913541225595</v>
          </cell>
          <cell r="P53">
            <v>1.68</v>
          </cell>
        </row>
        <row r="54">
          <cell r="B54">
            <v>1.3232002244732479</v>
          </cell>
          <cell r="P54">
            <v>1.44</v>
          </cell>
        </row>
        <row r="55">
          <cell r="B55">
            <v>1.3763029843577235</v>
          </cell>
          <cell r="P55">
            <v>1.67</v>
          </cell>
        </row>
        <row r="56">
          <cell r="B56">
            <v>1.7013457141410391</v>
          </cell>
          <cell r="P56">
            <v>1.55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31" sqref="D31"/>
    </sheetView>
  </sheetViews>
  <sheetFormatPr baseColWidth="10" defaultRowHeight="15" x14ac:dyDescent="0"/>
  <sheetData>
    <row r="1" spans="1:3" ht="45">
      <c r="A1" t="s">
        <v>45</v>
      </c>
      <c r="B1" s="26" t="s">
        <v>46</v>
      </c>
      <c r="C1" s="27" t="s">
        <v>47</v>
      </c>
    </row>
    <row r="2" spans="1:3">
      <c r="A2" s="28" t="s">
        <v>48</v>
      </c>
      <c r="B2" s="29">
        <v>0.8373113984874232</v>
      </c>
      <c r="C2">
        <v>60</v>
      </c>
    </row>
    <row r="3" spans="1:3">
      <c r="A3" s="28" t="s">
        <v>49</v>
      </c>
      <c r="B3" s="29">
        <v>0.40847643701677072</v>
      </c>
      <c r="C3">
        <v>6.18</v>
      </c>
    </row>
    <row r="4" spans="1:3">
      <c r="A4" s="28" t="s">
        <v>50</v>
      </c>
      <c r="B4" s="29">
        <v>0.41980178007905888</v>
      </c>
      <c r="C4">
        <v>55.85</v>
      </c>
    </row>
    <row r="5" spans="1:3">
      <c r="A5" s="28" t="s">
        <v>51</v>
      </c>
      <c r="B5" s="29">
        <v>0.44416561749740086</v>
      </c>
      <c r="C5">
        <v>42.08</v>
      </c>
    </row>
    <row r="6" spans="1:3">
      <c r="A6" s="28" t="s">
        <v>52</v>
      </c>
      <c r="B6" s="29">
        <v>0.41433292426449264</v>
      </c>
      <c r="C6">
        <v>30.22</v>
      </c>
    </row>
    <row r="7" spans="1:3">
      <c r="A7" s="28" t="s">
        <v>53</v>
      </c>
      <c r="B7" s="29">
        <v>0.25184937449001987</v>
      </c>
      <c r="C7">
        <v>52</v>
      </c>
    </row>
    <row r="8" spans="1:3">
      <c r="A8" s="28" t="s">
        <v>54</v>
      </c>
      <c r="B8" s="29">
        <v>0.49653068982994164</v>
      </c>
      <c r="C8">
        <v>1.75</v>
      </c>
    </row>
    <row r="9" spans="1:3">
      <c r="A9" s="28" t="s">
        <v>55</v>
      </c>
      <c r="B9" s="29">
        <v>0.59129818370257481</v>
      </c>
      <c r="C9">
        <v>120.99</v>
      </c>
    </row>
    <row r="10" spans="1:3">
      <c r="A10" s="28" t="s">
        <v>56</v>
      </c>
      <c r="B10" s="29">
        <v>0.48294204750881231</v>
      </c>
      <c r="C10">
        <v>8.86</v>
      </c>
    </row>
    <row r="11" spans="1:3">
      <c r="A11" s="28"/>
      <c r="B11" s="29"/>
    </row>
    <row r="12" spans="1:3">
      <c r="A12" s="28" t="s">
        <v>57</v>
      </c>
      <c r="B12" s="29">
        <v>0.26081327002434029</v>
      </c>
      <c r="C12">
        <v>0</v>
      </c>
    </row>
    <row r="13" spans="1:3">
      <c r="A13" s="28" t="s">
        <v>58</v>
      </c>
      <c r="B13" s="29">
        <v>0.3055323979107808</v>
      </c>
      <c r="C13">
        <v>1.27</v>
      </c>
    </row>
    <row r="14" spans="1:3">
      <c r="A14" s="28" t="s">
        <v>59</v>
      </c>
      <c r="B14" s="29">
        <v>0.20734000119669432</v>
      </c>
      <c r="C14">
        <v>0</v>
      </c>
    </row>
    <row r="15" spans="1:3">
      <c r="A15" s="28" t="s">
        <v>60</v>
      </c>
      <c r="B15" s="29">
        <v>0.38322398264217811</v>
      </c>
      <c r="C15">
        <v>0.43</v>
      </c>
    </row>
    <row r="16" spans="1:3">
      <c r="A16" s="28" t="s">
        <v>61</v>
      </c>
      <c r="B16" s="29">
        <v>0.16479840851111469</v>
      </c>
      <c r="C16">
        <v>0.14000000000000001</v>
      </c>
    </row>
    <row r="17" spans="1:3">
      <c r="A17" s="28" t="s">
        <v>62</v>
      </c>
      <c r="B17" s="29">
        <v>0.11327317294543125</v>
      </c>
      <c r="C17">
        <v>0.14000000000000001</v>
      </c>
    </row>
    <row r="18" spans="1:3">
      <c r="A18" s="28" t="s">
        <v>63</v>
      </c>
      <c r="B18" s="29">
        <v>0.13516285088074007</v>
      </c>
      <c r="C18">
        <v>0</v>
      </c>
    </row>
    <row r="19" spans="1:3">
      <c r="A19" s="28" t="s">
        <v>64</v>
      </c>
      <c r="B19" s="29">
        <v>0.27715422933424405</v>
      </c>
      <c r="C19">
        <v>0</v>
      </c>
    </row>
    <row r="20" spans="1:3">
      <c r="A20" s="28" t="s">
        <v>65</v>
      </c>
      <c r="B20" s="29">
        <v>0.38983230203321084</v>
      </c>
      <c r="C20">
        <v>0.13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>
      <selection activeCell="C18" sqref="C18"/>
    </sheetView>
  </sheetViews>
  <sheetFormatPr baseColWidth="10" defaultRowHeight="15" x14ac:dyDescent="0"/>
  <sheetData>
    <row r="1" spans="1:21" ht="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5" t="s">
        <v>18</v>
      </c>
      <c r="T1" s="8" t="s">
        <v>19</v>
      </c>
      <c r="U1" s="8" t="s">
        <v>20</v>
      </c>
    </row>
    <row r="2" spans="1:21">
      <c r="A2" s="9" t="s">
        <v>21</v>
      </c>
      <c r="B2" s="9">
        <v>0.39354468728482866</v>
      </c>
      <c r="C2" s="9" t="s">
        <v>22</v>
      </c>
      <c r="D2" s="9" t="s">
        <v>23</v>
      </c>
      <c r="E2" s="9" t="s">
        <v>24</v>
      </c>
      <c r="F2" s="9" t="s">
        <v>25</v>
      </c>
      <c r="G2" s="10">
        <v>29</v>
      </c>
      <c r="H2" s="9">
        <v>21.34</v>
      </c>
      <c r="I2" s="9">
        <v>5.33</v>
      </c>
      <c r="J2" s="9">
        <v>14.5</v>
      </c>
      <c r="K2" s="9">
        <v>0.5</v>
      </c>
      <c r="L2" s="9">
        <v>5.3</v>
      </c>
      <c r="M2" s="9">
        <v>0.32</v>
      </c>
      <c r="N2" s="11">
        <v>4.4000000000000004</v>
      </c>
      <c r="O2" s="9">
        <v>4.12</v>
      </c>
      <c r="P2" s="9">
        <v>0.56000000000000005</v>
      </c>
      <c r="Q2" s="9">
        <v>2.98</v>
      </c>
      <c r="R2" s="9">
        <v>0.84</v>
      </c>
      <c r="S2" s="9">
        <v>0.26</v>
      </c>
      <c r="T2" s="9">
        <v>0.21</v>
      </c>
      <c r="U2" s="9">
        <v>0.38</v>
      </c>
    </row>
    <row r="3" spans="1:21">
      <c r="A3" s="9" t="s">
        <v>26</v>
      </c>
      <c r="B3" s="9">
        <v>0.67807779369850574</v>
      </c>
      <c r="C3" s="9" t="s">
        <v>22</v>
      </c>
      <c r="D3" s="9" t="s">
        <v>23</v>
      </c>
      <c r="E3" s="9" t="s">
        <v>27</v>
      </c>
      <c r="F3" s="9" t="s">
        <v>25</v>
      </c>
      <c r="G3" s="10">
        <v>45</v>
      </c>
      <c r="H3" s="9">
        <v>23.56</v>
      </c>
      <c r="I3" s="9">
        <v>4.54</v>
      </c>
      <c r="J3" s="9">
        <v>5.3</v>
      </c>
      <c r="K3" s="9">
        <v>0.2</v>
      </c>
      <c r="L3" s="9">
        <v>5.03</v>
      </c>
      <c r="M3" s="9">
        <v>0.63</v>
      </c>
      <c r="N3" s="12">
        <v>5.9</v>
      </c>
      <c r="O3" s="9">
        <v>3.65</v>
      </c>
      <c r="P3" s="9">
        <v>0.94</v>
      </c>
      <c r="Q3" s="9">
        <v>2.29</v>
      </c>
      <c r="R3" s="9">
        <v>0.8</v>
      </c>
      <c r="S3" s="9">
        <v>0.23</v>
      </c>
      <c r="T3" s="9">
        <v>0.34</v>
      </c>
      <c r="U3" s="9">
        <v>0.34</v>
      </c>
    </row>
    <row r="4" spans="1:21">
      <c r="A4" s="9" t="s">
        <v>28</v>
      </c>
      <c r="B4" s="9">
        <v>0.67825572601528161</v>
      </c>
      <c r="C4" s="9" t="s">
        <v>22</v>
      </c>
      <c r="D4" s="9" t="s">
        <v>23</v>
      </c>
      <c r="E4" s="9" t="s">
        <v>24</v>
      </c>
      <c r="F4" s="9" t="s">
        <v>25</v>
      </c>
      <c r="G4" s="10">
        <v>44</v>
      </c>
      <c r="H4" s="9">
        <v>23.18</v>
      </c>
      <c r="I4" s="9">
        <v>4.95</v>
      </c>
      <c r="J4" s="9">
        <v>12.7</v>
      </c>
      <c r="K4" s="9">
        <v>0.7</v>
      </c>
      <c r="L4" s="9">
        <v>4.9800000000000004</v>
      </c>
      <c r="M4" s="9">
        <v>0.38</v>
      </c>
      <c r="N4" s="11">
        <v>6.5</v>
      </c>
      <c r="O4" s="9">
        <v>5.48</v>
      </c>
      <c r="P4" s="9">
        <v>1.76</v>
      </c>
      <c r="Q4" s="9">
        <v>3.2</v>
      </c>
      <c r="R4" s="9">
        <v>1.01</v>
      </c>
      <c r="S4" s="9">
        <v>0.13</v>
      </c>
      <c r="T4" s="9">
        <v>0.19</v>
      </c>
      <c r="U4" s="9">
        <v>0.31</v>
      </c>
    </row>
    <row r="5" spans="1:21">
      <c r="A5" s="9" t="s">
        <v>29</v>
      </c>
      <c r="B5" s="9">
        <v>0.93744142513227779</v>
      </c>
      <c r="C5" s="9" t="s">
        <v>22</v>
      </c>
      <c r="D5" s="9" t="s">
        <v>23</v>
      </c>
      <c r="E5" s="9" t="s">
        <v>24</v>
      </c>
      <c r="F5" s="9" t="s">
        <v>25</v>
      </c>
      <c r="G5" s="10">
        <v>51</v>
      </c>
      <c r="H5" s="9">
        <v>21.19</v>
      </c>
      <c r="I5" s="9">
        <v>4.6500000000000004</v>
      </c>
      <c r="J5" s="9">
        <v>6.5</v>
      </c>
      <c r="K5" s="9">
        <v>0.2</v>
      </c>
      <c r="L5" s="9">
        <v>5.12</v>
      </c>
      <c r="M5" s="9">
        <v>1.84</v>
      </c>
      <c r="N5" s="12">
        <v>6.3</v>
      </c>
      <c r="O5" s="9">
        <v>3.82</v>
      </c>
      <c r="P5" s="9">
        <v>0.97</v>
      </c>
      <c r="Q5" s="9">
        <v>2.3199999999999998</v>
      </c>
      <c r="R5" s="9">
        <v>1.07</v>
      </c>
      <c r="S5" s="9">
        <v>0.12</v>
      </c>
      <c r="T5" s="9">
        <v>0.54</v>
      </c>
      <c r="U5" s="9">
        <v>0.46</v>
      </c>
    </row>
    <row r="6" spans="1:21">
      <c r="A6" s="9" t="s">
        <v>30</v>
      </c>
      <c r="B6" s="9">
        <v>0.96825738596577793</v>
      </c>
      <c r="C6" s="9" t="s">
        <v>22</v>
      </c>
      <c r="D6" s="9" t="s">
        <v>23</v>
      </c>
      <c r="E6" s="9" t="s">
        <v>24</v>
      </c>
      <c r="F6" s="9" t="s">
        <v>25</v>
      </c>
      <c r="G6" s="10">
        <v>48</v>
      </c>
      <c r="H6" s="9">
        <v>20.94</v>
      </c>
      <c r="I6" s="9">
        <v>5.16</v>
      </c>
      <c r="J6" s="9">
        <v>5.9</v>
      </c>
      <c r="K6" s="9">
        <v>0.2</v>
      </c>
      <c r="L6" s="9">
        <v>4.6500000000000004</v>
      </c>
      <c r="M6" s="9">
        <v>1.84</v>
      </c>
      <c r="N6" s="11">
        <v>3.8</v>
      </c>
      <c r="O6" s="9">
        <v>5.4</v>
      </c>
      <c r="P6" s="9">
        <v>1.3</v>
      </c>
      <c r="Q6" s="9">
        <v>3.4</v>
      </c>
      <c r="R6" s="9">
        <v>0.71</v>
      </c>
      <c r="S6" s="9">
        <v>0.35</v>
      </c>
      <c r="T6" s="9">
        <v>0.54</v>
      </c>
      <c r="U6" s="9">
        <v>0.35</v>
      </c>
    </row>
    <row r="7" spans="1:21">
      <c r="A7" s="9" t="s">
        <v>31</v>
      </c>
      <c r="B7" s="9">
        <v>0.96871107301996529</v>
      </c>
      <c r="C7" s="9" t="s">
        <v>22</v>
      </c>
      <c r="D7" s="9" t="s">
        <v>23</v>
      </c>
      <c r="E7" s="9" t="s">
        <v>24</v>
      </c>
      <c r="F7" s="9" t="s">
        <v>25</v>
      </c>
      <c r="G7" s="10">
        <v>45</v>
      </c>
      <c r="H7" s="9">
        <v>20.99</v>
      </c>
      <c r="I7" s="9">
        <v>4.87</v>
      </c>
      <c r="J7" s="9">
        <v>6.3</v>
      </c>
      <c r="K7" s="9">
        <v>0.2</v>
      </c>
      <c r="L7" s="9">
        <v>4.93</v>
      </c>
      <c r="M7" s="9">
        <v>0.59</v>
      </c>
      <c r="N7" s="11">
        <v>5.5</v>
      </c>
      <c r="O7" s="9">
        <v>4.3</v>
      </c>
      <c r="P7" s="9">
        <v>1.1000000000000001</v>
      </c>
      <c r="Q7" s="9">
        <v>2.9</v>
      </c>
      <c r="R7" s="9">
        <v>0.61</v>
      </c>
      <c r="S7" s="9">
        <v>0.22</v>
      </c>
      <c r="T7" s="9">
        <v>0.23</v>
      </c>
      <c r="U7" s="9">
        <v>0.16</v>
      </c>
    </row>
    <row r="8" spans="1:21">
      <c r="A8" s="9" t="s">
        <v>32</v>
      </c>
      <c r="B8" s="9">
        <v>1.0845402450842123</v>
      </c>
      <c r="C8" s="9" t="s">
        <v>22</v>
      </c>
      <c r="D8" s="9" t="s">
        <v>23</v>
      </c>
      <c r="E8" s="9" t="s">
        <v>24</v>
      </c>
      <c r="F8" s="9" t="s">
        <v>25</v>
      </c>
      <c r="G8" s="10">
        <v>55</v>
      </c>
      <c r="H8" s="9">
        <v>21.3</v>
      </c>
      <c r="I8" s="9">
        <v>5.37</v>
      </c>
      <c r="J8" s="9">
        <v>8.9</v>
      </c>
      <c r="K8" s="9">
        <v>0.3</v>
      </c>
      <c r="L8" s="9">
        <v>5.22</v>
      </c>
      <c r="M8" s="9">
        <v>0.51</v>
      </c>
      <c r="N8" s="11">
        <v>2.2999999999999998</v>
      </c>
      <c r="O8" s="9">
        <v>4.7</v>
      </c>
      <c r="P8" s="9">
        <v>1.5</v>
      </c>
      <c r="Q8" s="9">
        <v>2.9</v>
      </c>
      <c r="R8" s="9">
        <v>0.71</v>
      </c>
      <c r="S8" s="9">
        <v>0.19</v>
      </c>
      <c r="T8" s="9">
        <v>0.21</v>
      </c>
      <c r="U8" s="9">
        <v>0.15</v>
      </c>
    </row>
    <row r="9" spans="1:21">
      <c r="A9" s="9" t="s">
        <v>33</v>
      </c>
      <c r="B9" s="9">
        <v>1.232895137219943</v>
      </c>
      <c r="C9" s="9" t="s">
        <v>22</v>
      </c>
      <c r="D9" s="9" t="s">
        <v>23</v>
      </c>
      <c r="E9" s="9" t="s">
        <v>24</v>
      </c>
      <c r="F9" s="9" t="s">
        <v>34</v>
      </c>
      <c r="G9" s="10">
        <v>53</v>
      </c>
      <c r="H9" s="9">
        <v>24.14</v>
      </c>
      <c r="I9" s="9">
        <v>5.3</v>
      </c>
      <c r="J9" s="9">
        <v>4.5999999999999996</v>
      </c>
      <c r="K9" s="9">
        <v>0.2</v>
      </c>
      <c r="L9" s="9">
        <v>5.14</v>
      </c>
      <c r="M9" s="9">
        <v>1.1100000000000001</v>
      </c>
      <c r="N9" s="11">
        <v>2.9</v>
      </c>
      <c r="O9" s="9">
        <v>4.95</v>
      </c>
      <c r="P9" s="9">
        <v>1.35</v>
      </c>
      <c r="Q9" s="9">
        <v>3.24</v>
      </c>
      <c r="R9" s="9">
        <v>0.72</v>
      </c>
      <c r="S9" s="9">
        <v>0.15</v>
      </c>
      <c r="T9" s="9">
        <v>0.19</v>
      </c>
      <c r="U9" s="9">
        <v>0.16</v>
      </c>
    </row>
    <row r="10" spans="1:21">
      <c r="A10" s="9" t="s">
        <v>35</v>
      </c>
      <c r="B10" s="9">
        <v>1.2988754873776593</v>
      </c>
      <c r="C10" s="9" t="s">
        <v>22</v>
      </c>
      <c r="D10" s="9" t="s">
        <v>23</v>
      </c>
      <c r="E10" s="9" t="s">
        <v>24</v>
      </c>
      <c r="F10" s="9" t="s">
        <v>25</v>
      </c>
      <c r="G10" s="10">
        <v>49</v>
      </c>
      <c r="H10" s="9">
        <v>21.15</v>
      </c>
      <c r="I10" s="9">
        <v>4.4400000000000004</v>
      </c>
      <c r="J10" s="9">
        <v>3.8</v>
      </c>
      <c r="K10" s="9">
        <v>0.1</v>
      </c>
      <c r="L10" s="9">
        <v>4.9800000000000004</v>
      </c>
      <c r="M10" s="9">
        <v>1.25</v>
      </c>
      <c r="N10" s="12">
        <v>8.4</v>
      </c>
      <c r="O10" s="9">
        <v>5.0999999999999996</v>
      </c>
      <c r="P10" s="9">
        <v>1.1000000000000001</v>
      </c>
      <c r="Q10" s="9">
        <v>3.1</v>
      </c>
      <c r="R10" s="9">
        <v>0.89</v>
      </c>
      <c r="S10" s="9">
        <v>0.36</v>
      </c>
      <c r="T10" s="9">
        <v>0.41</v>
      </c>
      <c r="U10" s="9">
        <v>0.33</v>
      </c>
    </row>
    <row r="11" spans="1:21">
      <c r="A11" s="9" t="s">
        <v>36</v>
      </c>
      <c r="B11" s="9">
        <v>1.4259229422864019</v>
      </c>
      <c r="C11" s="9" t="s">
        <v>22</v>
      </c>
      <c r="D11" s="9" t="s">
        <v>23</v>
      </c>
      <c r="E11" s="9" t="s">
        <v>27</v>
      </c>
      <c r="F11" s="9" t="s">
        <v>34</v>
      </c>
      <c r="G11" s="10">
        <v>41</v>
      </c>
      <c r="H11" s="9">
        <v>25.46</v>
      </c>
      <c r="I11" s="9">
        <v>5.0199999999999996</v>
      </c>
      <c r="J11" s="9">
        <v>3.9</v>
      </c>
      <c r="K11" s="9">
        <v>0.1</v>
      </c>
      <c r="L11" s="9">
        <v>5.3</v>
      </c>
      <c r="M11" s="9">
        <v>2.64</v>
      </c>
      <c r="N11" s="11">
        <v>1.7</v>
      </c>
      <c r="O11" s="9">
        <v>5.54</v>
      </c>
      <c r="P11" s="9">
        <v>1.42</v>
      </c>
      <c r="Q11" s="9">
        <v>3.68</v>
      </c>
      <c r="R11" s="9">
        <v>0.66</v>
      </c>
      <c r="S11" s="9">
        <v>0.24</v>
      </c>
      <c r="T11" s="9">
        <v>0.23</v>
      </c>
      <c r="U11" s="9">
        <v>0.24</v>
      </c>
    </row>
    <row r="12" spans="1:21">
      <c r="A12" s="9" t="s">
        <v>37</v>
      </c>
      <c r="B12" s="9">
        <v>1.4458697418799011</v>
      </c>
      <c r="C12" s="9" t="s">
        <v>22</v>
      </c>
      <c r="D12" s="9" t="s">
        <v>23</v>
      </c>
      <c r="E12" s="9" t="s">
        <v>24</v>
      </c>
      <c r="F12" s="9" t="s">
        <v>25</v>
      </c>
      <c r="G12" s="10">
        <v>45</v>
      </c>
      <c r="H12" s="9">
        <v>22.47</v>
      </c>
      <c r="I12" s="9">
        <v>4.53</v>
      </c>
      <c r="J12" s="9">
        <v>12.5</v>
      </c>
      <c r="K12" s="9">
        <v>0.4</v>
      </c>
      <c r="L12" s="9">
        <v>4.55</v>
      </c>
      <c r="M12" s="9">
        <v>0.65</v>
      </c>
      <c r="N12" s="12">
        <v>16.5</v>
      </c>
      <c r="O12" s="9">
        <v>3.06</v>
      </c>
      <c r="P12" s="9">
        <v>1.28</v>
      </c>
      <c r="Q12" s="9">
        <v>1.42</v>
      </c>
      <c r="R12" s="9">
        <v>0.75</v>
      </c>
      <c r="S12" s="9">
        <v>0.19</v>
      </c>
      <c r="T12" s="9">
        <v>0.33</v>
      </c>
      <c r="U12" s="9">
        <v>0.4</v>
      </c>
    </row>
    <row r="13" spans="1:21">
      <c r="A13" s="9" t="s">
        <v>38</v>
      </c>
      <c r="B13" s="9">
        <v>1.5707328926926321</v>
      </c>
      <c r="C13" s="9" t="s">
        <v>22</v>
      </c>
      <c r="D13" s="9" t="s">
        <v>23</v>
      </c>
      <c r="E13" s="9" t="s">
        <v>27</v>
      </c>
      <c r="F13" s="9" t="s">
        <v>34</v>
      </c>
      <c r="G13" s="10">
        <v>42</v>
      </c>
      <c r="H13" s="9">
        <v>24.81</v>
      </c>
      <c r="I13" s="9">
        <v>4.68</v>
      </c>
      <c r="J13" s="9">
        <v>10.5</v>
      </c>
      <c r="K13" s="9">
        <v>0.3</v>
      </c>
      <c r="L13" s="9">
        <v>4.8600000000000003</v>
      </c>
      <c r="M13" s="9">
        <v>1.27</v>
      </c>
      <c r="N13" s="11">
        <v>2.1</v>
      </c>
      <c r="O13" s="9">
        <v>3.44</v>
      </c>
      <c r="P13" s="9">
        <v>0.95</v>
      </c>
      <c r="Q13" s="9">
        <v>2</v>
      </c>
      <c r="R13" s="9">
        <v>0.89</v>
      </c>
      <c r="S13" s="9">
        <v>0.21</v>
      </c>
      <c r="T13" s="9">
        <v>0.25</v>
      </c>
      <c r="U13" s="9">
        <v>0.26</v>
      </c>
    </row>
    <row r="14" spans="1:21">
      <c r="A14" s="9" t="s">
        <v>39</v>
      </c>
      <c r="B14" s="9">
        <v>1.6934720170813247</v>
      </c>
      <c r="C14" s="9" t="s">
        <v>22</v>
      </c>
      <c r="D14" s="9" t="s">
        <v>23</v>
      </c>
      <c r="E14" s="9" t="s">
        <v>24</v>
      </c>
      <c r="F14" s="9" t="s">
        <v>25</v>
      </c>
      <c r="G14" s="10">
        <v>36</v>
      </c>
      <c r="H14" s="9">
        <v>17.46</v>
      </c>
      <c r="I14" s="9">
        <v>5.09</v>
      </c>
      <c r="J14" s="9">
        <v>4.5999999999999996</v>
      </c>
      <c r="K14" s="9">
        <v>0.1</v>
      </c>
      <c r="L14" s="9">
        <v>5.38</v>
      </c>
      <c r="M14" s="9">
        <v>3.62</v>
      </c>
      <c r="N14" s="11">
        <v>2.6</v>
      </c>
      <c r="O14" s="9">
        <v>5.2</v>
      </c>
      <c r="P14" s="9">
        <v>1.4</v>
      </c>
      <c r="Q14" s="9">
        <v>3.2</v>
      </c>
      <c r="R14" s="9">
        <v>0.86</v>
      </c>
      <c r="S14" s="9">
        <v>0.36</v>
      </c>
      <c r="T14" s="9">
        <v>0.34</v>
      </c>
      <c r="U14" s="9">
        <v>0.51</v>
      </c>
    </row>
    <row r="15" spans="1:21">
      <c r="A15" s="9" t="s">
        <v>40</v>
      </c>
      <c r="B15" s="9">
        <v>1.8975287526779241</v>
      </c>
      <c r="C15" s="9" t="s">
        <v>22</v>
      </c>
      <c r="D15" s="9" t="s">
        <v>23</v>
      </c>
      <c r="E15" s="9" t="s">
        <v>24</v>
      </c>
      <c r="F15" s="9" t="s">
        <v>25</v>
      </c>
      <c r="G15" s="10">
        <v>36</v>
      </c>
      <c r="H15" s="9">
        <v>18.64</v>
      </c>
      <c r="I15" s="9">
        <v>4.95</v>
      </c>
      <c r="J15" s="9">
        <v>9.6</v>
      </c>
      <c r="K15" s="9">
        <v>0.3</v>
      </c>
      <c r="L15" s="9">
        <v>5.26</v>
      </c>
      <c r="M15" s="9">
        <v>1.25</v>
      </c>
      <c r="N15" s="12">
        <v>10.199999999999999</v>
      </c>
      <c r="O15" s="9">
        <v>5.05</v>
      </c>
      <c r="P15" s="9">
        <v>1.58</v>
      </c>
      <c r="Q15" s="9">
        <v>3.06</v>
      </c>
      <c r="R15" s="9">
        <v>0.78</v>
      </c>
      <c r="S15" s="9">
        <v>0.27</v>
      </c>
      <c r="T15" s="9">
        <v>0.45</v>
      </c>
      <c r="U15" s="9">
        <v>0.44</v>
      </c>
    </row>
    <row r="16" spans="1:21">
      <c r="A16" s="9" t="s">
        <v>41</v>
      </c>
      <c r="B16" s="9">
        <v>1.9450896075195441</v>
      </c>
      <c r="C16" s="9" t="s">
        <v>22</v>
      </c>
      <c r="D16" s="9" t="s">
        <v>23</v>
      </c>
      <c r="E16" s="9" t="s">
        <v>27</v>
      </c>
      <c r="F16" s="9" t="s">
        <v>34</v>
      </c>
      <c r="G16" s="10">
        <v>48</v>
      </c>
      <c r="H16" s="9">
        <v>23.05</v>
      </c>
      <c r="I16" s="9">
        <v>5.26</v>
      </c>
      <c r="J16" s="9">
        <v>5.3</v>
      </c>
      <c r="K16" s="9">
        <v>0.2</v>
      </c>
      <c r="L16" s="9">
        <v>5.31</v>
      </c>
      <c r="M16" s="9">
        <v>0.94</v>
      </c>
      <c r="N16" s="11">
        <v>1.9</v>
      </c>
      <c r="O16" s="9">
        <v>3.4</v>
      </c>
      <c r="P16" s="9">
        <v>1.3</v>
      </c>
      <c r="Q16" s="9">
        <v>2.1</v>
      </c>
      <c r="R16" s="9">
        <v>0.56000000000000005</v>
      </c>
      <c r="S16" s="9">
        <v>0.26</v>
      </c>
      <c r="T16" s="9">
        <v>0.28999999999999998</v>
      </c>
      <c r="U16" s="9">
        <v>0.19</v>
      </c>
    </row>
    <row r="17" spans="1:21">
      <c r="A17" s="9">
        <v>2739</v>
      </c>
      <c r="B17" s="9">
        <v>0.1513007867452377</v>
      </c>
      <c r="C17" s="13" t="s">
        <v>42</v>
      </c>
      <c r="D17" s="9" t="s">
        <v>23</v>
      </c>
      <c r="E17" s="9" t="s">
        <v>24</v>
      </c>
      <c r="F17" s="14" t="s">
        <v>25</v>
      </c>
      <c r="G17" s="9">
        <v>23</v>
      </c>
      <c r="H17" s="14">
        <v>39.799999999999997</v>
      </c>
      <c r="I17" s="9">
        <v>3.88</v>
      </c>
      <c r="J17" s="9">
        <v>9.9</v>
      </c>
      <c r="K17" s="9">
        <v>0.2</v>
      </c>
      <c r="L17" s="9">
        <v>4.67</v>
      </c>
      <c r="M17" s="9">
        <v>0.63</v>
      </c>
      <c r="N17" s="12">
        <v>55.3</v>
      </c>
      <c r="O17" s="15">
        <v>5.53</v>
      </c>
      <c r="P17" s="15">
        <v>1.1399999999999999</v>
      </c>
      <c r="Q17" s="16">
        <v>3.75</v>
      </c>
      <c r="R17" s="15">
        <v>1.6</v>
      </c>
      <c r="S17" s="15">
        <v>0.69</v>
      </c>
      <c r="T17" s="15">
        <v>0.65</v>
      </c>
      <c r="U17" s="15">
        <v>0.47</v>
      </c>
    </row>
    <row r="18" spans="1:21">
      <c r="A18" s="9">
        <v>2524</v>
      </c>
      <c r="B18" s="9">
        <v>0.2602868463642799</v>
      </c>
      <c r="C18" s="13" t="s">
        <v>42</v>
      </c>
      <c r="D18" s="9" t="s">
        <v>23</v>
      </c>
      <c r="E18" s="9" t="s">
        <v>27</v>
      </c>
      <c r="F18" s="14" t="s">
        <v>25</v>
      </c>
      <c r="G18" s="9">
        <v>49</v>
      </c>
      <c r="H18" s="9">
        <v>32.9</v>
      </c>
      <c r="I18" s="17">
        <v>5.54</v>
      </c>
      <c r="J18" s="18">
        <v>106</v>
      </c>
      <c r="K18" s="18">
        <v>3.7</v>
      </c>
      <c r="L18" s="18">
        <v>5.34</v>
      </c>
      <c r="M18" s="17">
        <v>4.09</v>
      </c>
      <c r="N18" s="9">
        <v>28.9</v>
      </c>
      <c r="O18" s="17">
        <v>4.71</v>
      </c>
      <c r="P18" s="17">
        <v>1.29</v>
      </c>
      <c r="Q18" s="17">
        <v>2.95</v>
      </c>
      <c r="R18" s="17">
        <v>0.92</v>
      </c>
      <c r="S18" s="17">
        <v>0.27</v>
      </c>
      <c r="T18" s="17">
        <v>0.26</v>
      </c>
      <c r="U18" s="17">
        <v>0.42</v>
      </c>
    </row>
    <row r="19" spans="1:21">
      <c r="A19" s="9">
        <v>2667</v>
      </c>
      <c r="B19" s="9">
        <v>0.31499631509213849</v>
      </c>
      <c r="C19" s="13" t="s">
        <v>42</v>
      </c>
      <c r="D19" s="9" t="s">
        <v>23</v>
      </c>
      <c r="E19" s="9" t="s">
        <v>24</v>
      </c>
      <c r="F19" s="14" t="s">
        <v>25</v>
      </c>
      <c r="G19" s="9">
        <v>33</v>
      </c>
      <c r="H19" s="14">
        <v>35.9</v>
      </c>
      <c r="I19" s="9">
        <v>3.88</v>
      </c>
      <c r="J19" s="9">
        <v>9.9</v>
      </c>
      <c r="K19" s="9">
        <v>0.2</v>
      </c>
      <c r="L19" s="9">
        <v>4.67</v>
      </c>
      <c r="M19" s="9">
        <v>0.63</v>
      </c>
      <c r="N19" s="12">
        <v>55.3</v>
      </c>
      <c r="O19" s="15">
        <v>5.53</v>
      </c>
      <c r="P19" s="15">
        <v>1.1399999999999999</v>
      </c>
      <c r="Q19" s="16">
        <v>3.75</v>
      </c>
      <c r="R19" s="15">
        <v>1.6</v>
      </c>
      <c r="S19" s="15">
        <v>0.69</v>
      </c>
      <c r="T19" s="15">
        <v>0.65</v>
      </c>
      <c r="U19" s="15">
        <v>0.47</v>
      </c>
    </row>
    <row r="20" spans="1:21">
      <c r="A20" s="9">
        <v>2734</v>
      </c>
      <c r="B20" s="9">
        <v>0.32244856497245389</v>
      </c>
      <c r="C20" s="13" t="s">
        <v>42</v>
      </c>
      <c r="D20" s="9" t="s">
        <v>23</v>
      </c>
      <c r="E20" s="9" t="s">
        <v>27</v>
      </c>
      <c r="F20" s="14" t="s">
        <v>25</v>
      </c>
      <c r="G20" s="9">
        <v>45</v>
      </c>
      <c r="H20" s="14">
        <v>70</v>
      </c>
      <c r="I20" s="9">
        <v>5.68</v>
      </c>
      <c r="J20" s="9">
        <v>83.5</v>
      </c>
      <c r="K20" s="9">
        <v>3</v>
      </c>
      <c r="L20" s="9">
        <v>6.02</v>
      </c>
      <c r="M20" s="9">
        <v>1.95</v>
      </c>
      <c r="N20" s="19">
        <v>39.4</v>
      </c>
      <c r="O20" s="9">
        <v>5.3</v>
      </c>
      <c r="P20" s="9">
        <v>1.6</v>
      </c>
      <c r="Q20" s="9">
        <v>2.8</v>
      </c>
      <c r="R20" s="9">
        <v>2.8</v>
      </c>
      <c r="S20" s="15">
        <v>0.24</v>
      </c>
      <c r="T20" s="15">
        <v>0.32</v>
      </c>
      <c r="U20" s="15">
        <v>0.74</v>
      </c>
    </row>
    <row r="21" spans="1:21">
      <c r="A21" s="9">
        <v>2724</v>
      </c>
      <c r="B21" s="9">
        <v>0.36454507143884285</v>
      </c>
      <c r="C21" s="13" t="s">
        <v>42</v>
      </c>
      <c r="D21" s="9" t="s">
        <v>43</v>
      </c>
      <c r="E21" s="9" t="s">
        <v>27</v>
      </c>
      <c r="F21" s="14" t="s">
        <v>34</v>
      </c>
      <c r="G21" s="9">
        <v>48</v>
      </c>
      <c r="H21" s="14">
        <v>37.1</v>
      </c>
      <c r="I21" s="9">
        <v>13.4</v>
      </c>
      <c r="J21" s="9">
        <v>57</v>
      </c>
      <c r="K21" s="9">
        <v>4.9000000000000004</v>
      </c>
      <c r="L21" s="9">
        <v>7.26</v>
      </c>
      <c r="M21" s="9">
        <v>6.91</v>
      </c>
      <c r="N21" s="19">
        <v>72.3</v>
      </c>
      <c r="O21" s="9">
        <v>6.8</v>
      </c>
      <c r="P21" s="9">
        <v>1.1000000000000001</v>
      </c>
      <c r="Q21" s="9">
        <v>4.3</v>
      </c>
      <c r="R21" s="9">
        <v>2.81</v>
      </c>
      <c r="S21" s="9">
        <v>0.56000000000000005</v>
      </c>
      <c r="T21" s="9">
        <v>1.56</v>
      </c>
      <c r="U21" s="9">
        <v>1.19</v>
      </c>
    </row>
    <row r="22" spans="1:21">
      <c r="A22" s="9">
        <v>2727</v>
      </c>
      <c r="B22" s="9">
        <v>0.37160846954158128</v>
      </c>
      <c r="C22" s="13" t="s">
        <v>42</v>
      </c>
      <c r="D22" s="9" t="s">
        <v>23</v>
      </c>
      <c r="E22" s="9" t="s">
        <v>27</v>
      </c>
      <c r="F22" s="14" t="s">
        <v>25</v>
      </c>
      <c r="G22" s="9">
        <v>43</v>
      </c>
      <c r="H22" s="14">
        <v>38.1</v>
      </c>
      <c r="I22" s="9">
        <v>5.91</v>
      </c>
      <c r="J22" s="9">
        <v>104</v>
      </c>
      <c r="K22" s="9">
        <v>3.9</v>
      </c>
      <c r="L22" s="9">
        <v>5.99</v>
      </c>
      <c r="M22" s="9">
        <v>2.91</v>
      </c>
      <c r="N22" s="12">
        <v>26.9</v>
      </c>
      <c r="O22" s="9">
        <v>4.97</v>
      </c>
      <c r="P22" s="9">
        <v>1.52</v>
      </c>
      <c r="Q22" s="9">
        <v>2.88</v>
      </c>
      <c r="R22" s="9">
        <v>1.07</v>
      </c>
      <c r="S22" s="15">
        <v>0.64</v>
      </c>
      <c r="T22" s="15">
        <v>0.47</v>
      </c>
      <c r="U22" s="15">
        <v>3.72</v>
      </c>
    </row>
    <row r="23" spans="1:21">
      <c r="A23" s="9">
        <v>2744</v>
      </c>
      <c r="B23" s="9">
        <v>0.37479662414368109</v>
      </c>
      <c r="C23" s="13" t="s">
        <v>42</v>
      </c>
      <c r="D23" s="9" t="s">
        <v>23</v>
      </c>
      <c r="E23" s="9" t="s">
        <v>24</v>
      </c>
      <c r="F23" s="14" t="s">
        <v>34</v>
      </c>
      <c r="G23" s="9">
        <v>27</v>
      </c>
      <c r="H23" s="14">
        <v>60</v>
      </c>
      <c r="I23" s="9">
        <v>5.39</v>
      </c>
      <c r="J23" s="9">
        <v>164</v>
      </c>
      <c r="K23" s="9">
        <v>5.7</v>
      </c>
      <c r="L23" s="9">
        <v>5.78</v>
      </c>
      <c r="M23" s="9">
        <v>4.59</v>
      </c>
      <c r="N23" s="12">
        <v>40.9</v>
      </c>
      <c r="O23" s="9">
        <v>3.8</v>
      </c>
      <c r="P23" s="9">
        <v>1.1000000000000001</v>
      </c>
      <c r="Q23" s="9">
        <v>2.2000000000000002</v>
      </c>
      <c r="R23" s="9">
        <v>2.59</v>
      </c>
      <c r="S23" s="15">
        <v>0.28000000000000003</v>
      </c>
      <c r="T23" s="15">
        <v>0.32</v>
      </c>
      <c r="U23" s="15">
        <v>1.82</v>
      </c>
    </row>
    <row r="24" spans="1:21">
      <c r="A24" s="9">
        <v>2614</v>
      </c>
      <c r="B24" s="9">
        <v>0.38463573208866381</v>
      </c>
      <c r="C24" s="13" t="s">
        <v>42</v>
      </c>
      <c r="D24" s="9" t="s">
        <v>43</v>
      </c>
      <c r="E24" s="9" t="s">
        <v>27</v>
      </c>
      <c r="F24" s="14" t="s">
        <v>25</v>
      </c>
      <c r="G24" s="9">
        <v>48</v>
      </c>
      <c r="H24" s="9">
        <v>62.6</v>
      </c>
      <c r="I24" s="17">
        <v>5.9</v>
      </c>
      <c r="J24" s="18">
        <v>33.700000000000003</v>
      </c>
      <c r="K24" s="18">
        <v>1.2</v>
      </c>
      <c r="L24" s="18">
        <v>5.92</v>
      </c>
      <c r="M24" s="17">
        <v>23.69</v>
      </c>
      <c r="N24" s="9">
        <v>74.3</v>
      </c>
      <c r="O24" s="17">
        <v>7.15</v>
      </c>
      <c r="P24" s="17">
        <v>1.85</v>
      </c>
      <c r="Q24" s="17">
        <v>4.63</v>
      </c>
      <c r="R24" s="17">
        <v>1.07</v>
      </c>
      <c r="S24" s="17">
        <v>0.28999999999999998</v>
      </c>
      <c r="T24" s="17">
        <v>0.52</v>
      </c>
      <c r="U24" s="17">
        <v>0.53</v>
      </c>
    </row>
    <row r="25" spans="1:21">
      <c r="A25" s="9">
        <v>2438</v>
      </c>
      <c r="B25" s="9">
        <v>0.40234456579307859</v>
      </c>
      <c r="C25" s="13" t="s">
        <v>42</v>
      </c>
      <c r="D25" s="9" t="s">
        <v>23</v>
      </c>
      <c r="E25" s="9" t="s">
        <v>27</v>
      </c>
      <c r="F25" s="20" t="s">
        <v>25</v>
      </c>
      <c r="G25" s="9">
        <v>69</v>
      </c>
      <c r="H25" s="9">
        <v>36.299999999999997</v>
      </c>
      <c r="I25" s="17">
        <v>5.46</v>
      </c>
      <c r="J25" s="18">
        <v>79.8</v>
      </c>
      <c r="K25" s="18">
        <v>2.7883081353491717</v>
      </c>
      <c r="L25" s="18">
        <v>5.5</v>
      </c>
      <c r="M25" s="17">
        <v>1.48</v>
      </c>
      <c r="N25" s="9">
        <v>31.8</v>
      </c>
      <c r="O25" s="17">
        <v>5.14</v>
      </c>
      <c r="P25" s="17">
        <v>2.52</v>
      </c>
      <c r="Q25" s="17">
        <v>2.17</v>
      </c>
      <c r="R25" s="17">
        <v>0.9</v>
      </c>
      <c r="S25" s="17">
        <v>0.34</v>
      </c>
      <c r="T25" s="17">
        <v>0.49</v>
      </c>
      <c r="U25" s="17">
        <v>0.28000000000000003</v>
      </c>
    </row>
    <row r="26" spans="1:21">
      <c r="A26" s="9">
        <v>2548</v>
      </c>
      <c r="B26" s="9">
        <v>0.40679829710842036</v>
      </c>
      <c r="C26" s="13" t="s">
        <v>42</v>
      </c>
      <c r="D26" s="9" t="s">
        <v>23</v>
      </c>
      <c r="E26" s="9" t="s">
        <v>24</v>
      </c>
      <c r="F26" s="14" t="s">
        <v>25</v>
      </c>
      <c r="G26" s="9">
        <v>37</v>
      </c>
      <c r="H26" s="9">
        <v>35.1</v>
      </c>
      <c r="I26" s="17">
        <v>5.43</v>
      </c>
      <c r="J26" s="18">
        <v>61</v>
      </c>
      <c r="K26" s="18">
        <v>2.1</v>
      </c>
      <c r="L26" s="18">
        <v>5.17</v>
      </c>
      <c r="M26" s="17">
        <v>5.93</v>
      </c>
      <c r="N26" s="9">
        <v>29.7</v>
      </c>
      <c r="O26" s="17">
        <v>3.6</v>
      </c>
      <c r="P26" s="17">
        <v>1.44</v>
      </c>
      <c r="Q26" s="17">
        <v>1.9</v>
      </c>
      <c r="R26" s="17">
        <v>0.6</v>
      </c>
      <c r="S26" s="17">
        <v>0.31</v>
      </c>
      <c r="T26" s="17">
        <v>0.37</v>
      </c>
      <c r="U26" s="17">
        <v>0.28999999999999998</v>
      </c>
    </row>
    <row r="27" spans="1:21">
      <c r="A27" s="9">
        <v>3692</v>
      </c>
      <c r="B27" s="9">
        <v>0.41673965183046024</v>
      </c>
      <c r="C27" s="9" t="s">
        <v>42</v>
      </c>
      <c r="D27" s="9" t="s">
        <v>23</v>
      </c>
      <c r="E27" s="9" t="s">
        <v>27</v>
      </c>
      <c r="F27" s="21" t="s">
        <v>25</v>
      </c>
      <c r="G27" s="10">
        <v>50</v>
      </c>
      <c r="H27" s="22">
        <v>32.5</v>
      </c>
      <c r="I27" s="9">
        <v>4.6100000000000003</v>
      </c>
      <c r="J27" s="9">
        <v>36</v>
      </c>
      <c r="K27" s="9">
        <v>1.1000000000000001</v>
      </c>
      <c r="L27" s="9">
        <v>4.8499999999999996</v>
      </c>
      <c r="M27" s="9">
        <v>0.94</v>
      </c>
      <c r="N27" s="12">
        <v>45.6</v>
      </c>
      <c r="O27" s="9">
        <v>5.25</v>
      </c>
      <c r="P27" s="9">
        <v>1.37</v>
      </c>
      <c r="Q27" s="9">
        <v>3.35</v>
      </c>
      <c r="R27" s="9">
        <v>0.84</v>
      </c>
      <c r="S27" s="15">
        <v>0.38</v>
      </c>
      <c r="T27" s="15">
        <v>0.19</v>
      </c>
      <c r="U27" s="15">
        <v>0.95</v>
      </c>
    </row>
    <row r="28" spans="1:21">
      <c r="A28" s="9">
        <v>2276</v>
      </c>
      <c r="B28" s="9">
        <v>0.43814894455603454</v>
      </c>
      <c r="C28" s="13" t="s">
        <v>42</v>
      </c>
      <c r="D28" s="9" t="s">
        <v>43</v>
      </c>
      <c r="E28" s="9" t="s">
        <v>27</v>
      </c>
      <c r="F28" s="20" t="s">
        <v>25</v>
      </c>
      <c r="G28" s="9">
        <v>68</v>
      </c>
      <c r="H28" s="9">
        <v>38.9</v>
      </c>
      <c r="I28" s="17">
        <v>6.39</v>
      </c>
      <c r="J28" s="18">
        <v>91.2</v>
      </c>
      <c r="K28" s="18">
        <v>3.7294168466522675</v>
      </c>
      <c r="L28" s="18">
        <v>5.31</v>
      </c>
      <c r="M28" s="17">
        <v>5.03</v>
      </c>
      <c r="N28" s="9">
        <v>40.200000000000003</v>
      </c>
      <c r="O28" s="17">
        <v>6.03</v>
      </c>
      <c r="P28" s="17">
        <v>1.33</v>
      </c>
      <c r="Q28" s="17">
        <v>3.99</v>
      </c>
      <c r="R28" s="17">
        <v>2.5</v>
      </c>
      <c r="S28" s="17">
        <v>1.1000000000000001</v>
      </c>
      <c r="T28" s="17">
        <v>0.71</v>
      </c>
      <c r="U28" s="17">
        <v>0.64</v>
      </c>
    </row>
    <row r="29" spans="1:21">
      <c r="A29" s="9">
        <v>2678</v>
      </c>
      <c r="B29" s="9">
        <v>0.4387221239963236</v>
      </c>
      <c r="C29" s="13" t="s">
        <v>42</v>
      </c>
      <c r="D29" s="9" t="s">
        <v>43</v>
      </c>
      <c r="E29" s="9" t="s">
        <v>27</v>
      </c>
      <c r="F29" s="14" t="s">
        <v>25</v>
      </c>
      <c r="G29" s="9">
        <v>51</v>
      </c>
      <c r="H29" s="14">
        <v>39</v>
      </c>
      <c r="I29" s="9">
        <v>8.56</v>
      </c>
      <c r="J29" s="9">
        <v>451</v>
      </c>
      <c r="K29" s="9">
        <v>24.8</v>
      </c>
      <c r="L29" s="9">
        <v>7.73</v>
      </c>
      <c r="M29" s="9">
        <v>5.91</v>
      </c>
      <c r="N29" s="12">
        <v>41.1</v>
      </c>
      <c r="O29" s="9">
        <v>6.62</v>
      </c>
      <c r="P29" s="9">
        <v>1.34</v>
      </c>
      <c r="Q29" s="9">
        <v>4.4800000000000004</v>
      </c>
      <c r="R29" s="9">
        <v>2.2200000000000002</v>
      </c>
      <c r="S29" s="9">
        <v>0.65</v>
      </c>
      <c r="T29" s="9">
        <v>0.62</v>
      </c>
      <c r="U29" s="9">
        <v>0.5</v>
      </c>
    </row>
    <row r="30" spans="1:21">
      <c r="A30" s="9">
        <v>2444</v>
      </c>
      <c r="B30" s="9">
        <v>0.44266530689100447</v>
      </c>
      <c r="C30" s="13" t="s">
        <v>42</v>
      </c>
      <c r="D30" s="9" t="s">
        <v>23</v>
      </c>
      <c r="E30" s="9" t="s">
        <v>27</v>
      </c>
      <c r="F30" s="20" t="s">
        <v>25</v>
      </c>
      <c r="G30" s="9">
        <v>32</v>
      </c>
      <c r="H30" s="9">
        <v>34.1</v>
      </c>
      <c r="I30" s="17">
        <v>5.32</v>
      </c>
      <c r="J30" s="18">
        <v>105.1</v>
      </c>
      <c r="K30" s="18">
        <v>3.5781585473162143</v>
      </c>
      <c r="L30" s="18">
        <v>4.3499999999999996</v>
      </c>
      <c r="M30" s="17">
        <v>4.7699999999999996</v>
      </c>
      <c r="N30" s="9">
        <v>25.8</v>
      </c>
      <c r="O30" s="17">
        <v>4.1900000000000004</v>
      </c>
      <c r="P30" s="17">
        <v>1.35</v>
      </c>
      <c r="Q30" s="17">
        <v>2.5</v>
      </c>
      <c r="R30" s="17">
        <v>0.72</v>
      </c>
      <c r="S30" s="17">
        <v>0.3</v>
      </c>
      <c r="T30" s="17">
        <v>0.35</v>
      </c>
      <c r="U30" s="17">
        <v>0.25</v>
      </c>
    </row>
    <row r="31" spans="1:21">
      <c r="A31" s="9">
        <v>2720</v>
      </c>
      <c r="B31" s="9">
        <v>0.4586420689059007</v>
      </c>
      <c r="C31" s="13" t="s">
        <v>42</v>
      </c>
      <c r="D31" s="9" t="s">
        <v>23</v>
      </c>
      <c r="E31" s="9" t="s">
        <v>27</v>
      </c>
      <c r="F31" s="14" t="s">
        <v>25</v>
      </c>
      <c r="G31" s="9">
        <v>44</v>
      </c>
      <c r="H31" s="14">
        <v>33.799999999999997</v>
      </c>
      <c r="I31" s="9">
        <v>5.98</v>
      </c>
      <c r="J31" s="9">
        <v>287</v>
      </c>
      <c r="K31" s="9">
        <v>11.2</v>
      </c>
      <c r="L31" s="9">
        <v>5.84</v>
      </c>
      <c r="M31" s="9">
        <v>9.4499999999999993</v>
      </c>
      <c r="N31" s="19">
        <v>71.400000000000006</v>
      </c>
      <c r="O31" s="9">
        <v>5.5</v>
      </c>
      <c r="P31" s="9">
        <v>0.9</v>
      </c>
      <c r="Q31" s="9">
        <v>3.5</v>
      </c>
      <c r="R31" s="9">
        <v>2.23</v>
      </c>
      <c r="S31" s="15">
        <v>0.52</v>
      </c>
      <c r="T31" s="15">
        <v>0.56000000000000005</v>
      </c>
      <c r="U31" s="15">
        <v>0.43</v>
      </c>
    </row>
    <row r="32" spans="1:21">
      <c r="A32" s="9">
        <v>2340</v>
      </c>
      <c r="B32" s="9">
        <v>0.46605112279881861</v>
      </c>
      <c r="C32" s="13" t="s">
        <v>42</v>
      </c>
      <c r="D32" s="9" t="s">
        <v>23</v>
      </c>
      <c r="E32" s="9" t="s">
        <v>27</v>
      </c>
      <c r="F32" s="20" t="s">
        <v>25</v>
      </c>
      <c r="G32" s="9">
        <v>41</v>
      </c>
      <c r="H32" s="9">
        <v>34.4</v>
      </c>
      <c r="I32" s="17">
        <v>5.22</v>
      </c>
      <c r="J32" s="18">
        <v>94.3</v>
      </c>
      <c r="K32" s="18">
        <v>3.1501223902087827</v>
      </c>
      <c r="L32" s="18">
        <v>5.01</v>
      </c>
      <c r="M32" s="17">
        <v>4.75</v>
      </c>
      <c r="N32" s="9">
        <v>26.9</v>
      </c>
      <c r="O32" s="17">
        <v>6.04</v>
      </c>
      <c r="P32" s="17">
        <v>1.56</v>
      </c>
      <c r="Q32" s="17">
        <v>3.68</v>
      </c>
      <c r="R32" s="17">
        <v>1.69</v>
      </c>
      <c r="S32" s="17">
        <v>0.38</v>
      </c>
      <c r="T32" s="17">
        <v>0.23</v>
      </c>
      <c r="U32" s="17">
        <v>0.84</v>
      </c>
    </row>
    <row r="33" spans="1:21">
      <c r="A33" s="9">
        <v>2299</v>
      </c>
      <c r="B33" s="9">
        <v>0.48659125102402484</v>
      </c>
      <c r="C33" s="13" t="s">
        <v>42</v>
      </c>
      <c r="D33" s="9" t="s">
        <v>23</v>
      </c>
      <c r="E33" s="9" t="s">
        <v>24</v>
      </c>
      <c r="F33" s="20" t="s">
        <v>25</v>
      </c>
      <c r="G33" s="9">
        <v>24</v>
      </c>
      <c r="H33" s="9">
        <v>38.9</v>
      </c>
      <c r="I33" s="17">
        <v>4.99</v>
      </c>
      <c r="J33" s="18">
        <v>100.1</v>
      </c>
      <c r="K33" s="18">
        <v>3.1965378769698423</v>
      </c>
      <c r="L33" s="18">
        <v>4.97</v>
      </c>
      <c r="M33" s="17">
        <v>15.94</v>
      </c>
      <c r="N33" s="9">
        <v>33.6</v>
      </c>
      <c r="O33" s="17">
        <v>4.0599999999999996</v>
      </c>
      <c r="P33" s="17">
        <v>1.34</v>
      </c>
      <c r="Q33" s="17">
        <v>2.36</v>
      </c>
      <c r="R33" s="17">
        <v>0.6</v>
      </c>
      <c r="S33" s="17">
        <v>0.64</v>
      </c>
      <c r="T33" s="17">
        <v>0.6</v>
      </c>
      <c r="U33" s="17">
        <v>0.81</v>
      </c>
    </row>
    <row r="34" spans="1:21">
      <c r="A34" s="9">
        <v>2595</v>
      </c>
      <c r="B34" s="9">
        <v>0.49587493592902965</v>
      </c>
      <c r="C34" s="13" t="s">
        <v>42</v>
      </c>
      <c r="D34" s="9" t="s">
        <v>43</v>
      </c>
      <c r="E34" s="9" t="s">
        <v>27</v>
      </c>
      <c r="F34" s="14" t="s">
        <v>34</v>
      </c>
      <c r="G34" s="9">
        <v>55</v>
      </c>
      <c r="H34" s="9">
        <v>52.5</v>
      </c>
      <c r="I34" s="17">
        <v>7.27</v>
      </c>
      <c r="J34" s="18">
        <v>210.8</v>
      </c>
      <c r="K34" s="18">
        <v>9.8000000000000007</v>
      </c>
      <c r="L34" s="18">
        <v>5.89</v>
      </c>
      <c r="M34" s="17">
        <v>1.98</v>
      </c>
      <c r="N34" s="9">
        <v>52.4</v>
      </c>
      <c r="O34" s="17">
        <v>4.59</v>
      </c>
      <c r="P34" s="17">
        <v>0.72</v>
      </c>
      <c r="Q34" s="17">
        <v>3.07</v>
      </c>
      <c r="R34" s="17">
        <v>1.91</v>
      </c>
      <c r="S34" s="17">
        <v>0.73</v>
      </c>
      <c r="T34" s="17">
        <v>0.53</v>
      </c>
      <c r="U34" s="17">
        <v>0.32</v>
      </c>
    </row>
    <row r="35" spans="1:21">
      <c r="A35" s="9">
        <v>2310</v>
      </c>
      <c r="B35" s="9">
        <v>0.49794382178053415</v>
      </c>
      <c r="C35" s="13" t="s">
        <v>42</v>
      </c>
      <c r="D35" s="9" t="s">
        <v>23</v>
      </c>
      <c r="E35" s="9" t="s">
        <v>27</v>
      </c>
      <c r="F35" s="20" t="s">
        <v>25</v>
      </c>
      <c r="G35" s="9">
        <v>59</v>
      </c>
      <c r="H35" s="9">
        <v>60.5</v>
      </c>
      <c r="I35" s="17">
        <v>5.09</v>
      </c>
      <c r="J35" s="18">
        <v>132.9</v>
      </c>
      <c r="K35" s="18">
        <v>0</v>
      </c>
      <c r="L35" s="18">
        <v>5.4</v>
      </c>
      <c r="M35" s="17">
        <v>18.98</v>
      </c>
      <c r="N35" s="9">
        <v>69.8</v>
      </c>
      <c r="O35" s="17">
        <v>4.88</v>
      </c>
      <c r="P35" s="17">
        <v>1.17</v>
      </c>
      <c r="Q35" s="17">
        <v>3.17</v>
      </c>
      <c r="R35" s="17">
        <v>1.28</v>
      </c>
      <c r="S35" s="17">
        <v>0.27</v>
      </c>
      <c r="T35" s="17">
        <v>0.35</v>
      </c>
      <c r="U35" s="17">
        <v>0.47</v>
      </c>
    </row>
    <row r="36" spans="1:21">
      <c r="A36" s="9">
        <v>2404</v>
      </c>
      <c r="B36" s="9">
        <v>0.4987194522590826</v>
      </c>
      <c r="C36" s="13" t="s">
        <v>42</v>
      </c>
      <c r="D36" s="9" t="s">
        <v>23</v>
      </c>
      <c r="E36" s="9" t="s">
        <v>24</v>
      </c>
      <c r="F36" s="20" t="s">
        <v>25</v>
      </c>
      <c r="G36" s="9">
        <v>21</v>
      </c>
      <c r="H36" s="9">
        <v>39.799999999999997</v>
      </c>
      <c r="I36" s="17">
        <v>5.27</v>
      </c>
      <c r="J36" s="18">
        <v>135.80000000000001</v>
      </c>
      <c r="K36" s="18">
        <v>4.5798960083193343</v>
      </c>
      <c r="L36" s="18">
        <v>4.66</v>
      </c>
      <c r="M36" s="17">
        <v>23.47</v>
      </c>
      <c r="N36" s="9">
        <v>35.6</v>
      </c>
      <c r="O36" s="17">
        <v>5.09</v>
      </c>
      <c r="P36" s="17">
        <v>1.84</v>
      </c>
      <c r="Q36" s="17">
        <v>2.88</v>
      </c>
      <c r="R36" s="17">
        <v>1.1599999999999999</v>
      </c>
      <c r="S36" s="17">
        <v>0.22</v>
      </c>
      <c r="T36" s="17">
        <v>0.44</v>
      </c>
      <c r="U36" s="17">
        <v>0.16</v>
      </c>
    </row>
    <row r="37" spans="1:21">
      <c r="A37" s="9">
        <v>2227</v>
      </c>
      <c r="B37" s="9">
        <v>0.59537199802854968</v>
      </c>
      <c r="C37" s="13" t="s">
        <v>42</v>
      </c>
      <c r="D37" s="9" t="s">
        <v>23</v>
      </c>
      <c r="E37" s="9" t="s">
        <v>27</v>
      </c>
      <c r="F37" s="20" t="s">
        <v>25</v>
      </c>
      <c r="G37" s="9">
        <v>62</v>
      </c>
      <c r="H37" s="9">
        <v>32.799999999999997</v>
      </c>
      <c r="I37" s="17">
        <v>4.84</v>
      </c>
      <c r="J37" s="18">
        <v>102.4</v>
      </c>
      <c r="K37" s="18">
        <v>3.1716886649068075</v>
      </c>
      <c r="L37" s="23">
        <v>5.09</v>
      </c>
      <c r="M37" s="17">
        <v>3.66</v>
      </c>
      <c r="N37" s="9">
        <v>36.5</v>
      </c>
      <c r="O37" s="17">
        <v>6.22</v>
      </c>
      <c r="P37" s="17">
        <v>1.79</v>
      </c>
      <c r="Q37" s="17">
        <v>3.99</v>
      </c>
      <c r="R37" s="17">
        <v>1.45</v>
      </c>
      <c r="S37" s="17">
        <v>0.24</v>
      </c>
      <c r="T37" s="17">
        <v>0.4</v>
      </c>
      <c r="U37" s="17">
        <v>0.52</v>
      </c>
    </row>
    <row r="38" spans="1:21">
      <c r="A38" s="9">
        <v>2346</v>
      </c>
      <c r="B38" s="9">
        <v>0.60393810911406476</v>
      </c>
      <c r="C38" s="13" t="s">
        <v>42</v>
      </c>
      <c r="D38" s="9" t="s">
        <v>23</v>
      </c>
      <c r="E38" s="9" t="s">
        <v>27</v>
      </c>
      <c r="F38" s="20" t="s">
        <v>25</v>
      </c>
      <c r="G38" s="9">
        <v>52</v>
      </c>
      <c r="H38" s="9">
        <v>75.400000000000006</v>
      </c>
      <c r="I38" s="17">
        <v>5.69</v>
      </c>
      <c r="J38" s="18">
        <v>132.6</v>
      </c>
      <c r="K38" s="18">
        <v>4.8283753299736025</v>
      </c>
      <c r="L38" s="18">
        <v>5.75</v>
      </c>
      <c r="M38" s="17">
        <v>7.1</v>
      </c>
      <c r="N38" s="9">
        <v>82.1</v>
      </c>
      <c r="O38" s="17">
        <v>5.76</v>
      </c>
      <c r="P38" s="17">
        <v>1.23</v>
      </c>
      <c r="Q38" s="17">
        <v>3.93</v>
      </c>
      <c r="R38" s="17">
        <v>1.31</v>
      </c>
      <c r="S38" s="17">
        <v>0.44</v>
      </c>
      <c r="T38" s="17">
        <v>0.45</v>
      </c>
      <c r="U38" s="17">
        <v>0.24</v>
      </c>
    </row>
    <row r="39" spans="1:21">
      <c r="A39" s="9">
        <v>2655</v>
      </c>
      <c r="B39" s="9">
        <v>0.6443795004470636</v>
      </c>
      <c r="C39" s="13" t="s">
        <v>42</v>
      </c>
      <c r="D39" s="9" t="s">
        <v>43</v>
      </c>
      <c r="E39" s="9" t="s">
        <v>27</v>
      </c>
      <c r="F39" s="14" t="s">
        <v>25</v>
      </c>
      <c r="G39" s="9">
        <v>54</v>
      </c>
      <c r="H39" s="14">
        <v>58.1</v>
      </c>
      <c r="I39" s="9">
        <v>7.37</v>
      </c>
      <c r="J39" s="9">
        <v>259</v>
      </c>
      <c r="K39" s="9">
        <v>12.3</v>
      </c>
      <c r="L39" s="9">
        <v>6.32</v>
      </c>
      <c r="M39" s="9">
        <v>9.31</v>
      </c>
      <c r="N39" s="12">
        <v>58.5</v>
      </c>
      <c r="O39" s="9">
        <v>5.4</v>
      </c>
      <c r="P39" s="9">
        <v>1.2</v>
      </c>
      <c r="Q39" s="9">
        <v>3.1</v>
      </c>
      <c r="R39" s="9">
        <v>1.53</v>
      </c>
      <c r="S39" s="9">
        <v>0.73</v>
      </c>
      <c r="T39" s="9">
        <v>0.55000000000000004</v>
      </c>
      <c r="U39" s="9">
        <v>0.35</v>
      </c>
    </row>
    <row r="40" spans="1:21">
      <c r="A40" s="9">
        <v>2465</v>
      </c>
      <c r="B40" s="9">
        <v>0.77835827197733298</v>
      </c>
      <c r="C40" s="13" t="s">
        <v>42</v>
      </c>
      <c r="D40" s="9" t="s">
        <v>43</v>
      </c>
      <c r="E40" s="9" t="s">
        <v>27</v>
      </c>
      <c r="F40" s="14" t="s">
        <v>34</v>
      </c>
      <c r="G40" s="9">
        <v>46</v>
      </c>
      <c r="H40" s="9">
        <v>38.200000000000003</v>
      </c>
      <c r="I40" s="17">
        <v>6.51</v>
      </c>
      <c r="J40" s="18">
        <v>125.5</v>
      </c>
      <c r="K40" s="18">
        <v>5.2284137269018478</v>
      </c>
      <c r="L40" s="18">
        <v>4.95</v>
      </c>
      <c r="M40" s="17">
        <v>0.86</v>
      </c>
      <c r="N40" s="9">
        <v>31.8</v>
      </c>
      <c r="O40" s="17">
        <v>3.82</v>
      </c>
      <c r="P40" s="17">
        <v>1.1000000000000001</v>
      </c>
      <c r="Q40" s="17">
        <v>2.52</v>
      </c>
      <c r="R40" s="17">
        <v>1</v>
      </c>
      <c r="S40" s="17">
        <v>1.62</v>
      </c>
      <c r="T40" s="17">
        <v>1.01</v>
      </c>
      <c r="U40" s="17">
        <v>0.44</v>
      </c>
    </row>
    <row r="41" spans="1:21">
      <c r="A41" s="9">
        <v>2225</v>
      </c>
      <c r="B41" s="9">
        <v>0.79729382068964594</v>
      </c>
      <c r="C41" s="13" t="s">
        <v>42</v>
      </c>
      <c r="D41" s="9" t="s">
        <v>23</v>
      </c>
      <c r="E41" s="9" t="s">
        <v>27</v>
      </c>
      <c r="F41" s="20" t="s">
        <v>34</v>
      </c>
      <c r="G41" s="9">
        <v>40</v>
      </c>
      <c r="H41" s="9">
        <v>52.6</v>
      </c>
      <c r="I41" s="17">
        <v>5.46</v>
      </c>
      <c r="J41" s="18">
        <v>225.7</v>
      </c>
      <c r="K41" s="18">
        <v>7.8862299016078703</v>
      </c>
      <c r="L41" s="23">
        <v>5.0199999999999996</v>
      </c>
      <c r="M41" s="17">
        <v>7.19</v>
      </c>
      <c r="N41" s="9">
        <v>46.9</v>
      </c>
      <c r="O41" s="17">
        <v>5.91</v>
      </c>
      <c r="P41" s="17">
        <v>0.93</v>
      </c>
      <c r="Q41" s="17">
        <v>4.3600000000000003</v>
      </c>
      <c r="R41" s="17">
        <v>2.44</v>
      </c>
      <c r="S41" s="17">
        <v>0.47</v>
      </c>
      <c r="T41" s="17">
        <v>0.36</v>
      </c>
      <c r="U41" s="17">
        <v>0.47</v>
      </c>
    </row>
    <row r="42" spans="1:21">
      <c r="A42" s="9">
        <v>2505</v>
      </c>
      <c r="B42" s="9">
        <v>0.86881993839220029</v>
      </c>
      <c r="C42" s="13" t="s">
        <v>42</v>
      </c>
      <c r="D42" s="9" t="s">
        <v>23</v>
      </c>
      <c r="E42" s="9" t="s">
        <v>27</v>
      </c>
      <c r="F42" s="14" t="s">
        <v>25</v>
      </c>
      <c r="G42" s="9">
        <v>58</v>
      </c>
      <c r="H42" s="9">
        <v>34.1</v>
      </c>
      <c r="I42" s="17">
        <v>4.6900000000000004</v>
      </c>
      <c r="J42" s="18">
        <v>48</v>
      </c>
      <c r="K42" s="18">
        <v>1.4</v>
      </c>
      <c r="L42" s="18">
        <v>5.46</v>
      </c>
      <c r="M42" s="17">
        <v>2.5099999999999998</v>
      </c>
      <c r="N42" s="9">
        <v>35.4</v>
      </c>
      <c r="O42" s="17">
        <v>8.51</v>
      </c>
      <c r="P42" s="17">
        <v>1.74</v>
      </c>
      <c r="Q42" s="17">
        <v>5.82</v>
      </c>
      <c r="R42" s="17">
        <v>2.2400000000000002</v>
      </c>
      <c r="S42" s="17">
        <v>0.37</v>
      </c>
      <c r="T42" s="17">
        <v>0.42</v>
      </c>
      <c r="U42" s="17">
        <v>0.73</v>
      </c>
    </row>
    <row r="43" spans="1:21">
      <c r="A43" s="9">
        <v>2054</v>
      </c>
      <c r="B43" s="9">
        <v>1.2025434174813927</v>
      </c>
      <c r="C43" s="13" t="s">
        <v>42</v>
      </c>
      <c r="D43" s="9" t="s">
        <v>23</v>
      </c>
      <c r="E43" s="9" t="s">
        <v>27</v>
      </c>
      <c r="F43" s="20" t="s">
        <v>25</v>
      </c>
      <c r="G43" s="9">
        <v>65</v>
      </c>
      <c r="H43" s="9">
        <v>33.1</v>
      </c>
      <c r="I43" s="17">
        <v>4.68</v>
      </c>
      <c r="J43" s="18">
        <v>38.700000000000003</v>
      </c>
      <c r="K43" s="18">
        <v>1.1590496760259179</v>
      </c>
      <c r="L43" s="23">
        <v>5.14</v>
      </c>
      <c r="M43" s="17">
        <v>1.86</v>
      </c>
      <c r="N43" s="9">
        <v>42.5</v>
      </c>
      <c r="O43" s="17">
        <v>5.29</v>
      </c>
      <c r="P43" s="17">
        <v>1.53</v>
      </c>
      <c r="Q43" s="17">
        <v>3.17</v>
      </c>
      <c r="R43" s="17">
        <v>1.1200000000000001</v>
      </c>
      <c r="S43" s="17">
        <v>0.33</v>
      </c>
      <c r="T43" s="17">
        <v>0.37</v>
      </c>
      <c r="U43" s="17">
        <v>0.44</v>
      </c>
    </row>
    <row r="44" spans="1:21">
      <c r="A44" s="9">
        <v>2371</v>
      </c>
      <c r="B44" s="9">
        <v>0.26245837824674034</v>
      </c>
      <c r="C44" s="13" t="s">
        <v>44</v>
      </c>
      <c r="D44" s="9" t="s">
        <v>23</v>
      </c>
      <c r="E44" s="9" t="s">
        <v>27</v>
      </c>
      <c r="F44" s="20" t="s">
        <v>25</v>
      </c>
      <c r="G44" s="9">
        <v>54</v>
      </c>
      <c r="H44" s="9">
        <v>26.9</v>
      </c>
      <c r="I44" s="17">
        <v>4.2699999999999996</v>
      </c>
      <c r="J44" s="18">
        <v>21.7</v>
      </c>
      <c r="K44" s="18">
        <v>0.59297016238700895</v>
      </c>
      <c r="L44" s="18">
        <v>5.29</v>
      </c>
      <c r="M44" s="17">
        <v>0.56000000000000005</v>
      </c>
      <c r="N44" s="9">
        <v>22.1</v>
      </c>
      <c r="O44" s="17">
        <v>5.0199999999999996</v>
      </c>
      <c r="P44" s="17">
        <v>1.62</v>
      </c>
      <c r="Q44" s="17">
        <v>3</v>
      </c>
      <c r="R44" s="17">
        <v>1.08</v>
      </c>
      <c r="S44" s="17">
        <v>0.62</v>
      </c>
      <c r="T44" s="17">
        <v>0.55000000000000004</v>
      </c>
      <c r="U44" s="17">
        <v>0.33</v>
      </c>
    </row>
    <row r="45" spans="1:21">
      <c r="A45" s="9">
        <v>1570</v>
      </c>
      <c r="B45" s="9">
        <v>0.26993442123315431</v>
      </c>
      <c r="C45" s="13" t="s">
        <v>44</v>
      </c>
      <c r="D45" s="9" t="s">
        <v>23</v>
      </c>
      <c r="E45" s="9" t="s">
        <v>24</v>
      </c>
      <c r="F45" s="20" t="s">
        <v>34</v>
      </c>
      <c r="G45" s="9">
        <v>23</v>
      </c>
      <c r="H45" s="9">
        <v>29.4</v>
      </c>
      <c r="I45" s="17">
        <v>5.13</v>
      </c>
      <c r="J45" s="18">
        <v>63</v>
      </c>
      <c r="K45" s="18">
        <v>2.1</v>
      </c>
      <c r="L45" s="23">
        <v>5.4</v>
      </c>
      <c r="M45" s="17">
        <v>1.53</v>
      </c>
      <c r="N45" s="9">
        <v>11.8</v>
      </c>
      <c r="O45" s="17">
        <v>5.41</v>
      </c>
      <c r="P45" s="17">
        <v>0.76</v>
      </c>
      <c r="Q45" s="17">
        <v>3.3</v>
      </c>
      <c r="R45" s="17">
        <v>3.32</v>
      </c>
      <c r="S45" s="17">
        <v>5.2</v>
      </c>
      <c r="T45" s="17">
        <v>3.19</v>
      </c>
      <c r="U45" s="17">
        <v>1.18</v>
      </c>
    </row>
    <row r="46" spans="1:21">
      <c r="A46" s="9">
        <v>1082</v>
      </c>
      <c r="B46" s="9">
        <v>0.32778921511995307</v>
      </c>
      <c r="C46" s="13" t="s">
        <v>44</v>
      </c>
      <c r="D46" s="9" t="s">
        <v>23</v>
      </c>
      <c r="E46" s="9" t="s">
        <v>27</v>
      </c>
      <c r="F46" s="21" t="s">
        <v>25</v>
      </c>
      <c r="G46" s="9">
        <v>58</v>
      </c>
      <c r="H46" s="9">
        <v>29.9</v>
      </c>
      <c r="I46" s="15">
        <v>4.88</v>
      </c>
      <c r="J46" s="24">
        <v>75.900000000000006</v>
      </c>
      <c r="K46" s="18">
        <v>2.2999999999999998</v>
      </c>
      <c r="L46" s="24">
        <v>5.9</v>
      </c>
      <c r="M46" s="15">
        <v>6.04</v>
      </c>
      <c r="N46" s="9">
        <v>32.6</v>
      </c>
      <c r="O46" s="15">
        <v>4.93</v>
      </c>
      <c r="P46" s="15">
        <v>1.03</v>
      </c>
      <c r="Q46" s="15">
        <v>2.59</v>
      </c>
      <c r="R46" s="15">
        <v>1.59</v>
      </c>
      <c r="S46" s="15">
        <v>0.39</v>
      </c>
      <c r="T46" s="15">
        <v>0.33</v>
      </c>
      <c r="U46" s="15">
        <v>0.24</v>
      </c>
    </row>
    <row r="47" spans="1:21">
      <c r="A47" s="9">
        <v>2701</v>
      </c>
      <c r="B47" s="9">
        <v>0.328715960723797</v>
      </c>
      <c r="C47" s="13" t="s">
        <v>44</v>
      </c>
      <c r="D47" s="9" t="s">
        <v>23</v>
      </c>
      <c r="E47" s="9" t="s">
        <v>27</v>
      </c>
      <c r="F47" s="14" t="s">
        <v>34</v>
      </c>
      <c r="G47" s="9">
        <v>57</v>
      </c>
      <c r="H47" s="14">
        <v>29.6</v>
      </c>
      <c r="I47" s="9">
        <v>5.81</v>
      </c>
      <c r="J47" s="9">
        <v>179</v>
      </c>
      <c r="K47" s="9">
        <v>6.6</v>
      </c>
      <c r="L47" s="9">
        <v>5.45</v>
      </c>
      <c r="M47" s="9">
        <v>6.02</v>
      </c>
      <c r="N47" s="19">
        <v>19.5</v>
      </c>
      <c r="O47" s="15">
        <v>5.16</v>
      </c>
      <c r="P47" s="15">
        <v>1.55</v>
      </c>
      <c r="Q47" s="16">
        <v>3.54</v>
      </c>
      <c r="R47" s="15">
        <v>1.06</v>
      </c>
      <c r="S47" s="15">
        <v>0.41</v>
      </c>
      <c r="T47" s="15">
        <v>0.65</v>
      </c>
      <c r="U47" s="15">
        <v>0.22</v>
      </c>
    </row>
    <row r="48" spans="1:21">
      <c r="A48" s="9">
        <v>1021</v>
      </c>
      <c r="B48" s="9">
        <v>0.36558864503356142</v>
      </c>
      <c r="C48" s="13" t="s">
        <v>44</v>
      </c>
      <c r="D48" s="9" t="s">
        <v>23</v>
      </c>
      <c r="E48" s="9" t="s">
        <v>24</v>
      </c>
      <c r="F48" s="21" t="s">
        <v>34</v>
      </c>
      <c r="G48" s="9">
        <v>24</v>
      </c>
      <c r="H48" s="9">
        <v>29.9</v>
      </c>
      <c r="I48" s="15">
        <v>5.62</v>
      </c>
      <c r="J48" s="24">
        <v>26</v>
      </c>
      <c r="K48" s="18">
        <v>0.9</v>
      </c>
      <c r="L48" s="24">
        <v>5.0999999999999996</v>
      </c>
      <c r="M48" s="17">
        <v>5.61</v>
      </c>
      <c r="N48" s="9">
        <v>12.6</v>
      </c>
      <c r="O48" s="15">
        <v>4.16</v>
      </c>
      <c r="P48" s="15">
        <v>0.81</v>
      </c>
      <c r="Q48" s="15">
        <v>2.62</v>
      </c>
      <c r="R48" s="15">
        <v>1.26</v>
      </c>
      <c r="S48" s="15">
        <v>0.53</v>
      </c>
      <c r="T48" s="15">
        <v>0.46</v>
      </c>
      <c r="U48" s="15">
        <v>0.31</v>
      </c>
    </row>
    <row r="49" spans="1:21">
      <c r="A49" s="9">
        <v>1053</v>
      </c>
      <c r="B49" s="9">
        <v>0.41183022809306435</v>
      </c>
      <c r="C49" s="13" t="s">
        <v>44</v>
      </c>
      <c r="D49" s="9" t="s">
        <v>43</v>
      </c>
      <c r="E49" s="9" t="s">
        <v>27</v>
      </c>
      <c r="F49" s="21" t="s">
        <v>34</v>
      </c>
      <c r="G49" s="9">
        <v>74</v>
      </c>
      <c r="H49" s="9">
        <v>29.9</v>
      </c>
      <c r="I49" s="15">
        <v>7.92</v>
      </c>
      <c r="J49" s="24">
        <v>90.7</v>
      </c>
      <c r="K49" s="18">
        <v>4.597033837293016</v>
      </c>
      <c r="L49" s="24">
        <v>6.1</v>
      </c>
      <c r="M49" s="17">
        <v>6.32</v>
      </c>
      <c r="N49" s="9">
        <v>15.1</v>
      </c>
      <c r="O49" s="15">
        <v>6.11</v>
      </c>
      <c r="P49" s="15">
        <v>1.53</v>
      </c>
      <c r="Q49" s="15">
        <v>3.28</v>
      </c>
      <c r="R49" s="15">
        <v>2.2599999999999998</v>
      </c>
      <c r="S49" s="15">
        <v>0.39</v>
      </c>
      <c r="T49" s="15">
        <v>0.54</v>
      </c>
      <c r="U49" s="15">
        <v>2.85</v>
      </c>
    </row>
    <row r="50" spans="1:21">
      <c r="A50" s="9">
        <v>1363</v>
      </c>
      <c r="B50" s="9">
        <v>0.61912322220123084</v>
      </c>
      <c r="C50" s="13" t="s">
        <v>44</v>
      </c>
      <c r="D50" s="9" t="s">
        <v>23</v>
      </c>
      <c r="E50" s="9" t="s">
        <v>24</v>
      </c>
      <c r="F50" s="25" t="s">
        <v>25</v>
      </c>
      <c r="G50" s="9">
        <v>31</v>
      </c>
      <c r="H50" s="9">
        <v>29.8</v>
      </c>
      <c r="I50" s="17">
        <v>5.26</v>
      </c>
      <c r="J50" s="18">
        <v>72.599999999999994</v>
      </c>
      <c r="K50" s="18">
        <v>2.4438108951283892</v>
      </c>
      <c r="L50" s="18">
        <v>5.0999999999999996</v>
      </c>
      <c r="M50" s="17">
        <v>1.33</v>
      </c>
      <c r="N50" s="9">
        <v>24.6</v>
      </c>
      <c r="O50" s="17">
        <v>3.84</v>
      </c>
      <c r="P50" s="17">
        <v>1.18</v>
      </c>
      <c r="Q50" s="17">
        <v>2.19</v>
      </c>
      <c r="R50" s="17">
        <v>1.05</v>
      </c>
      <c r="S50" s="17">
        <v>0.18</v>
      </c>
      <c r="T50" s="17">
        <v>0.27</v>
      </c>
      <c r="U50" s="17">
        <v>0.27</v>
      </c>
    </row>
    <row r="51" spans="1:21">
      <c r="A51" s="9">
        <v>1016</v>
      </c>
      <c r="B51" s="9">
        <v>0.68106430677289809</v>
      </c>
      <c r="C51" s="13" t="s">
        <v>44</v>
      </c>
      <c r="D51" s="9" t="s">
        <v>43</v>
      </c>
      <c r="E51" s="9" t="s">
        <v>27</v>
      </c>
      <c r="F51" s="21" t="s">
        <v>25</v>
      </c>
      <c r="G51" s="9">
        <v>74</v>
      </c>
      <c r="H51" s="9">
        <v>29.7</v>
      </c>
      <c r="I51" s="15">
        <v>6.98</v>
      </c>
      <c r="J51" s="24">
        <v>83.4</v>
      </c>
      <c r="K51" s="18">
        <v>3.7</v>
      </c>
      <c r="L51" s="24">
        <v>6.1</v>
      </c>
      <c r="M51" s="17">
        <v>9.56</v>
      </c>
      <c r="N51" s="9">
        <v>23.6</v>
      </c>
      <c r="O51" s="15">
        <v>9.0299999999999994</v>
      </c>
      <c r="P51" s="15">
        <v>1.7</v>
      </c>
      <c r="Q51" s="15">
        <v>5.92</v>
      </c>
      <c r="R51" s="15">
        <v>1.21</v>
      </c>
      <c r="S51" s="15">
        <v>0.36</v>
      </c>
      <c r="T51" s="15">
        <v>0.51</v>
      </c>
      <c r="U51" s="15">
        <v>1.25</v>
      </c>
    </row>
    <row r="52" spans="1:21">
      <c r="A52" s="9">
        <v>1508</v>
      </c>
      <c r="B52" s="9">
        <v>0.80162662540249763</v>
      </c>
      <c r="C52" s="13" t="s">
        <v>44</v>
      </c>
      <c r="D52" s="9" t="s">
        <v>23</v>
      </c>
      <c r="E52" s="9" t="s">
        <v>27</v>
      </c>
      <c r="F52" s="20" t="s">
        <v>25</v>
      </c>
      <c r="G52" s="9">
        <v>43</v>
      </c>
      <c r="H52" s="9">
        <v>28.9</v>
      </c>
      <c r="I52" s="17">
        <v>5.0199999999999996</v>
      </c>
      <c r="J52" s="18">
        <v>58.9</v>
      </c>
      <c r="K52" s="18">
        <v>1.8921878249740018</v>
      </c>
      <c r="L52" s="23">
        <v>5</v>
      </c>
      <c r="M52" s="17">
        <v>2.91</v>
      </c>
      <c r="N52" s="9">
        <v>25.9</v>
      </c>
      <c r="O52" s="17">
        <v>6.16</v>
      </c>
      <c r="P52" s="17">
        <v>1.59</v>
      </c>
      <c r="Q52" s="17">
        <v>4.12</v>
      </c>
      <c r="R52" s="17">
        <v>1.46</v>
      </c>
      <c r="S52" s="17">
        <v>0.69</v>
      </c>
      <c r="T52" s="17">
        <v>0.55000000000000004</v>
      </c>
      <c r="U52" s="17">
        <v>0.4</v>
      </c>
    </row>
    <row r="53" spans="1:21">
      <c r="A53" s="9">
        <v>1630</v>
      </c>
      <c r="B53" s="9">
        <v>1.1440913541225595</v>
      </c>
      <c r="C53" s="13" t="s">
        <v>44</v>
      </c>
      <c r="D53" s="9" t="s">
        <v>23</v>
      </c>
      <c r="E53" s="9" t="s">
        <v>27</v>
      </c>
      <c r="F53" s="20" t="s">
        <v>25</v>
      </c>
      <c r="G53" s="9">
        <v>69</v>
      </c>
      <c r="H53" s="9">
        <v>29.7</v>
      </c>
      <c r="I53" s="17">
        <v>4.76</v>
      </c>
      <c r="J53" s="18">
        <v>91.1</v>
      </c>
      <c r="K53" s="18">
        <v>2.7750483961283097</v>
      </c>
      <c r="L53" s="23">
        <v>5</v>
      </c>
      <c r="M53" s="17">
        <v>2.69</v>
      </c>
      <c r="N53" s="9">
        <v>32.6</v>
      </c>
      <c r="O53" s="17">
        <v>6.72</v>
      </c>
      <c r="P53" s="17">
        <v>1.68</v>
      </c>
      <c r="Q53" s="17">
        <v>4.37</v>
      </c>
      <c r="R53" s="17">
        <v>1.37</v>
      </c>
      <c r="S53" s="17">
        <v>0.46</v>
      </c>
      <c r="T53" s="17">
        <v>0.53</v>
      </c>
      <c r="U53" s="17">
        <v>1.58</v>
      </c>
    </row>
    <row r="54" spans="1:21">
      <c r="A54" s="9">
        <v>1651</v>
      </c>
      <c r="B54" s="9">
        <v>1.3232002244732479</v>
      </c>
      <c r="C54" s="13" t="s">
        <v>44</v>
      </c>
      <c r="D54" s="9" t="s">
        <v>43</v>
      </c>
      <c r="E54" s="9" t="s">
        <v>27</v>
      </c>
      <c r="F54" s="20" t="s">
        <v>25</v>
      </c>
      <c r="G54" s="9">
        <v>67</v>
      </c>
      <c r="H54" s="9">
        <v>29.6</v>
      </c>
      <c r="I54" s="17">
        <v>6.23</v>
      </c>
      <c r="J54" s="18">
        <v>106.5</v>
      </c>
      <c r="K54" s="18">
        <v>4.2460283177345808</v>
      </c>
      <c r="L54" s="18">
        <v>6</v>
      </c>
      <c r="M54" s="17">
        <v>0.85</v>
      </c>
      <c r="N54" s="9">
        <v>33.799999999999997</v>
      </c>
      <c r="O54" s="17">
        <v>4.38</v>
      </c>
      <c r="P54" s="17">
        <v>1.44</v>
      </c>
      <c r="Q54" s="17">
        <v>2.4700000000000002</v>
      </c>
      <c r="R54" s="17">
        <v>1.47</v>
      </c>
      <c r="S54" s="17">
        <v>0.69</v>
      </c>
      <c r="T54" s="17">
        <v>0.56000000000000005</v>
      </c>
      <c r="U54" s="17">
        <v>0.73</v>
      </c>
    </row>
    <row r="55" spans="1:21">
      <c r="A55" s="9">
        <v>2446</v>
      </c>
      <c r="B55" s="9">
        <v>1.3763029843577235</v>
      </c>
      <c r="C55" s="13" t="s">
        <v>44</v>
      </c>
      <c r="D55" s="9" t="s">
        <v>23</v>
      </c>
      <c r="E55" s="9" t="s">
        <v>24</v>
      </c>
      <c r="F55" s="20" t="s">
        <v>25</v>
      </c>
      <c r="G55" s="9">
        <v>28</v>
      </c>
      <c r="H55" s="9">
        <v>29.1</v>
      </c>
      <c r="I55" s="17">
        <v>4.7</v>
      </c>
      <c r="J55" s="18">
        <v>30.7</v>
      </c>
      <c r="K55" s="18">
        <v>0.92338212942964559</v>
      </c>
      <c r="L55" s="18">
        <v>4.46</v>
      </c>
      <c r="M55" s="17">
        <v>4.04</v>
      </c>
      <c r="N55" s="9">
        <v>29.6</v>
      </c>
      <c r="O55" s="17">
        <v>4.62</v>
      </c>
      <c r="P55" s="17">
        <v>1.67</v>
      </c>
      <c r="Q55" s="17">
        <v>2.52</v>
      </c>
      <c r="R55" s="17">
        <v>0.89</v>
      </c>
      <c r="S55" s="17">
        <v>0.34</v>
      </c>
      <c r="T55" s="17">
        <v>0.5</v>
      </c>
      <c r="U55" s="17">
        <v>0.17</v>
      </c>
    </row>
    <row r="56" spans="1:21">
      <c r="A56" s="9">
        <v>1308</v>
      </c>
      <c r="B56" s="9">
        <v>1.7013457141410391</v>
      </c>
      <c r="C56" s="13" t="s">
        <v>44</v>
      </c>
      <c r="D56" s="9" t="s">
        <v>23</v>
      </c>
      <c r="E56" s="9" t="s">
        <v>27</v>
      </c>
      <c r="F56" s="25" t="s">
        <v>25</v>
      </c>
      <c r="G56" s="9">
        <v>47</v>
      </c>
      <c r="H56" s="9">
        <v>29.8</v>
      </c>
      <c r="I56" s="17">
        <v>5.37</v>
      </c>
      <c r="J56" s="18">
        <v>178.1</v>
      </c>
      <c r="K56" s="18">
        <v>6.1204511639068873</v>
      </c>
      <c r="L56" s="18">
        <v>5.4</v>
      </c>
      <c r="M56" s="17">
        <v>1.59</v>
      </c>
      <c r="N56" s="9">
        <v>29.5</v>
      </c>
      <c r="O56" s="17">
        <v>5.61</v>
      </c>
      <c r="P56" s="17">
        <v>1.55</v>
      </c>
      <c r="Q56" s="17">
        <v>3.39</v>
      </c>
      <c r="R56" s="17">
        <v>1.52</v>
      </c>
      <c r="S56" s="17">
        <v>0.47</v>
      </c>
      <c r="T56" s="17">
        <v>0.42</v>
      </c>
      <c r="U56" s="17">
        <v>0.35</v>
      </c>
    </row>
  </sheetData>
  <conditionalFormatting sqref="E2:E56">
    <cfRule type="containsText" dxfId="1" priority="2" operator="containsText" text="negative">
      <formula>NOT(ISERROR(SEARCH("negative",E2)))</formula>
    </cfRule>
  </conditionalFormatting>
  <conditionalFormatting sqref="D2:D56">
    <cfRule type="containsText" dxfId="0" priority="1" operator="containsText" text="T2D">
      <formula>NOT(ISERROR(SEARCH("T2D",D2)))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 b thur c</vt:lpstr>
      <vt:lpstr>Fig 1 d thru 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Lynes</dc:creator>
  <cp:lastModifiedBy>Matt Lynes</cp:lastModifiedBy>
  <dcterms:created xsi:type="dcterms:W3CDTF">2017-01-30T15:43:59Z</dcterms:created>
  <dcterms:modified xsi:type="dcterms:W3CDTF">2017-01-30T15:45:31Z</dcterms:modified>
</cp:coreProperties>
</file>