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6afcfdf1b3b46b/Documents/c3b paper/Revision/Source Data/"/>
    </mc:Choice>
  </mc:AlternateContent>
  <xr:revisionPtr revIDLastSave="3" documentId="8_{71637184-95C0-4166-A516-76304B4397A7}" xr6:coauthVersionLast="41" xr6:coauthVersionMax="41" xr10:uidLastSave="{CA97C6B5-41CE-47BA-ADC9-B0CCBB7F2018}"/>
  <bookViews>
    <workbookView xWindow="-120" yWindow="-120" windowWidth="29040" windowHeight="15840" activeTab="1" xr2:uid="{B91ACAC2-D799-459E-A472-0FF73FB39C3D}"/>
  </bookViews>
  <sheets>
    <sheet name="Extended Data Fig. 1a" sheetId="1" r:id="rId1"/>
    <sheet name="Extended Data Fig. 1b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G3" i="2"/>
  <c r="G2" i="2"/>
  <c r="F3" i="2"/>
  <c r="F2" i="2"/>
  <c r="H2" i="1"/>
  <c r="F3" i="1"/>
  <c r="F2" i="1"/>
  <c r="E3" i="1"/>
  <c r="E2" i="1"/>
</calcChain>
</file>

<file path=xl/sharedStrings.xml><?xml version="1.0" encoding="utf-8"?>
<sst xmlns="http://schemas.openxmlformats.org/spreadsheetml/2006/main" count="10" uniqueCount="7">
  <si>
    <t>WT</t>
  </si>
  <si>
    <t>LSD1 KO</t>
  </si>
  <si>
    <t>Average</t>
  </si>
  <si>
    <t>SEM</t>
  </si>
  <si>
    <t>ttest</t>
  </si>
  <si>
    <t>RT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</si>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</sst>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9F96-9459-47EB-BF38-B27460D7801B}">
  <dimension ref="A1:H3"/>
  <sheetViews>
    <sheetView workbookViewId="0">
      <selection activeCell="S21" sqref="S21"/>
    </sheetView>
  </sheetViews>
  <sheetFormatPr defaultRowHeight="15" x14ac:dyDescent="0.25"/>
  <cols>
    <col min="8" max="8" width="11" bestFit="1" customWidth="1"/>
  </cols>
  <sheetData>
    <row r="1" spans="1:8" x14ac:dyDescent="0.25">
      <c r="B1">
        <v>1</v>
      </c>
      <c r="C1">
        <v>2</v>
      </c>
      <c r="D1">
        <v>3</v>
      </c>
      <c r="E1" t="s">
        <v>2</v>
      </c>
      <c r="F1" t="s">
        <v>3</v>
      </c>
      <c r="H1" t="s">
        <v>4</v>
      </c>
    </row>
    <row r="2" spans="1:8" x14ac:dyDescent="0.25">
      <c r="A2" t="s">
        <v>0</v>
      </c>
      <c r="B2">
        <v>0.96200386071520116</v>
      </c>
      <c r="C2">
        <v>0.98408089825538636</v>
      </c>
      <c r="D2">
        <v>1.0539153828944525</v>
      </c>
      <c r="E2">
        <f>AVERAGE(B2:D2)</f>
        <v>1.0000000472883468</v>
      </c>
      <c r="F2">
        <f>STDEV(B2:D2)/SQRT(2)</f>
        <v>3.3926364797727405E-2</v>
      </c>
      <c r="H2">
        <f>TTEST(B2:D2,B3:D3,2,2)</f>
        <v>8.0127006055488034E-5</v>
      </c>
    </row>
    <row r="3" spans="1:8" x14ac:dyDescent="0.25">
      <c r="A3" t="s">
        <v>1</v>
      </c>
      <c r="B3">
        <v>0.22919999608452488</v>
      </c>
      <c r="C3">
        <v>0.25860010699461322</v>
      </c>
      <c r="D3">
        <v>0.34315025224313456</v>
      </c>
      <c r="E3">
        <f>AVERAGE(B3:D3)</f>
        <v>0.27698345177409089</v>
      </c>
      <c r="F3">
        <f>STDEV(B3:D3)/SQRT(2)</f>
        <v>4.1830764657211632E-2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9FDA-5BCE-41A0-9F96-D44AC91D8A97}">
  <dimension ref="A1:I3"/>
  <sheetViews>
    <sheetView tabSelected="1" workbookViewId="0">
      <selection activeCell="I27" sqref="I27"/>
    </sheetView>
  </sheetViews>
  <sheetFormatPr defaultRowHeight="15" x14ac:dyDescent="0.25"/>
  <cols>
    <col min="9" max="9" width="12" bestFit="1" customWidth="1"/>
  </cols>
  <sheetData>
    <row r="1" spans="1:9" x14ac:dyDescent="0.25">
      <c r="B1">
        <v>1</v>
      </c>
      <c r="C1">
        <v>2</v>
      </c>
      <c r="D1">
        <v>3</v>
      </c>
      <c r="E1">
        <v>4</v>
      </c>
      <c r="F1" t="s">
        <v>2</v>
      </c>
      <c r="G1" t="s">
        <v>3</v>
      </c>
      <c r="I1" t="s">
        <v>4</v>
      </c>
    </row>
    <row r="2" spans="1:9" x14ac:dyDescent="0.25">
      <c r="A2" t="s">
        <v>5</v>
      </c>
      <c r="B2">
        <v>0.7371428571428571</v>
      </c>
      <c r="C2">
        <v>1.2085714285714286</v>
      </c>
      <c r="D2">
        <v>0.74</v>
      </c>
      <c r="E2">
        <v>1.3142857142857143</v>
      </c>
      <c r="F2">
        <f>AVERAGE(B2:E2)</f>
        <v>1</v>
      </c>
      <c r="G2">
        <f>STDEV(B2:E2)/SQRT(3)</f>
        <v>0.17605915311856232</v>
      </c>
      <c r="I2">
        <f>TTEST(B2:E2,B3:E3,2,2)</f>
        <v>2.8774184185871334E-5</v>
      </c>
    </row>
    <row r="3" spans="1:9" x14ac:dyDescent="0.25">
      <c r="A3" t="s">
        <v>6</v>
      </c>
      <c r="B3">
        <v>5.38</v>
      </c>
      <c r="C3">
        <v>4.18</v>
      </c>
      <c r="D3">
        <v>5.1085714285714285</v>
      </c>
      <c r="E3">
        <v>4.3142857142857141</v>
      </c>
      <c r="F3">
        <f>AVERAGE(B3:E3)</f>
        <v>4.7457142857142856</v>
      </c>
      <c r="G3">
        <f>STDEV(B3:E3)/SQRT(3)</f>
        <v>0.33995864761198158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Data Fig. 1a</vt:lpstr>
      <vt:lpstr>Extended Data Fig.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Zeng</dc:creator>
  <cp:lastModifiedBy>Aidy Zeng</cp:lastModifiedBy>
  <dcterms:created xsi:type="dcterms:W3CDTF">2019-03-19T03:13:03Z</dcterms:created>
  <dcterms:modified xsi:type="dcterms:W3CDTF">2019-03-21T19:08:38Z</dcterms:modified>
</cp:coreProperties>
</file>