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ec3c0167a743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90c7670ea8b04f68"/>
    <sheet name="Fit-Values" sheetId="2" r:id="Re89c866f503f49ab"/>
  </sheets>
</workbook>
</file>

<file path=xl/sharedStrings.xml><?xml version="1.0" encoding="utf-8"?>
<sst xmlns="http://schemas.openxmlformats.org/spreadsheetml/2006/main" count="60" uniqueCount="60">
  <si>
    <t>NanoTemper Technologies</t>
  </si>
  <si>
    <t>MO.Affinity Analysis v2.2.7</t>
  </si>
  <si>
    <t>Origin of exported data</t>
  </si>
  <si>
    <t>Project Title:</t>
  </si>
  <si>
    <t>dPPR10-C5_binding_test</t>
  </si>
  <si>
    <t xml:space="preserve"> </t>
  </si>
  <si>
    <t>Comment:</t>
  </si>
  <si>
    <t/>
  </si>
  <si>
    <t>Project File Path:</t>
  </si>
  <si>
    <t>C:\Dropbox\BondLab\Data\MST data\Brady\dPPR10-Cy5.nta</t>
  </si>
  <si>
    <t>Analysis-Set Name:</t>
  </si>
  <si>
    <t>Analysis-Set #1</t>
  </si>
  <si>
    <t>Exported from:</t>
  </si>
  <si>
    <t>Compare Results (Chart)</t>
  </si>
  <si>
    <t>Exported on:</t>
  </si>
  <si>
    <t>Sample Information</t>
  </si>
  <si>
    <t>Merge-Set Name:</t>
  </si>
  <si>
    <t>dPPR10-Cy5 Tray</t>
  </si>
  <si>
    <t>Date of Measurement:</t>
  </si>
  <si>
    <t>2018-11-21 09:42:32.119 → 2018-11-21 10:34:45.465</t>
  </si>
  <si>
    <t>2018-11-21 10:45:43.862 → 2018-11-21 11:17:34.233</t>
  </si>
  <si>
    <t>Capillary Type:</t>
  </si>
  <si>
    <t>Unspecified container/capillary type</t>
  </si>
  <si>
    <t>Target:</t>
  </si>
  <si>
    <t>atpH-fl</t>
  </si>
  <si>
    <t>NEAT1-fl</t>
  </si>
  <si>
    <t>TargetConcentration:</t>
  </si>
  <si>
    <t>Ligand:</t>
  </si>
  <si>
    <t>dPPR10-Cy5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</si>
  <si>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</si>
  <si>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</si>
  <si>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</si>
  <si>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</si>
  <si>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</si>
  <si>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</si>
  <si>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</si>
  <si>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</si>
  <si>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</si>
  <si>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</si>
  <si>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</si>
  <si>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</si>
  <si>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</si>
  <si>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</si>
  <si>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</si>
  <si>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</si>
  <si>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</si>
  <si>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</si>
  <si>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</si>
  <si>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</si>
  <si>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</si>
  <si>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</si>
  <si>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</si>
  <si>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</si>
  <si>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</si>
  <si>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n/a</t>
  </si>
  <si>
    <t>Dose Response Curve</t>
  </si>
  <si>
    <t>Dose</t>
  </si>
  <si>
    <t>Response</t>
  </si>
  <si>
    <t>Err-Values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</si>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</sst>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%"/>
    <numFmt numFmtId="166" formatCode="General\s"/>
    <numFmt numFmtId="167" formatCode="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fillId="2" xfId="0">
      <alignment horizontal="center" vertical="center"/>
    </xf>
    <xf numFmtId="0" fontId="3" xfId="0">
      <alignment horizont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c7670ea8b04f68" /><Relationship Type="http://schemas.openxmlformats.org/officeDocument/2006/relationships/worksheet" Target="worksheets/sheet2.xml" Id="Re89c866f503f49ab" /><Relationship Type="http://schemas.openxmlformats.org/officeDocument/2006/relationships/styles" Target="styles.xml" Id="R4b87281375ff4802" /><Relationship Type="http://schemas.openxmlformats.org/officeDocument/2006/relationships/sharedStrings" Target="sharedStrings.xml" Id="Re7c4682e909b40c4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Overview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dPPR10-Cy5 Tray 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'Fit-Values'!$C$2:$C$151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v>dPPR10-Cy5 Tray Fit</c:v>
          </c:tx>
          <c:marker>
            <c:symbol val="none"/>
          </c:marker>
          <c:xVal>
            <c:numRef>
              <c:f>'Fit-Values'!$E$2:$E$151</c:f>
            </c:numRef>
          </c:xVal>
          <c:yVal>
            <c:numRef>
              <c:f>'Fit-Values'!$G$2:$G$151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dPPR10-Cy5 Tray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'Export'!A45:A60</c:f>
            </c:numRef>
          </c:xVal>
          <c:yVal>
            <c:numRef>
              <c:f>'Export'!B45:B60</c:f>
            </c:numRef>
          </c:yVal>
          <c:smooth val="0"/>
        </ser>
        <ser xmlns="http://schemas.openxmlformats.org/drawingml/2006/chart">
          <c:idx val="3"/>
          <c:order val="3"/>
          <c:tx>
            <c:v>dPPR10-Cy5 Tray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'Export'!E45:E60</c:f>
            </c:numRef>
          </c:xVal>
          <c:yVal>
            <c:numRef>
              <c:f>'Export'!F45:F60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23.18444273468"/>
        <c:crosses val="autoZero"/>
      </c:valAx>
      <c:valAx>
        <c:axId val="2"/>
        <c:scaling>
          <c:orientation val="minMax"/>
          <c:max val="1120.52576073032"/>
          <c:min val="823.1844427346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dPPR10-Cy5 Tray KD-Fit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'Fit-Values'!$C$2:$C$151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'Export'!A45:A60</c:f>
            </c:numRef>
          </c:xVal>
          <c:yVal>
            <c:numRef>
              <c:f>'Export'!B45:B60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200"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23.18444273468"/>
        <c:crosses val="autoZero"/>
      </c:valAx>
      <c:valAx>
        <c:axId val="2"/>
        <c:scaling>
          <c:orientation val="minMax"/>
          <c:max val="1120.52576073032"/>
          <c:min val="823.1844427346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200"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dPPR10-Cy5 Tray KD-Fit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Fit</c:v>
          </c:tx>
          <c:marker>
            <c:symbol val="none"/>
          </c:marker>
          <c:xVal>
            <c:numRef>
              <c:f>'Fit-Values'!$E$2:$E$151</c:f>
            </c:numRef>
          </c:xVal>
          <c:yVal>
            <c:numRef>
              <c:f>'Fit-Values'!$G$2:$G$151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'Export'!E45:E60</c:f>
            </c:numRef>
          </c:xVal>
          <c:yVal>
            <c:numRef>
              <c:f>'Export'!F45:F60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200"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23.18444273468"/>
        <c:crosses val="autoZero"/>
      </c:valAx>
      <c:valAx>
        <c:axId val="2"/>
        <c:scaling>
          <c:orientation val="minMax"/>
          <c:max val="1120.52576073032"/>
          <c:min val="823.1844427346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200"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../charts/chart1.xml" Id="R5e4745f66d594f47" /><Relationship Type="http://schemas.openxmlformats.org/officeDocument/2006/relationships/chart" Target="../charts/chart2.xml" Id="R26d460306d5f4e20" /><Relationship Type="http://schemas.openxmlformats.org/officeDocument/2006/relationships/chart" Target="../charts/chart3.xml" Id="R89f4114cbc86451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0</xdr:rowOff>
    </xdr:from>
    <xdr:to>
      <xdr:col>12</xdr:col>
      <xdr:colOff>304800</xdr:colOff>
      <xdr:row>110</xdr:row>
      <xdr:rowOff>0</xdr:rowOff>
    </xdr:to>
    <graphicFrame xmlns="http://schemas.openxmlformats.org/drawingml/2006/spreadsheetDrawing" macro="">
      <xdr:nvGraphicFramePr>
        <xdr:cNvPr id="0" name="CompareResul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e4745f66d594f47"/>
        </a:graphicData>
      </a:graphic>
    </graphicFrame>
    <clientData xmlns="http://schemas.openxmlformats.org/drawingml/2006/spreadsheetDrawing"/>
  </xdr:twoCellAnchor>
  <xdr:twoCellAnchor>
    <xdr:from>
      <xdr:col>0</xdr:col>
      <xdr:colOff>95250</xdr:colOff>
      <xdr:row>62</xdr:row>
      <xdr:rowOff>95250</xdr:rowOff>
    </xdr:from>
    <xdr:to>
      <xdr:col>2</xdr:col>
      <xdr:colOff>123825</xdr:colOff>
      <xdr:row>77</xdr:row>
      <xdr:rowOff>95250</xdr:rowOff>
    </xdr:to>
    <graphicFrame xmlns="http://schemas.openxmlformats.org/drawingml/2006/spreadsheetDrawing" macro="">
      <xdr:nvGraphicFramePr>
        <xdr:cNvPr id="2" name="KD-Fit #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6d460306d5f4e20"/>
        </a:graphicData>
      </a:graphic>
    </graphicFrame>
    <clientData xmlns="http://schemas.openxmlformats.org/drawingml/2006/spreadsheetDrawing"/>
  </xdr:twoCellAnchor>
  <xdr:twoCellAnchor>
    <xdr:from>
      <xdr:col>4</xdr:col>
      <xdr:colOff>95250</xdr:colOff>
      <xdr:row>62</xdr:row>
      <xdr:rowOff>95250</xdr:rowOff>
    </xdr:from>
    <xdr:to>
      <xdr:col>6</xdr:col>
      <xdr:colOff>123825</xdr:colOff>
      <xdr:row>77</xdr:row>
      <xdr:rowOff>95250</xdr:rowOff>
    </xdr:to>
    <graphicFrame xmlns="http://schemas.openxmlformats.org/drawingml/2006/spreadsheetDrawing" macro="">
      <xdr:nvGraphicFramePr>
        <xdr:cNvPr id="4" name="KD-Fit #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9f4114cbc86451b"/>
        </a:graphicData>
      </a:graphic>
    </graphicFrame>
    <clientData xmlns="http://schemas.openxmlformats.org/drawingml/2006/spreadsheetDrawing"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8d8c27a159d47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0"/>
  <sheetViews>
    <sheetView workbookViewId="0"/>
  </sheetViews>
  <sheetFormatPr defaultRowHeight="15"/>
  <cols>
    <col min="1" max="1" width="21.7461199079241" customWidth="1"/>
    <col min="2" max="2" width="54.8811601911272" customWidth="1"/>
    <col min="3" max="3" width="10.6376778738839" customWidth="1"/>
    <col min="4" max="4" width="10" customWidth="1"/>
    <col min="5" max="5" width="21.7461199079241" customWidth="1"/>
    <col min="6" max="6" width="48.5453186035156" customWidth="1"/>
    <col min="7" max="7" width="10.6376778738839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4" t="s">
        <v>2</v>
      </c>
      <c r="B4" s="4" t="s">
        <v>2</v>
      </c>
    </row>
    <row r="5">
      <c r="A5" s="5" t="s">
        <v>3</v>
      </c>
      <c r="B5" s="6" t="s">
        <v>4</v>
      </c>
      <c r="C5" s="0" t="s">
        <v>5</v>
      </c>
    </row>
    <row r="6">
      <c r="A6" s="5" t="s">
        <v>6</v>
      </c>
      <c r="B6" s="7" t="s">
        <v>7</v>
      </c>
      <c r="C6" s="0" t="s">
        <v>5</v>
      </c>
    </row>
    <row r="7">
      <c r="A7" s="5" t="s">
        <v>8</v>
      </c>
      <c r="B7" s="6" t="s">
        <v>9</v>
      </c>
      <c r="C7" s="0" t="s">
        <v>5</v>
      </c>
    </row>
    <row r="8">
      <c r="A8" s="5" t="s">
        <v>10</v>
      </c>
      <c r="B8" s="6" t="s">
        <v>11</v>
      </c>
      <c r="C8" s="0" t="s">
        <v>5</v>
      </c>
    </row>
    <row r="9">
      <c r="A9" s="5" t="s">
        <v>12</v>
      </c>
      <c r="B9" s="6" t="s">
        <v>13</v>
      </c>
      <c r="C9" s="0" t="s">
        <v>5</v>
      </c>
    </row>
    <row r="10">
      <c r="A10" s="5" t="s">
        <v>14</v>
      </c>
      <c r="B10" s="8">
        <v>44415.6885886227</v>
      </c>
      <c r="C10" s="0" t="s">
        <v>5</v>
      </c>
    </row>
    <row r="12">
      <c r="A12" s="4" t="s">
        <v>15</v>
      </c>
      <c r="B12" s="4" t="s">
        <v>15</v>
      </c>
      <c r="E12" s="4" t="s">
        <v>15</v>
      </c>
      <c r="F12" s="4" t="s">
        <v>15</v>
      </c>
    </row>
    <row r="13">
      <c r="A13" s="5" t="s">
        <v>16</v>
      </c>
      <c r="B13" s="6" t="s">
        <v>17</v>
      </c>
      <c r="C13" s="0" t="s">
        <v>5</v>
      </c>
      <c r="E13" s="5" t="s">
        <v>16</v>
      </c>
      <c r="F13" s="6" t="s">
        <v>17</v>
      </c>
      <c r="G13" s="0" t="s">
        <v>5</v>
      </c>
    </row>
    <row r="14">
      <c r="A14" s="5" t="s">
        <v>18</v>
      </c>
      <c r="B14" s="6" t="s">
        <v>19</v>
      </c>
      <c r="C14" s="0" t="s">
        <v>5</v>
      </c>
      <c r="E14" s="5" t="s">
        <v>18</v>
      </c>
      <c r="F14" s="6" t="s">
        <v>20</v>
      </c>
      <c r="G14" s="0" t="s">
        <v>5</v>
      </c>
    </row>
    <row r="15">
      <c r="A15" s="5" t="s">
        <v>21</v>
      </c>
      <c r="B15" s="6" t="s">
        <v>22</v>
      </c>
      <c r="C15" s="0" t="s">
        <v>5</v>
      </c>
      <c r="E15" s="5" t="s">
        <v>21</v>
      </c>
      <c r="F15" s="6" t="s">
        <v>22</v>
      </c>
      <c r="G15" s="0" t="s">
        <v>5</v>
      </c>
    </row>
    <row r="16">
      <c r="A16" s="5" t="s">
        <v>23</v>
      </c>
      <c r="B16" s="6" t="s">
        <v>24</v>
      </c>
      <c r="E16" s="5" t="s">
        <v>23</v>
      </c>
      <c r="F16" s="6" t="s">
        <v>25</v>
      </c>
    </row>
    <row r="17">
      <c r="A17" s="5" t="s">
        <v>26</v>
      </c>
      <c r="B17" s="6">
        <v>5e-08</v>
      </c>
      <c r="E17" s="5" t="s">
        <v>26</v>
      </c>
      <c r="F17" s="6">
        <v>5e-08</v>
      </c>
    </row>
    <row r="18">
      <c r="A18" s="5" t="s">
        <v>27</v>
      </c>
      <c r="B18" s="6" t="s">
        <v>28</v>
      </c>
      <c r="E18" s="5" t="s">
        <v>27</v>
      </c>
      <c r="F18" s="6" t="s">
        <v>28</v>
      </c>
    </row>
    <row r="20">
      <c r="A20" s="4" t="s">
        <v>29</v>
      </c>
      <c r="B20" s="4" t="s">
        <v>29</v>
      </c>
      <c r="E20" s="4" t="s">
        <v>29</v>
      </c>
      <c r="F20" s="4" t="s">
        <v>29</v>
      </c>
    </row>
    <row r="21">
      <c r="A21" s="5" t="s">
        <v>30</v>
      </c>
      <c r="B21" s="6" t="s">
        <v>31</v>
      </c>
      <c r="E21" s="5" t="s">
        <v>30</v>
      </c>
      <c r="F21" s="6" t="s">
        <v>31</v>
      </c>
    </row>
    <row r="22">
      <c r="A22" s="5" t="s">
        <v>32</v>
      </c>
      <c r="B22" s="9">
        <v>30</v>
      </c>
      <c r="E22" s="5" t="s">
        <v>32</v>
      </c>
      <c r="F22" s="9">
        <v>30</v>
      </c>
    </row>
    <row r="23">
      <c r="A23" s="5" t="s">
        <v>33</v>
      </c>
      <c r="B23" s="6" t="s">
        <v>34</v>
      </c>
      <c r="E23" s="5" t="s">
        <v>33</v>
      </c>
      <c r="F23" s="6" t="s">
        <v>34</v>
      </c>
    </row>
    <row r="24">
      <c r="A24" s="5" t="s">
        <v>35</v>
      </c>
      <c r="B24" s="6" t="s">
        <v>36</v>
      </c>
      <c r="E24" s="5" t="s">
        <v>35</v>
      </c>
      <c r="F24" s="6" t="s">
        <v>36</v>
      </c>
    </row>
    <row r="26">
      <c r="A26" s="4" t="s">
        <v>37</v>
      </c>
      <c r="B26" s="4" t="s">
        <v>37</v>
      </c>
      <c r="E26" s="4" t="s">
        <v>37</v>
      </c>
      <c r="F26" s="4" t="s">
        <v>37</v>
      </c>
    </row>
    <row r="27">
      <c r="A27" s="5" t="s">
        <v>38</v>
      </c>
      <c r="B27" s="6" t="s">
        <v>39</v>
      </c>
      <c r="E27" s="5" t="s">
        <v>38</v>
      </c>
      <c r="F27" s="6" t="s">
        <v>39</v>
      </c>
    </row>
    <row r="28">
      <c r="A28" s="5" t="s">
        <v>40</v>
      </c>
      <c r="B28" s="6" t="s">
        <v>41</v>
      </c>
      <c r="E28" s="5" t="s">
        <v>40</v>
      </c>
      <c r="F28" s="6" t="s">
        <v>41</v>
      </c>
    </row>
    <row r="29">
      <c r="A29" s="5" t="s">
        <v>42</v>
      </c>
      <c r="B29" s="10">
        <v>-1</v>
      </c>
      <c r="E29" s="5" t="s">
        <v>42</v>
      </c>
      <c r="F29" s="10">
        <v>-1</v>
      </c>
    </row>
    <row r="30">
      <c r="A30" s="5" t="s">
        <v>43</v>
      </c>
      <c r="B30" s="10">
        <v>0</v>
      </c>
      <c r="E30" s="5" t="s">
        <v>43</v>
      </c>
      <c r="F30" s="10">
        <v>0</v>
      </c>
    </row>
    <row r="31">
      <c r="A31" s="5" t="s">
        <v>44</v>
      </c>
      <c r="B31" s="10">
        <v>19</v>
      </c>
      <c r="E31" s="5" t="s">
        <v>44</v>
      </c>
      <c r="F31" s="10">
        <v>19</v>
      </c>
    </row>
    <row r="32">
      <c r="A32" s="5" t="s">
        <v>45</v>
      </c>
      <c r="B32" s="10">
        <v>20</v>
      </c>
      <c r="E32" s="5" t="s">
        <v>45</v>
      </c>
      <c r="F32" s="10">
        <v>20</v>
      </c>
    </row>
    <row r="34">
      <c r="A34" s="4" t="s">
        <v>46</v>
      </c>
      <c r="B34" s="4" t="s">
        <v>46</v>
      </c>
      <c r="E34" s="4" t="s">
        <v>46</v>
      </c>
      <c r="F34" s="4" t="s">
        <v>46</v>
      </c>
    </row>
    <row r="35">
      <c r="A35" s="5" t="s">
        <v>47</v>
      </c>
      <c r="B35" s="6" t="s">
        <v>48</v>
      </c>
      <c r="E35" s="5" t="s">
        <v>47</v>
      </c>
      <c r="F35" s="6" t="s">
        <v>48</v>
      </c>
    </row>
    <row r="36">
      <c r="A36" s="5" t="s">
        <v>49</v>
      </c>
      <c r="B36" s="6">
        <v>852.023891729302</v>
      </c>
      <c r="E36" s="5" t="s">
        <v>49</v>
      </c>
      <c r="F36" s="6">
        <v>0.000467205667016869</v>
      </c>
    </row>
    <row r="37">
      <c r="A37" s="5" t="s">
        <v>50</v>
      </c>
      <c r="B37" s="6">
        <v>1093.43563909117</v>
      </c>
      <c r="E37" s="5" t="s">
        <v>50</v>
      </c>
      <c r="F37" s="6">
        <v>971.499243151153</v>
      </c>
    </row>
    <row r="38">
      <c r="A38" s="5" t="s">
        <v>48</v>
      </c>
      <c r="B38" s="6">
        <v>1.25774389704214e-08</v>
      </c>
      <c r="E38" s="5" t="s">
        <v>48</v>
      </c>
      <c r="F38" s="6">
        <v>4.34082871474993e-07</v>
      </c>
    </row>
    <row r="39">
      <c r="A39" s="5" t="s">
        <v>51</v>
      </c>
      <c r="B39" s="6">
        <v>1.19617096283932e-07</v>
      </c>
      <c r="E39" s="5" t="s">
        <v>51</v>
      </c>
      <c r="F39" s="6">
        <v>0.000168678710438767</v>
      </c>
    </row>
    <row r="40">
      <c r="A40" s="5" t="s">
        <v>52</v>
      </c>
      <c r="B40" s="6">
        <v>3.0889990097787</v>
      </c>
      <c r="E40" s="5" t="s">
        <v>52</v>
      </c>
      <c r="F40" s="6">
        <v>3.51914097324409</v>
      </c>
    </row>
    <row r="41">
      <c r="A41" s="5" t="s">
        <v>53</v>
      </c>
      <c r="B41" s="11">
        <v>2.49237821641024e-09</v>
      </c>
      <c r="E41" s="5" t="s">
        <v>53</v>
      </c>
      <c r="F41" s="11" t="s">
        <v>54</v>
      </c>
    </row>
    <row r="43">
      <c r="A43" s="4" t="s">
        <v>55</v>
      </c>
      <c r="B43" s="4" t="s">
        <v>55</v>
      </c>
      <c r="C43" s="3" t="s">
        <v>55</v>
      </c>
      <c r="E43" s="4" t="s">
        <v>55</v>
      </c>
      <c r="F43" s="4" t="s">
        <v>55</v>
      </c>
      <c r="G43" s="3" t="s">
        <v>55</v>
      </c>
    </row>
    <row r="44">
      <c r="A44" s="5" t="s">
        <v>56</v>
      </c>
      <c r="B44" s="12" t="s">
        <v>57</v>
      </c>
      <c r="C44" s="12" t="s">
        <v>58</v>
      </c>
      <c r="E44" s="5" t="s">
        <v>56</v>
      </c>
      <c r="F44" s="12" t="s">
        <v>57</v>
      </c>
      <c r="G44" s="12" t="s">
        <v>58</v>
      </c>
    </row>
    <row r="45">
      <c r="A45" s="13">
        <v>1.1e-10</v>
      </c>
      <c r="B45" s="6">
        <v>1095.74731756402</v>
      </c>
      <c r="C45" s="6">
        <v>7.50240755519982</v>
      </c>
      <c r="E45" s="13">
        <v>1.1e-10</v>
      </c>
      <c r="F45" s="6">
        <v>972.495404154888</v>
      </c>
      <c r="G45" s="6">
        <v>0.974888497746381</v>
      </c>
    </row>
    <row r="46">
      <c r="A46" s="13">
        <v>2.1e-10</v>
      </c>
      <c r="B46" s="6">
        <v>1092.60673874543</v>
      </c>
      <c r="C46" s="6">
        <v>7.51073206457638</v>
      </c>
      <c r="E46" s="13">
        <v>2.1e-10</v>
      </c>
      <c r="F46" s="6">
        <v>972.892171058492</v>
      </c>
      <c r="G46" s="6">
        <v>2.19013138942253</v>
      </c>
    </row>
    <row r="47">
      <c r="A47" s="13">
        <v>4.3e-10</v>
      </c>
      <c r="B47" s="6">
        <v>1092.6147206808</v>
      </c>
      <c r="C47" s="6">
        <v>3.22585097017418</v>
      </c>
      <c r="E47" s="13">
        <v>4.3e-10</v>
      </c>
      <c r="F47" s="6">
        <v>973.537932072428</v>
      </c>
      <c r="G47" s="6">
        <v>0.27024847840916</v>
      </c>
    </row>
    <row r="48">
      <c r="A48" s="13">
        <v>8.5e-10</v>
      </c>
      <c r="B48" s="6">
        <v>1090.84510527482</v>
      </c>
      <c r="C48" s="6">
        <v>3.00621694272098</v>
      </c>
      <c r="E48" s="13">
        <v>8.5e-10</v>
      </c>
      <c r="F48" s="6">
        <v>973.583780818915</v>
      </c>
      <c r="G48" s="6">
        <v>0.986962027002145</v>
      </c>
    </row>
    <row r="49">
      <c r="A49" s="13">
        <v>1.71e-09</v>
      </c>
      <c r="B49" s="6">
        <v>1090.71529790397</v>
      </c>
      <c r="C49" s="6">
        <v>1.4699029573386</v>
      </c>
      <c r="E49" s="13">
        <v>1.71e-09</v>
      </c>
      <c r="F49" s="6">
        <v>972.738183009787</v>
      </c>
      <c r="G49" s="6">
        <v>1.91099021975546</v>
      </c>
    </row>
    <row r="50">
      <c r="A50" s="13">
        <v>3.42e-09</v>
      </c>
      <c r="B50" s="6">
        <v>1091.0147908176</v>
      </c>
      <c r="C50" s="6">
        <v>9.32717342628284</v>
      </c>
      <c r="E50" s="13">
        <v>3.42e-09</v>
      </c>
      <c r="F50" s="6">
        <v>972.773806638621</v>
      </c>
      <c r="G50" s="6">
        <v>0.251481397099973</v>
      </c>
    </row>
    <row r="51">
      <c r="A51" s="13">
        <v>6.84e-09</v>
      </c>
      <c r="B51" s="6">
        <v>1079.205909188</v>
      </c>
      <c r="C51" s="6">
        <v>3.03309062083942</v>
      </c>
      <c r="E51" s="13">
        <v>6.84e-09</v>
      </c>
      <c r="F51" s="6">
        <v>973.918094057215</v>
      </c>
      <c r="G51" s="6">
        <v>0.137230745327235</v>
      </c>
    </row>
    <row r="52">
      <c r="A52" s="13">
        <v>1.367e-08</v>
      </c>
      <c r="B52" s="6">
        <v>1067.45241213792</v>
      </c>
      <c r="C52" s="6">
        <v>3.3558855407307</v>
      </c>
      <c r="E52" s="13">
        <v>1.367e-08</v>
      </c>
      <c r="F52" s="6">
        <v>966.080914290969</v>
      </c>
      <c r="G52" s="6">
        <v>7.54980989190069</v>
      </c>
    </row>
    <row r="53">
      <c r="A53" s="13">
        <v>2.734e-08</v>
      </c>
      <c r="B53" s="6">
        <v>1039.43224878713</v>
      </c>
      <c r="C53" s="6">
        <v>8.48106829153429</v>
      </c>
      <c r="E53" s="13">
        <v>2.734e-08</v>
      </c>
      <c r="F53" s="6">
        <v>970.512294356111</v>
      </c>
      <c r="G53" s="6">
        <v>2.72252893567838</v>
      </c>
    </row>
    <row r="54">
      <c r="A54" s="13">
        <v>5.469e-08</v>
      </c>
      <c r="B54" s="6">
        <v>1002.31143712935</v>
      </c>
      <c r="C54" s="6">
        <v>3.97009278077186</v>
      </c>
      <c r="E54" s="13">
        <v>5.469e-08</v>
      </c>
      <c r="F54" s="6">
        <v>971.053057136225</v>
      </c>
      <c r="G54" s="6">
        <v>1.32530792647118</v>
      </c>
    </row>
    <row r="55">
      <c r="A55" s="13">
        <v>1.0938e-07</v>
      </c>
      <c r="B55" s="6">
        <v>928.870120967431</v>
      </c>
      <c r="C55" s="6">
        <v>18.3919926844638</v>
      </c>
      <c r="E55" s="13">
        <v>1.0938e-07</v>
      </c>
      <c r="F55" s="6">
        <v>961.933844516594</v>
      </c>
      <c r="G55" s="6">
        <v>0.27142516710416</v>
      </c>
    </row>
    <row r="56">
      <c r="A56" s="13">
        <v>2.1875e-07</v>
      </c>
      <c r="B56" s="6">
        <v>873.756900198687</v>
      </c>
      <c r="C56" s="6">
        <v>7.10044011842684</v>
      </c>
      <c r="E56" s="13">
        <v>2.1875e-07</v>
      </c>
      <c r="F56" s="6">
        <v>972.552559892124</v>
      </c>
      <c r="G56" s="6">
        <v>0.343138883101114</v>
      </c>
    </row>
    <row r="57">
      <c r="A57" s="13">
        <v>4.375e-07</v>
      </c>
      <c r="B57" s="6">
        <v>862.694734934203</v>
      </c>
      <c r="C57" s="6">
        <v>7.24496447594549</v>
      </c>
      <c r="E57" s="13">
        <v>4.375e-07</v>
      </c>
      <c r="F57" s="6">
        <v>967.822600845322</v>
      </c>
      <c r="G57" s="6">
        <v>4.12833850284188</v>
      </c>
    </row>
    <row r="58">
      <c r="A58" s="13">
        <v>8.75e-07</v>
      </c>
      <c r="B58" s="6">
        <v>859.203074277969</v>
      </c>
      <c r="C58" s="6">
        <v>5.19018032861423</v>
      </c>
      <c r="E58" s="13">
        <v>8.75e-07</v>
      </c>
      <c r="F58" s="6">
        <v>967.504078399241</v>
      </c>
      <c r="G58" s="6">
        <v>1.53800194949616</v>
      </c>
    </row>
    <row r="59">
      <c r="A59" s="13">
        <v>1.75e-06</v>
      </c>
      <c r="B59" s="6">
        <v>855.992700981043</v>
      </c>
      <c r="C59" s="6">
        <v>6.02821430376958</v>
      </c>
      <c r="E59" s="13">
        <v>1.75e-06</v>
      </c>
      <c r="F59" s="6">
        <v>964.433341915326</v>
      </c>
      <c r="G59" s="6">
        <v>1.22810789970061</v>
      </c>
    </row>
    <row r="60">
      <c r="A60" s="13">
        <v>3.5e-06</v>
      </c>
      <c r="B60" s="6">
        <v>847.962885900984</v>
      </c>
      <c r="C60" s="6">
        <v>3.41567726084352</v>
      </c>
      <c r="E60" s="13">
        <v>3.5e-06</v>
      </c>
      <c r="F60" s="6">
        <v>949.944665724477</v>
      </c>
      <c r="G60" s="6">
        <v>1.10667157162044</v>
      </c>
    </row>
    <row r="63"/>
    <row r="81"/>
  </sheetData>
  <mergeCells>
    <mergeCell ref="A1:B1"/>
    <mergeCell ref="A2:B2"/>
    <mergeCell ref="A4:B4"/>
    <mergeCell ref="A12:B12"/>
    <mergeCell ref="A20:B20"/>
    <mergeCell ref="A26:B26"/>
    <mergeCell ref="A34:B34"/>
    <mergeCell ref="A43:C43"/>
    <mergeCell ref="E12:F12"/>
    <mergeCell ref="E20:F20"/>
    <mergeCell ref="E26:F26"/>
    <mergeCell ref="E34:F34"/>
    <mergeCell ref="E43:G43"/>
  </mergeCells>
  <headerFooter/>
  <drawing r:id="Re8d8c27a159d47ae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51"/>
  <sheetViews>
    <sheetView workbookViewId="0"/>
  </sheetViews>
  <sheetFormatPr defaultRowHeight="15"/>
  <sheetData>
    <row r="1">
      <c r="A1" s="0" t="s">
        <v>56</v>
      </c>
      <c r="B1" s="0" t="s">
        <v>17</v>
      </c>
      <c r="C1" s="0" t="s">
        <v>59</v>
      </c>
      <c r="E1" s="0" t="s">
        <v>56</v>
      </c>
      <c r="F1" s="0" t="s">
        <v>17</v>
      </c>
      <c r="G1" s="0" t="s">
        <v>59</v>
      </c>
    </row>
    <row r="2">
      <c r="A2" s="0">
        <v>3.26625591051848e-06</v>
      </c>
      <c r="B2" s="0">
        <f>((Export!B36-Export!B37)*(Export!B39+A2+Export!B38-SQRT(POWER(Export!B39+A2+Export!B38,2)-(4*Export!B39*A2)))/(2*Export!B39))+Export!B37</f>
      </c>
      <c r="C2" s="0">
        <f>B2</f>
      </c>
      <c r="E2" s="0">
        <v>3.26625591051848e-06</v>
      </c>
      <c r="F2" s="0">
        <f>((Export!F36-Export!F37)*(Export!F39+E2+Export!F38-SQRT(POWER(Export!F39+E2+Export!F38,2)-(4*Export!F39*E2)))/(2*Export!F39))+Export!F37</f>
      </c>
      <c r="G2" s="0">
        <f>F2</f>
      </c>
    </row>
    <row r="3">
      <c r="A3" s="0">
        <v>3.04812219228483e-06</v>
      </c>
      <c r="B3" s="0">
        <f>((Export!B36-Export!B37)*(Export!B39+A3+Export!B38-SQRT(POWER(Export!B39+A3+Export!B38,2)-(4*Export!B39*A3)))/(2*Export!B39))+Export!B37</f>
      </c>
      <c r="C3" s="0">
        <f>B3</f>
      </c>
      <c r="E3" s="0">
        <v>3.04812219228483e-06</v>
      </c>
      <c r="F3" s="0">
        <f>((Export!F36-Export!F37)*(Export!F39+E3+Export!F38-SQRT(POWER(Export!F39+E3+Export!F38,2)-(4*Export!F39*E3)))/(2*Export!F39))+Export!F37</f>
      </c>
      <c r="G3" s="0">
        <f>F3</f>
      </c>
    </row>
    <row r="4">
      <c r="A4" s="0">
        <v>2.84455632186654e-06</v>
      </c>
      <c r="B4" s="0">
        <f>((Export!B36-Export!B37)*(Export!B39+A4+Export!B38-SQRT(POWER(Export!B39+A4+Export!B38,2)-(4*Export!B39*A4)))/(2*Export!B39))+Export!B37</f>
      </c>
      <c r="C4" s="0">
        <f>B4</f>
      </c>
      <c r="E4" s="0">
        <v>2.84455632186654e-06</v>
      </c>
      <c r="F4" s="0">
        <f>((Export!F36-Export!F37)*(Export!F39+E4+Export!F38-SQRT(POWER(Export!F39+E4+Export!F38,2)-(4*Export!F39*E4)))/(2*Export!F39))+Export!F37</f>
      </c>
      <c r="G4" s="0">
        <f>F4</f>
      </c>
    </row>
    <row r="5">
      <c r="A5" s="0">
        <v>2.65458539974266e-06</v>
      </c>
      <c r="B5" s="0">
        <f>((Export!B36-Export!B37)*(Export!B39+A5+Export!B38-SQRT(POWER(Export!B39+A5+Export!B38,2)-(4*Export!B39*A5)))/(2*Export!B39))+Export!B37</f>
      </c>
      <c r="C5" s="0">
        <f>B5</f>
      </c>
      <c r="E5" s="0">
        <v>2.65458539974266e-06</v>
      </c>
      <c r="F5" s="0">
        <f>((Export!F36-Export!F37)*(Export!F39+E5+Export!F38-SQRT(POWER(Export!F39+E5+Export!F38,2)-(4*Export!F39*E5)))/(2*Export!F39))+Export!F37</f>
      </c>
      <c r="G5" s="0">
        <f>F5</f>
      </c>
    </row>
    <row r="6">
      <c r="A6" s="0">
        <v>2.47730150053872e-06</v>
      </c>
      <c r="B6" s="0">
        <f>((Export!B36-Export!B37)*(Export!B39+A6+Export!B38-SQRT(POWER(Export!B39+A6+Export!B38,2)-(4*Export!B39*A6)))/(2*Export!B39))+Export!B37</f>
      </c>
      <c r="C6" s="0">
        <f>B6</f>
      </c>
      <c r="E6" s="0">
        <v>2.47730150053872e-06</v>
      </c>
      <c r="F6" s="0">
        <f>((Export!F36-Export!F37)*(Export!F39+E6+Export!F38-SQRT(POWER(Export!F39+E6+Export!F38,2)-(4*Export!F39*E6)))/(2*Export!F39))+Export!F37</f>
      </c>
      <c r="G6" s="0">
        <f>F6</f>
      </c>
    </row>
    <row r="7">
      <c r="A7" s="0">
        <v>2.31185733379168e-06</v>
      </c>
      <c r="B7" s="0">
        <f>((Export!B36-Export!B37)*(Export!B39+A7+Export!B38-SQRT(POWER(Export!B39+A7+Export!B38,2)-(4*Export!B39*A7)))/(2*Export!B39))+Export!B37</f>
      </c>
      <c r="C7" s="0">
        <f>B7</f>
      </c>
      <c r="E7" s="0">
        <v>2.31185733379168e-06</v>
      </c>
      <c r="F7" s="0">
        <f>((Export!F36-Export!F37)*(Export!F39+E7+Export!F38-SQRT(POWER(Export!F39+E7+Export!F38,2)-(4*Export!F39*E7)))/(2*Export!F39))+Export!F37</f>
      </c>
      <c r="G7" s="0">
        <f>F7</f>
      </c>
    </row>
    <row r="8">
      <c r="A8" s="0">
        <v>2.15746219450645e-06</v>
      </c>
      <c r="B8" s="0">
        <f>((Export!B36-Export!B37)*(Export!B39+A8+Export!B38-SQRT(POWER(Export!B39+A8+Export!B38,2)-(4*Export!B39*A8)))/(2*Export!B39))+Export!B37</f>
      </c>
      <c r="C8" s="0">
        <f>B8</f>
      </c>
      <c r="E8" s="0">
        <v>2.15746219450645e-06</v>
      </c>
      <c r="F8" s="0">
        <f>((Export!F36-Export!F37)*(Export!F39+E8+Export!F38-SQRT(POWER(Export!F39+E8+Export!F38,2)-(4*Export!F39*E8)))/(2*Export!F39))+Export!F37</f>
      </c>
      <c r="G8" s="0">
        <f>F8</f>
      </c>
    </row>
    <row r="9">
      <c r="A9" s="0">
        <v>2.01337818415054e-06</v>
      </c>
      <c r="B9" s="0">
        <f>((Export!B36-Export!B37)*(Export!B39+A9+Export!B38-SQRT(POWER(Export!B39+A9+Export!B38,2)-(4*Export!B39*A9)))/(2*Export!B39))+Export!B37</f>
      </c>
      <c r="C9" s="0">
        <f>B9</f>
      </c>
      <c r="E9" s="0">
        <v>2.01337818415054e-06</v>
      </c>
      <c r="F9" s="0">
        <f>((Export!F36-Export!F37)*(Export!F39+E9+Export!F38-SQRT(POWER(Export!F39+E9+Export!F38,2)-(4*Export!F39*E9)))/(2*Export!F39))+Export!F37</f>
      </c>
      <c r="G9" s="0">
        <f>F9</f>
      </c>
    </row>
    <row r="10">
      <c r="A10" s="0">
        <v>1.8789166840259e-06</v>
      </c>
      <c r="B10" s="0">
        <f>((Export!B36-Export!B37)*(Export!B39+A10+Export!B38-SQRT(POWER(Export!B39+A10+Export!B38,2)-(4*Export!B39*A10)))/(2*Export!B39))+Export!B37</f>
      </c>
      <c r="C10" s="0">
        <f>B10</f>
      </c>
      <c r="E10" s="0">
        <v>1.8789166840259e-06</v>
      </c>
      <c r="F10" s="0">
        <f>((Export!F36-Export!F37)*(Export!F39+E10+Export!F38-SQRT(POWER(Export!F39+E10+Export!F38,2)-(4*Export!F39*E10)))/(2*Export!F39))+Export!F37</f>
      </c>
      <c r="G10" s="0">
        <f>F10</f>
      </c>
    </row>
    <row r="11">
      <c r="A11" s="0">
        <v>1.75343506416326e-06</v>
      </c>
      <c r="B11" s="0">
        <f>((Export!B36-Export!B37)*(Export!B39+A11+Export!B38-SQRT(POWER(Export!B39+A11+Export!B38,2)-(4*Export!B39*A11)))/(2*Export!B39))+Export!B37</f>
      </c>
      <c r="C11" s="0">
        <f>B11</f>
      </c>
      <c r="E11" s="0">
        <v>1.75343506416326e-06</v>
      </c>
      <c r="F11" s="0">
        <f>((Export!F36-Export!F37)*(Export!F39+E11+Export!F38-SQRT(POWER(Export!F39+E11+Export!F38,2)-(4*Export!F39*E11)))/(2*Export!F39))+Export!F37</f>
      </c>
      <c r="G11" s="0">
        <f>F11</f>
      </c>
    </row>
    <row r="12">
      <c r="A12" s="0">
        <v>1.6363336120096e-06</v>
      </c>
      <c r="B12" s="0">
        <f>((Export!B36-Export!B37)*(Export!B39+A12+Export!B38-SQRT(POWER(Export!B39+A12+Export!B38,2)-(4*Export!B39*A12)))/(2*Export!B39))+Export!B37</f>
      </c>
      <c r="C12" s="0">
        <f>B12</f>
      </c>
      <c r="E12" s="0">
        <v>1.6363336120096e-06</v>
      </c>
      <c r="F12" s="0">
        <f>((Export!F36-Export!F37)*(Export!F39+E12+Export!F38-SQRT(POWER(Export!F39+E12+Export!F38,2)-(4*Export!F39*E12)))/(2*Export!F39))+Export!F37</f>
      </c>
      <c r="G12" s="0">
        <f>F12</f>
      </c>
    </row>
    <row r="13">
      <c r="A13" s="0">
        <v>1.5270526662304e-06</v>
      </c>
      <c r="B13" s="0">
        <f>((Export!B36-Export!B37)*(Export!B39+A13+Export!B38-SQRT(POWER(Export!B39+A13+Export!B38,2)-(4*Export!B39*A13)))/(2*Export!B39))+Export!B37</f>
      </c>
      <c r="C13" s="0">
        <f>B13</f>
      </c>
      <c r="E13" s="0">
        <v>1.5270526662304e-06</v>
      </c>
      <c r="F13" s="0">
        <f>((Export!F36-Export!F37)*(Export!F39+E13+Export!F38-SQRT(POWER(Export!F39+E13+Export!F38,2)-(4*Export!F39*E13)))/(2*Export!F39))+Export!F37</f>
      </c>
      <c r="G13" s="0">
        <f>F13</f>
      </c>
    </row>
    <row r="14">
      <c r="A14" s="0">
        <v>1.42506994192801e-06</v>
      </c>
      <c r="B14" s="0">
        <f>((Export!B36-Export!B37)*(Export!B39+A14+Export!B38-SQRT(POWER(Export!B39+A14+Export!B38,2)-(4*Export!B39*A14)))/(2*Export!B39))+Export!B37</f>
      </c>
      <c r="C14" s="0">
        <f>B14</f>
      </c>
      <c r="E14" s="0">
        <v>1.42506994192801e-06</v>
      </c>
      <c r="F14" s="0">
        <f>((Export!F36-Export!F37)*(Export!F39+E14+Export!F38-SQRT(POWER(Export!F39+E14+Export!F38,2)-(4*Export!F39*E14)))/(2*Export!F39))+Export!F37</f>
      </c>
      <c r="G14" s="0">
        <f>F14</f>
      </c>
    </row>
    <row r="15">
      <c r="A15" s="0">
        <v>1.32989803449274e-06</v>
      </c>
      <c r="B15" s="0">
        <f>((Export!B36-Export!B37)*(Export!B39+A15+Export!B38-SQRT(POWER(Export!B39+A15+Export!B38,2)-(4*Export!B39*A15)))/(2*Export!B39))+Export!B37</f>
      </c>
      <c r="C15" s="0">
        <f>B15</f>
      </c>
      <c r="E15" s="0">
        <v>1.32989803449274e-06</v>
      </c>
      <c r="F15" s="0">
        <f>((Export!F36-Export!F37)*(Export!F39+E15+Export!F38-SQRT(POWER(Export!F39+E15+Export!F38,2)-(4*Export!F39*E15)))/(2*Export!F39))+Export!F37</f>
      </c>
      <c r="G15" s="0">
        <f>F15</f>
      </c>
    </row>
    <row r="16">
      <c r="A16" s="0">
        <v>1.24108209015681e-06</v>
      </c>
      <c r="B16" s="0">
        <f>((Export!B36-Export!B37)*(Export!B39+A16+Export!B38-SQRT(POWER(Export!B39+A16+Export!B38,2)-(4*Export!B39*A16)))/(2*Export!B39))+Export!B37</f>
      </c>
      <c r="C16" s="0">
        <f>B16</f>
      </c>
      <c r="E16" s="0">
        <v>1.24108209015681e-06</v>
      </c>
      <c r="F16" s="0">
        <f>((Export!F36-Export!F37)*(Export!F39+E16+Export!F38-SQRT(POWER(Export!F39+E16+Export!F38,2)-(4*Export!F39*E16)))/(2*Export!F39))+Export!F37</f>
      </c>
      <c r="G16" s="0">
        <f>F16</f>
      </c>
    </row>
    <row r="17">
      <c r="A17" s="0">
        <v>1.15819763211809e-06</v>
      </c>
      <c r="B17" s="0">
        <f>((Export!B36-Export!B37)*(Export!B39+A17+Export!B38-SQRT(POWER(Export!B39+A17+Export!B38,2)-(4*Export!B39*A17)))/(2*Export!B39))+Export!B37</f>
      </c>
      <c r="C17" s="0">
        <f>B17</f>
      </c>
      <c r="E17" s="0">
        <v>1.15819763211809e-06</v>
      </c>
      <c r="F17" s="0">
        <f>((Export!F36-Export!F37)*(Export!F39+E17+Export!F38-SQRT(POWER(Export!F39+E17+Export!F38,2)-(4*Export!F39*E17)))/(2*Export!F39))+Export!F37</f>
      </c>
      <c r="G17" s="0">
        <f>F17</f>
      </c>
    </row>
    <row r="18">
      <c r="A18" s="0">
        <v>1.08084853184406e-06</v>
      </c>
      <c r="B18" s="0">
        <f>((Export!B36-Export!B37)*(Export!B39+A18+Export!B38-SQRT(POWER(Export!B39+A18+Export!B38,2)-(4*Export!B39*A18)))/(2*Export!B39))+Export!B37</f>
      </c>
      <c r="C18" s="0">
        <f>B18</f>
      </c>
      <c r="E18" s="0">
        <v>1.08084853184406e-06</v>
      </c>
      <c r="F18" s="0">
        <f>((Export!F36-Export!F37)*(Export!F39+E18+Export!F38-SQRT(POWER(Export!F39+E18+Export!F38,2)-(4*Export!F39*E18)))/(2*Export!F39))+Export!F37</f>
      </c>
      <c r="G18" s="0">
        <f>F18</f>
      </c>
    </row>
    <row r="19">
      <c r="A19" s="0">
        <v>1.00866511586026e-06</v>
      </c>
      <c r="B19" s="0">
        <f>((Export!B36-Export!B37)*(Export!B39+A19+Export!B38-SQRT(POWER(Export!B39+A19+Export!B38,2)-(4*Export!B39*A19)))/(2*Export!B39))+Export!B37</f>
      </c>
      <c r="C19" s="0">
        <f>B19</f>
      </c>
      <c r="E19" s="0">
        <v>1.00866511586026e-06</v>
      </c>
      <c r="F19" s="0">
        <f>((Export!F36-Export!F37)*(Export!F39+E19+Export!F38-SQRT(POWER(Export!F39+E19+Export!F38,2)-(4*Export!F39*E19)))/(2*Export!F39))+Export!F37</f>
      </c>
      <c r="G19" s="0">
        <f>F19</f>
      </c>
    </row>
    <row r="20">
      <c r="A20" s="0">
        <v>9.41302398974963e-07</v>
      </c>
      <c r="B20" s="0">
        <f>((Export!B36-Export!B37)*(Export!B39+A20+Export!B38-SQRT(POWER(Export!B39+A20+Export!B38,2)-(4*Export!B39*A20)))/(2*Export!B39))+Export!B37</f>
      </c>
      <c r="C20" s="0">
        <f>B20</f>
      </c>
      <c r="E20" s="0">
        <v>9.41302398974963e-07</v>
      </c>
      <c r="F20" s="0">
        <f>((Export!F36-Export!F37)*(Export!F39+E20+Export!F38-SQRT(POWER(Export!F39+E20+Export!F38,2)-(4*Export!F39*E20)))/(2*Export!F39))+Export!F37</f>
      </c>
      <c r="G20" s="0">
        <f>F20</f>
      </c>
    </row>
    <row r="21">
      <c r="A21" s="0">
        <v>8.78438435496343e-07</v>
      </c>
      <c r="B21" s="0">
        <f>((Export!B36-Export!B37)*(Export!B39+A21+Export!B38-SQRT(POWER(Export!B39+A21+Export!B38,2)-(4*Export!B39*A21)))/(2*Export!B39))+Export!B37</f>
      </c>
      <c r="C21" s="0">
        <f>B21</f>
      </c>
      <c r="E21" s="0">
        <v>8.78438435496343e-07</v>
      </c>
      <c r="F21" s="0">
        <f>((Export!F36-Export!F37)*(Export!F39+E21+Export!F38-SQRT(POWER(Export!F39+E21+Export!F38,2)-(4*Export!F39*E21)))/(2*Export!F39))+Export!F37</f>
      </c>
      <c r="G21" s="0">
        <f>F21</f>
      </c>
    </row>
    <row r="22">
      <c r="A22" s="0">
        <v>8.19772780561868e-07</v>
      </c>
      <c r="B22" s="0">
        <f>((Export!B36-Export!B37)*(Export!B39+A22+Export!B38-SQRT(POWER(Export!B39+A22+Export!B38,2)-(4*Export!B39*A22)))/(2*Export!B39))+Export!B37</f>
      </c>
      <c r="C22" s="0">
        <f>B22</f>
      </c>
      <c r="E22" s="0">
        <v>8.19772780561868e-07</v>
      </c>
      <c r="F22" s="0">
        <f>((Export!F36-Export!F37)*(Export!F39+E22+Export!F38-SQRT(POWER(Export!F39+E22+Export!F38,2)-(4*Export!F39*E22)))/(2*Export!F39))+Export!F37</f>
      </c>
      <c r="G22" s="0">
        <f>F22</f>
      </c>
    </row>
    <row r="23">
      <c r="A23" s="0">
        <v>7.65025054226392e-07</v>
      </c>
      <c r="B23" s="0">
        <f>((Export!B36-Export!B37)*(Export!B39+A23+Export!B38-SQRT(POWER(Export!B39+A23+Export!B38,2)-(4*Export!B39*A23)))/(2*Export!B39))+Export!B37</f>
      </c>
      <c r="C23" s="0">
        <f>B23</f>
      </c>
      <c r="E23" s="0">
        <v>7.65025054226392e-07</v>
      </c>
      <c r="F23" s="0">
        <f>((Export!F36-Export!F37)*(Export!F39+E23+Export!F38-SQRT(POWER(Export!F39+E23+Export!F38,2)-(4*Export!F39*E23)))/(2*Export!F39))+Export!F37</f>
      </c>
      <c r="G23" s="0">
        <f>F23</f>
      </c>
    </row>
    <row r="24">
      <c r="A24" s="0">
        <v>7.13933601446193e-07</v>
      </c>
      <c r="B24" s="0">
        <f>((Export!B36-Export!B37)*(Export!B39+A24+Export!B38-SQRT(POWER(Export!B39+A24+Export!B38,2)-(4*Export!B39*A24)))/(2*Export!B39))+Export!B37</f>
      </c>
      <c r="C24" s="0">
        <f>B24</f>
      </c>
      <c r="E24" s="0">
        <v>7.13933601446193e-07</v>
      </c>
      <c r="F24" s="0">
        <f>((Export!F36-Export!F37)*(Export!F39+E24+Export!F38-SQRT(POWER(Export!F39+E24+Export!F38,2)-(4*Export!F39*E24)))/(2*Export!F39))+Export!F37</f>
      </c>
      <c r="G24" s="0">
        <f>F24</f>
      </c>
    </row>
    <row r="25">
      <c r="A25" s="0">
        <v>6.66254241554678e-07</v>
      </c>
      <c r="B25" s="0">
        <f>((Export!B36-Export!B37)*(Export!B39+A25+Export!B38-SQRT(POWER(Export!B39+A25+Export!B38,2)-(4*Export!B39*A25)))/(2*Export!B39))+Export!B37</f>
      </c>
      <c r="C25" s="0">
        <f>B25</f>
      </c>
      <c r="E25" s="0">
        <v>6.66254241554678e-07</v>
      </c>
      <c r="F25" s="0">
        <f>((Export!F36-Export!F37)*(Export!F39+E25+Export!F38-SQRT(POWER(Export!F39+E25+Export!F38,2)-(4*Export!F39*E25)))/(2*Export!F39))+Export!F37</f>
      </c>
      <c r="G25" s="0">
        <f>F25</f>
      </c>
    </row>
    <row r="26">
      <c r="A26" s="0">
        <v>6.21759101253136e-07</v>
      </c>
      <c r="B26" s="0">
        <f>((Export!B36-Export!B37)*(Export!B39+A26+Export!B38-SQRT(POWER(Export!B39+A26+Export!B38,2)-(4*Export!B39*A26)))/(2*Export!B39))+Export!B37</f>
      </c>
      <c r="C26" s="0">
        <f>B26</f>
      </c>
      <c r="E26" s="0">
        <v>6.21759101253136e-07</v>
      </c>
      <c r="F26" s="0">
        <f>((Export!F36-Export!F37)*(Export!F39+E26+Export!F38-SQRT(POWER(Export!F39+E26+Export!F38,2)-(4*Export!F39*E26)))/(2*Export!F39))+Export!F37</f>
      </c>
      <c r="G26" s="0">
        <f>F26</f>
      </c>
    </row>
    <row r="27">
      <c r="A27" s="0">
        <v>5.80235525539061e-07</v>
      </c>
      <c r="B27" s="0">
        <f>((Export!B36-Export!B37)*(Export!B39+A27+Export!B38-SQRT(POWER(Export!B39+A27+Export!B38,2)-(4*Export!B39*A27)))/(2*Export!B39))+Export!B37</f>
      </c>
      <c r="C27" s="0">
        <f>B27</f>
      </c>
      <c r="E27" s="0">
        <v>5.80235525539061e-07</v>
      </c>
      <c r="F27" s="0">
        <f>((Export!F36-Export!F37)*(Export!F39+E27+Export!F38-SQRT(POWER(Export!F39+E27+Export!F38,2)-(4*Export!F39*E27)))/(2*Export!F39))+Export!F37</f>
      </c>
      <c r="G27" s="0">
        <f>F27</f>
      </c>
    </row>
    <row r="28">
      <c r="A28" s="0">
        <v>5.41485061367073e-07</v>
      </c>
      <c r="B28" s="0">
        <f>((Export!B36-Export!B37)*(Export!B39+A28+Export!B38-SQRT(POWER(Export!B39+A28+Export!B38,2)-(4*Export!B39*A28)))/(2*Export!B39))+Export!B37</f>
      </c>
      <c r="C28" s="0">
        <f>B28</f>
      </c>
      <c r="E28" s="0">
        <v>5.41485061367073e-07</v>
      </c>
      <c r="F28" s="0">
        <f>((Export!F36-Export!F37)*(Export!F39+E28+Export!F38-SQRT(POWER(Export!F39+E28+Export!F38,2)-(4*Export!F39*E28)))/(2*Export!F39))+Export!F37</f>
      </c>
      <c r="G28" s="0">
        <f>F28</f>
      </c>
    </row>
    <row r="29">
      <c r="A29" s="0">
        <v>5.05322509185047e-07</v>
      </c>
      <c r="B29" s="0">
        <f>((Export!B36-Export!B37)*(Export!B39+A29+Export!B38-SQRT(POWER(Export!B39+A29+Export!B38,2)-(4*Export!B39*A29)))/(2*Export!B39))+Export!B37</f>
      </c>
      <c r="C29" s="0">
        <f>B29</f>
      </c>
      <c r="E29" s="0">
        <v>5.05322509185047e-07</v>
      </c>
      <c r="F29" s="0">
        <f>((Export!F36-Export!F37)*(Export!F39+E29+Export!F38-SQRT(POWER(Export!F39+E29+Export!F38,2)-(4*Export!F39*E29)))/(2*Export!F39))+Export!F37</f>
      </c>
      <c r="G29" s="0">
        <f>F29</f>
      </c>
    </row>
    <row r="30">
      <c r="A30" s="0">
        <v>4.71575037812483e-07</v>
      </c>
      <c r="B30" s="0">
        <f>((Export!B36-Export!B37)*(Export!B39+A30+Export!B38-SQRT(POWER(Export!B39+A30+Export!B38,2)-(4*Export!B39*A30)))/(2*Export!B39))+Export!B37</f>
      </c>
      <c r="C30" s="0">
        <f>B30</f>
      </c>
      <c r="E30" s="0">
        <v>4.71575037812483e-07</v>
      </c>
      <c r="F30" s="0">
        <f>((Export!F36-Export!F37)*(Export!F39+E30+Export!F38-SQRT(POWER(Export!F39+E30+Export!F38,2)-(4*Export!F39*E30)))/(2*Export!F39))+Export!F37</f>
      </c>
      <c r="G30" s="0">
        <f>F30</f>
      </c>
    </row>
    <row r="31">
      <c r="A31" s="0">
        <v>4.40081358430857e-07</v>
      </c>
      <c r="B31" s="0">
        <f>((Export!B36-Export!B37)*(Export!B39+A31+Export!B38-SQRT(POWER(Export!B39+A31+Export!B38,2)-(4*Export!B39*A31)))/(2*Export!B39))+Export!B37</f>
      </c>
      <c r="C31" s="0">
        <f>B31</f>
      </c>
      <c r="E31" s="0">
        <v>4.40081358430857e-07</v>
      </c>
      <c r="F31" s="0">
        <f>((Export!F36-Export!F37)*(Export!F39+E31+Export!F38-SQRT(POWER(Export!F39+E31+Export!F38,2)-(4*Export!F39*E31)))/(2*Export!F39))+Export!F37</f>
      </c>
      <c r="G31" s="0">
        <f>F31</f>
      </c>
    </row>
    <row r="32">
      <c r="A32" s="0">
        <v>4.10690953738225e-07</v>
      </c>
      <c r="B32" s="0">
        <f>((Export!B36-Export!B37)*(Export!B39+A32+Export!B38-SQRT(POWER(Export!B39+A32+Export!B38,2)-(4*Export!B39*A32)))/(2*Export!B39))+Export!B37</f>
      </c>
      <c r="C32" s="0">
        <f>B32</f>
      </c>
      <c r="E32" s="0">
        <v>4.10690953738225e-07</v>
      </c>
      <c r="F32" s="0">
        <f>((Export!F36-Export!F37)*(Export!F39+E32+Export!F38-SQRT(POWER(Export!F39+E32+Export!F38,2)-(4*Export!F39*E32)))/(2*Export!F39))+Export!F37</f>
      </c>
      <c r="G32" s="0">
        <f>F32</f>
      </c>
    </row>
    <row r="33">
      <c r="A33" s="0">
        <v>3.83263358583986e-07</v>
      </c>
      <c r="B33" s="0">
        <f>((Export!B36-Export!B37)*(Export!B39+A33+Export!B38-SQRT(POWER(Export!B39+A33+Export!B38,2)-(4*Export!B39*A33)))/(2*Export!B39))+Export!B37</f>
      </c>
      <c r="C33" s="0">
        <f>B33</f>
      </c>
      <c r="E33" s="0">
        <v>3.83263358583986e-07</v>
      </c>
      <c r="F33" s="0">
        <f>((Export!F36-Export!F37)*(Export!F39+E33+Export!F38-SQRT(POWER(Export!F39+E33+Export!F38,2)-(4*Export!F39*E33)))/(2*Export!F39))+Export!F37</f>
      </c>
      <c r="G33" s="0">
        <f>F33</f>
      </c>
    </row>
    <row r="34">
      <c r="A34" s="0">
        <v>3.57667488645745e-07</v>
      </c>
      <c r="B34" s="0">
        <f>((Export!B36-Export!B37)*(Export!B39+A34+Export!B38-SQRT(POWER(Export!B39+A34+Export!B38,2)-(4*Export!B39*A34)))/(2*Export!B39))+Export!B37</f>
      </c>
      <c r="C34" s="0">
        <f>B34</f>
      </c>
      <c r="E34" s="0">
        <v>3.57667488645745e-07</v>
      </c>
      <c r="F34" s="0">
        <f>((Export!F36-Export!F37)*(Export!F39+E34+Export!F38-SQRT(POWER(Export!F39+E34+Export!F38,2)-(4*Export!F39*E34)))/(2*Export!F39))+Export!F37</f>
      </c>
      <c r="G34" s="0">
        <f>F34</f>
      </c>
    </row>
    <row r="35">
      <c r="A35" s="0">
        <v>3.33781013939848e-07</v>
      </c>
      <c r="B35" s="0">
        <f>((Export!B36-Export!B37)*(Export!B39+A35+Export!B38-SQRT(POWER(Export!B39+A35+Export!B38,2)-(4*Export!B39*A35)))/(2*Export!B39))+Export!B37</f>
      </c>
      <c r="C35" s="0">
        <f>B35</f>
      </c>
      <c r="E35" s="0">
        <v>3.33781013939848e-07</v>
      </c>
      <c r="F35" s="0">
        <f>((Export!F36-Export!F37)*(Export!F39+E35+Export!F38-SQRT(POWER(Export!F39+E35+Export!F38,2)-(4*Export!F39*E35)))/(2*Export!F39))+Export!F37</f>
      </c>
      <c r="G35" s="0">
        <f>F35</f>
      </c>
    </row>
    <row r="36">
      <c r="A36" s="0">
        <v>3.11489774171394e-07</v>
      </c>
      <c r="B36" s="0">
        <f>((Export!B36-Export!B37)*(Export!B39+A36+Export!B38-SQRT(POWER(Export!B39+A36+Export!B38,2)-(4*Export!B39*A36)))/(2*Export!B39))+Export!B37</f>
      </c>
      <c r="C36" s="0">
        <f>B36</f>
      </c>
      <c r="E36" s="0">
        <v>3.11489774171394e-07</v>
      </c>
      <c r="F36" s="0">
        <f>((Export!F36-Export!F37)*(Export!F39+E36+Export!F38-SQRT(POWER(Export!F39+E36+Export!F38,2)-(4*Export!F39*E36)))/(2*Export!F39))+Export!F37</f>
      </c>
      <c r="G36" s="0">
        <f>F36</f>
      </c>
    </row>
    <row r="37">
      <c r="A37" s="0">
        <v>2.90687233129538e-07</v>
      </c>
      <c r="B37" s="0">
        <f>((Export!B36-Export!B37)*(Export!B39+A37+Export!B38-SQRT(POWER(Export!B39+A37+Export!B38,2)-(4*Export!B39*A37)))/(2*Export!B39))+Export!B37</f>
      </c>
      <c r="C37" s="0">
        <f>B37</f>
      </c>
      <c r="E37" s="0">
        <v>2.90687233129538e-07</v>
      </c>
      <c r="F37" s="0">
        <f>((Export!F36-Export!F37)*(Export!F39+E37+Export!F38-SQRT(POWER(Export!F39+E37+Export!F38,2)-(4*Export!F39*E37)))/(2*Export!F39))+Export!F37</f>
      </c>
      <c r="G37" s="0">
        <f>F37</f>
      </c>
    </row>
    <row r="38">
      <c r="A38" s="0">
        <v>2.71273969520462e-07</v>
      </c>
      <c r="B38" s="0">
        <f>((Export!B36-Export!B37)*(Export!B39+A38+Export!B38-SQRT(POWER(Export!B39+A38+Export!B38,2)-(4*Export!B39*A38)))/(2*Export!B39))+Export!B37</f>
      </c>
      <c r="C38" s="0">
        <f>B38</f>
      </c>
      <c r="E38" s="0">
        <v>2.71273969520462e-07</v>
      </c>
      <c r="F38" s="0">
        <f>((Export!F36-Export!F37)*(Export!F39+E38+Export!F38-SQRT(POWER(Export!F39+E38+Export!F38,2)-(4*Export!F39*E38)))/(2*Export!F39))+Export!F37</f>
      </c>
      <c r="G38" s="0">
        <f>F38</f>
      </c>
    </row>
    <row r="39">
      <c r="A39" s="0">
        <v>2.53157201804577e-07</v>
      </c>
      <c r="B39" s="0">
        <f>((Export!B36-Export!B37)*(Export!B39+A39+Export!B38-SQRT(POWER(Export!B39+A39+Export!B38,2)-(4*Export!B39*A39)))/(2*Export!B39))+Export!B37</f>
      </c>
      <c r="C39" s="0">
        <f>B39</f>
      </c>
      <c r="E39" s="0">
        <v>2.53157201804577e-07</v>
      </c>
      <c r="F39" s="0">
        <f>((Export!F36-Export!F37)*(Export!F39+E39+Export!F38-SQRT(POWER(Export!F39+E39+Export!F38,2)-(4*Export!F39*E39)))/(2*Export!F39))+Export!F37</f>
      </c>
      <c r="G39" s="0">
        <f>F39</f>
      </c>
    </row>
    <row r="40">
      <c r="A40" s="0">
        <v>2.36250344767006e-07</v>
      </c>
      <c r="B40" s="0">
        <f>((Export!B36-Export!B37)*(Export!B39+A40+Export!B38-SQRT(POWER(Export!B39+A40+Export!B38,2)-(4*Export!B39*A40)))/(2*Export!B39))+Export!B37</f>
      </c>
      <c r="C40" s="0">
        <f>B40</f>
      </c>
      <c r="E40" s="0">
        <v>2.36250344767006e-07</v>
      </c>
      <c r="F40" s="0">
        <f>((Export!F36-Export!F37)*(Export!F39+E40+Export!F38-SQRT(POWER(Export!F39+E40+Export!F38,2)-(4*Export!F39*E40)))/(2*Export!F39))+Export!F37</f>
      </c>
      <c r="G40" s="0">
        <f>F40</f>
      </c>
    </row>
    <row r="41">
      <c r="A41" s="0">
        <v>2.20472595702075e-07</v>
      </c>
      <c r="B41" s="0">
        <f>((Export!B36-Export!B37)*(Export!B39+A41+Export!B38-SQRT(POWER(Export!B39+A41+Export!B38,2)-(4*Export!B39*A41)))/(2*Export!B39))+Export!B37</f>
      </c>
      <c r="C41" s="0">
        <f>B41</f>
      </c>
      <c r="E41" s="0">
        <v>2.20472595702075e-07</v>
      </c>
      <c r="F41" s="0">
        <f>((Export!F36-Export!F37)*(Export!F39+E41+Export!F38-SQRT(POWER(Export!F39+E41+Export!F38,2)-(4*Export!F39*E41)))/(2*Export!F39))+Export!F37</f>
      </c>
      <c r="G41" s="0">
        <f>F41</f>
      </c>
    </row>
    <row r="42">
      <c r="A42" s="0">
        <v>2.05748548234072e-07</v>
      </c>
      <c r="B42" s="0">
        <f>((Export!B36-Export!B37)*(Export!B39+A42+Export!B38-SQRT(POWER(Export!B39+A42+Export!B38,2)-(4*Export!B39*A42)))/(2*Export!B39))+Export!B37</f>
      </c>
      <c r="C42" s="0">
        <f>B42</f>
      </c>
      <c r="E42" s="0">
        <v>2.05748548234072e-07</v>
      </c>
      <c r="F42" s="0">
        <f>((Export!F36-Export!F37)*(Export!F39+E42+Export!F38-SQRT(POWER(Export!F39+E42+Export!F38,2)-(4*Export!F39*E42)))/(2*Export!F39))+Export!F37</f>
      </c>
      <c r="G42" s="0">
        <f>F42</f>
      </c>
    </row>
    <row r="43">
      <c r="A43" s="0">
        <v>1.9200783192861e-07</v>
      </c>
      <c r="B43" s="0">
        <f>((Export!B36-Export!B37)*(Export!B39+A43+Export!B38-SQRT(POWER(Export!B39+A43+Export!B38,2)-(4*Export!B39*A43)))/(2*Export!B39))+Export!B37</f>
      </c>
      <c r="C43" s="0">
        <f>B43</f>
      </c>
      <c r="E43" s="0">
        <v>1.9200783192861e-07</v>
      </c>
      <c r="F43" s="0">
        <f>((Export!F36-Export!F37)*(Export!F39+E43+Export!F38-SQRT(POWER(Export!F39+E43+Export!F38,2)-(4*Export!F39*E43)))/(2*Export!F39))+Export!F37</f>
      </c>
      <c r="G43" s="0">
        <f>F43</f>
      </c>
    </row>
    <row r="44">
      <c r="A44" s="0">
        <v>1.79184775972189e-07</v>
      </c>
      <c r="B44" s="0">
        <f>((Export!B36-Export!B37)*(Export!B39+A44+Export!B38-SQRT(POWER(Export!B39+A44+Export!B38,2)-(4*Export!B39*A44)))/(2*Export!B39))+Export!B37</f>
      </c>
      <c r="C44" s="0">
        <f>B44</f>
      </c>
      <c r="E44" s="0">
        <v>1.79184775972189e-07</v>
      </c>
      <c r="F44" s="0">
        <f>((Export!F36-Export!F37)*(Export!F39+E44+Export!F38-SQRT(POWER(Export!F39+E44+Export!F38,2)-(4*Export!F39*E44)))/(2*Export!F39))+Export!F37</f>
      </c>
      <c r="G44" s="0">
        <f>F44</f>
      </c>
    </row>
    <row r="45">
      <c r="A45" s="0">
        <v>1.67218095312598e-07</v>
      </c>
      <c r="B45" s="0">
        <f>((Export!B36-Export!B37)*(Export!B39+A45+Export!B38-SQRT(POWER(Export!B39+A45+Export!B38,2)-(4*Export!B39*A45)))/(2*Export!B39))+Export!B37</f>
      </c>
      <c r="C45" s="0">
        <f>B45</f>
      </c>
      <c r="E45" s="0">
        <v>1.67218095312598e-07</v>
      </c>
      <c r="F45" s="0">
        <f>((Export!F36-Export!F37)*(Export!F39+E45+Export!F38-SQRT(POWER(Export!F39+E45+Export!F38,2)-(4*Export!F39*E45)))/(2*Export!F39))+Export!F37</f>
      </c>
      <c r="G45" s="0">
        <f>F45</f>
      </c>
    </row>
    <row r="46">
      <c r="A46" s="0">
        <v>1.56050597760119e-07</v>
      </c>
      <c r="B46" s="0">
        <f>((Export!B36-Export!B37)*(Export!B39+A46+Export!B38-SQRT(POWER(Export!B39+A46+Export!B38,2)-(4*Export!B39*A46)))/(2*Export!B39))+Export!B37</f>
      </c>
      <c r="C46" s="0">
        <f>B46</f>
      </c>
      <c r="E46" s="0">
        <v>1.56050597760119e-07</v>
      </c>
      <c r="F46" s="0">
        <f>((Export!F36-Export!F37)*(Export!F39+E46+Export!F38-SQRT(POWER(Export!F39+E46+Export!F38,2)-(4*Export!F39*E46)))/(2*Export!F39))+Export!F37</f>
      </c>
      <c r="G46" s="0">
        <f>F46</f>
      </c>
    </row>
    <row r="47">
      <c r="A47" s="0">
        <v>1.45628910649695e-07</v>
      </c>
      <c r="B47" s="0">
        <f>((Export!B36-Export!B37)*(Export!B39+A47+Export!B38-SQRT(POWER(Export!B39+A47+Export!B38,2)-(4*Export!B39*A47)))/(2*Export!B39))+Export!B37</f>
      </c>
      <c r="C47" s="0">
        <f>B47</f>
      </c>
      <c r="E47" s="0">
        <v>1.45628910649695e-07</v>
      </c>
      <c r="F47" s="0">
        <f>((Export!F36-Export!F37)*(Export!F39+E47+Export!F38-SQRT(POWER(Export!F39+E47+Export!F38,2)-(4*Export!F39*E47)))/(2*Export!F39))+Export!F37</f>
      </c>
      <c r="G47" s="0">
        <f>F47</f>
      </c>
    </row>
    <row r="48">
      <c r="A48" s="0">
        <v>1.35903225757695e-07</v>
      </c>
      <c r="B48" s="0">
        <f>((Export!B36-Export!B37)*(Export!B39+A48+Export!B38-SQRT(POWER(Export!B39+A48+Export!B38,2)-(4*Export!B39*A48)))/(2*Export!B39))+Export!B37</f>
      </c>
      <c r="C48" s="0">
        <f>B48</f>
      </c>
      <c r="E48" s="0">
        <v>1.35903225757695e-07</v>
      </c>
      <c r="F48" s="0">
        <f>((Export!F36-Export!F37)*(Export!F39+E48+Export!F38-SQRT(POWER(Export!F39+E48+Export!F38,2)-(4*Export!F39*E48)))/(2*Export!F39))+Export!F37</f>
      </c>
      <c r="G48" s="0">
        <f>F48</f>
      </c>
    </row>
    <row r="49">
      <c r="A49" s="0">
        <v>1.26827061254171e-07</v>
      </c>
      <c r="B49" s="0">
        <f>((Export!B36-Export!B37)*(Export!B39+A49+Export!B38-SQRT(POWER(Export!B39+A49+Export!B38,2)-(4*Export!B39*A49)))/(2*Export!B39))+Export!B37</f>
      </c>
      <c r="C49" s="0">
        <f>B49</f>
      </c>
      <c r="E49" s="0">
        <v>1.26827061254171e-07</v>
      </c>
      <c r="F49" s="0">
        <f>((Export!F36-Export!F37)*(Export!F39+E49+Export!F38-SQRT(POWER(Export!F39+E49+Export!F38,2)-(4*Export!F39*E49)))/(2*Export!F39))+Export!F37</f>
      </c>
      <c r="G49" s="0">
        <f>F49</f>
      </c>
    </row>
    <row r="50">
      <c r="A50" s="0">
        <v>1.18357039552893e-07</v>
      </c>
      <c r="B50" s="0">
        <f>((Export!B36-Export!B37)*(Export!B39+A50+Export!B38-SQRT(POWER(Export!B39+A50+Export!B38,2)-(4*Export!B39*A50)))/(2*Export!B39))+Export!B37</f>
      </c>
      <c r="C50" s="0">
        <f>B50</f>
      </c>
      <c r="E50" s="0">
        <v>1.18357039552893e-07</v>
      </c>
      <c r="F50" s="0">
        <f>((Export!F36-Export!F37)*(Export!F39+E50+Export!F38-SQRT(POWER(Export!F39+E50+Export!F38,2)-(4*Export!F39*E50)))/(2*Export!F39))+Export!F37</f>
      </c>
      <c r="G50" s="0">
        <f>F50</f>
      </c>
    </row>
    <row r="51">
      <c r="A51" s="0">
        <v>1.10452679997459e-07</v>
      </c>
      <c r="B51" s="0">
        <f>((Export!B36-Export!B37)*(Export!B39+A51+Export!B38-SQRT(POWER(Export!B39+A51+Export!B38,2)-(4*Export!B39*A51)))/(2*Export!B39))+Export!B37</f>
      </c>
      <c r="C51" s="0">
        <f>B51</f>
      </c>
      <c r="E51" s="0">
        <v>1.10452679997459e-07</v>
      </c>
      <c r="F51" s="0">
        <f>((Export!F36-Export!F37)*(Export!F39+E51+Export!F38-SQRT(POWER(Export!F39+E51+Export!F38,2)-(4*Export!F39*E51)))/(2*Export!F39))+Export!F37</f>
      </c>
      <c r="G51" s="0">
        <f>F51</f>
      </c>
    </row>
    <row r="52">
      <c r="A52" s="0">
        <v>1.03076205392659e-07</v>
      </c>
      <c r="B52" s="0">
        <f>((Export!B36-Export!B37)*(Export!B39+A52+Export!B38-SQRT(POWER(Export!B39+A52+Export!B38,2)-(4*Export!B39*A52)))/(2*Export!B39))+Export!B37</f>
      </c>
      <c r="C52" s="0">
        <f>B52</f>
      </c>
      <c r="E52" s="0">
        <v>1.03076205392659e-07</v>
      </c>
      <c r="F52" s="0">
        <f>((Export!F36-Export!F37)*(Export!F39+E52+Export!F38-SQRT(POWER(Export!F39+E52+Export!F38,2)-(4*Export!F39*E52)))/(2*Export!F39))+Export!F37</f>
      </c>
      <c r="G52" s="0">
        <f>F52</f>
      </c>
    </row>
    <row r="53">
      <c r="A53" s="0">
        <v>9.61923614564544e-08</v>
      </c>
      <c r="B53" s="0">
        <f>((Export!B36-Export!B37)*(Export!B39+A53+Export!B38-SQRT(POWER(Export!B39+A53+Export!B38,2)-(4*Export!B39*A53)))/(2*Export!B39))+Export!B37</f>
      </c>
      <c r="C53" s="0">
        <f>B53</f>
      </c>
      <c r="E53" s="0">
        <v>9.61923614564544e-08</v>
      </c>
      <c r="F53" s="0">
        <f>((Export!F36-Export!F37)*(Export!F39+E53+Export!F38-SQRT(POWER(Export!F39+E53+Export!F38,2)-(4*Export!F39*E53)))/(2*Export!F39))+Export!F37</f>
      </c>
      <c r="G53" s="0">
        <f>F53</f>
      </c>
    </row>
    <row r="54">
      <c r="A54" s="0">
        <v>8.97682483296784e-08</v>
      </c>
      <c r="B54" s="0">
        <f>((Export!B36-Export!B37)*(Export!B39+A54+Export!B38-SQRT(POWER(Export!B39+A54+Export!B38,2)-(4*Export!B39*A54)))/(2*Export!B39))+Export!B37</f>
      </c>
      <c r="C54" s="0">
        <f>B54</f>
      </c>
      <c r="E54" s="0">
        <v>8.97682483296784e-08</v>
      </c>
      <c r="F54" s="0">
        <f>((Export!F36-Export!F37)*(Export!F39+E54+Export!F38-SQRT(POWER(Export!F39+E54+Export!F38,2)-(4*Export!F39*E54)))/(2*Export!F39))+Export!F37</f>
      </c>
      <c r="G54" s="0">
        <f>F54</f>
      </c>
    </row>
    <row r="55">
      <c r="A55" s="0">
        <v>8.37731633382008e-08</v>
      </c>
      <c r="B55" s="0">
        <f>((Export!B36-Export!B37)*(Export!B39+A55+Export!B38-SQRT(POWER(Export!B39+A55+Export!B38,2)-(4*Export!B39*A55)))/(2*Export!B39))+Export!B37</f>
      </c>
      <c r="C55" s="0">
        <f>B55</f>
      </c>
      <c r="E55" s="0">
        <v>8.37731633382008e-08</v>
      </c>
      <c r="F55" s="0">
        <f>((Export!F36-Export!F37)*(Export!F39+E55+Export!F38-SQRT(POWER(Export!F39+E55+Export!F38,2)-(4*Export!F39*E55)))/(2*Export!F39))+Export!F37</f>
      </c>
      <c r="G55" s="0">
        <f>F55</f>
      </c>
    </row>
    <row r="56">
      <c r="A56" s="0">
        <v>7.81784542560653e-08</v>
      </c>
      <c r="B56" s="0">
        <f>((Export!B36-Export!B37)*(Export!B39+A56+Export!B38-SQRT(POWER(Export!B39+A56+Export!B38,2)-(4*Export!B39*A56)))/(2*Export!B39))+Export!B37</f>
      </c>
      <c r="C56" s="0">
        <f>B56</f>
      </c>
      <c r="E56" s="0">
        <v>7.81784542560653e-08</v>
      </c>
      <c r="F56" s="0">
        <f>((Export!F36-Export!F37)*(Export!F39+E56+Export!F38-SQRT(POWER(Export!F39+E56+Export!F38,2)-(4*Export!F39*E56)))/(2*Export!F39))+Export!F37</f>
      </c>
      <c r="G56" s="0">
        <f>F56</f>
      </c>
    </row>
    <row r="57">
      <c r="A57" s="0">
        <v>7.29573823683063e-08</v>
      </c>
      <c r="B57" s="0">
        <f>((Export!B36-Export!B37)*(Export!B39+A57+Export!B38-SQRT(POWER(Export!B39+A57+Export!B38,2)-(4*Export!B39*A57)))/(2*Export!B39))+Export!B37</f>
      </c>
      <c r="C57" s="0">
        <f>B57</f>
      </c>
      <c r="E57" s="0">
        <v>7.29573823683063e-08</v>
      </c>
      <c r="F57" s="0">
        <f>((Export!F36-Export!F37)*(Export!F39+E57+Export!F38-SQRT(POWER(Export!F39+E57+Export!F38,2)-(4*Export!F39*E57)))/(2*Export!F39))+Export!F37</f>
      </c>
      <c r="G57" s="0">
        <f>F57</f>
      </c>
    </row>
    <row r="58">
      <c r="A58" s="0">
        <v>6.80849946789821e-08</v>
      </c>
      <c r="B58" s="0">
        <f>((Export!B36-Export!B37)*(Export!B39+A58+Export!B38-SQRT(POWER(Export!B39+A58+Export!B38,2)-(4*Export!B39*A58)))/(2*Export!B39))+Export!B37</f>
      </c>
      <c r="C58" s="0">
        <f>B58</f>
      </c>
      <c r="E58" s="0">
        <v>6.80849946789821e-08</v>
      </c>
      <c r="F58" s="0">
        <f>((Export!F36-Export!F37)*(Export!F39+E58+Export!F38-SQRT(POWER(Export!F39+E58+Export!F38,2)-(4*Export!F39*E58)))/(2*Export!F39))+Export!F37</f>
      </c>
      <c r="G58" s="0">
        <f>F58</f>
      </c>
    </row>
    <row r="59">
      <c r="A59" s="0">
        <v>6.35380046536699e-08</v>
      </c>
      <c r="B59" s="0">
        <f>((Export!B36-Export!B37)*(Export!B39+A59+Export!B38-SQRT(POWER(Export!B39+A59+Export!B38,2)-(4*Export!B39*A59)))/(2*Export!B39))+Export!B37</f>
      </c>
      <c r="C59" s="0">
        <f>B59</f>
      </c>
      <c r="E59" s="0">
        <v>6.35380046536699e-08</v>
      </c>
      <c r="F59" s="0">
        <f>((Export!F36-Export!F37)*(Export!F39+E59+Export!F38-SQRT(POWER(Export!F39+E59+Export!F38,2)-(4*Export!F39*E59)))/(2*Export!F39))+Export!F37</f>
      </c>
      <c r="G59" s="0">
        <f>F59</f>
      </c>
    </row>
    <row r="60">
      <c r="A60" s="0">
        <v>5.92946809264572e-08</v>
      </c>
      <c r="B60" s="0">
        <f>((Export!B36-Export!B37)*(Export!B39+A60+Export!B38-SQRT(POWER(Export!B39+A60+Export!B38,2)-(4*Export!B39*A60)))/(2*Export!B39))+Export!B37</f>
      </c>
      <c r="C60" s="0">
        <f>B60</f>
      </c>
      <c r="E60" s="0">
        <v>5.92946809264572e-08</v>
      </c>
      <c r="F60" s="0">
        <f>((Export!F36-Export!F37)*(Export!F39+E60+Export!F38-SQRT(POWER(Export!F39+E60+Export!F38,2)-(4*Export!F39*E60)))/(2*Export!F39))+Export!F37</f>
      </c>
      <c r="G60" s="0">
        <f>F60</f>
      </c>
    </row>
    <row r="61">
      <c r="A61" s="0">
        <v>5.53347434395281e-08</v>
      </c>
      <c r="B61" s="0">
        <f>((Export!B36-Export!B37)*(Export!B39+A61+Export!B38-SQRT(POWER(Export!B39+A61+Export!B38,2)-(4*Export!B39*A61)))/(2*Export!B39))+Export!B37</f>
      </c>
      <c r="C61" s="0">
        <f>B61</f>
      </c>
      <c r="E61" s="0">
        <v>5.53347434395281e-08</v>
      </c>
      <c r="F61" s="0">
        <f>((Export!F36-Export!F37)*(Export!F39+E61+Export!F38-SQRT(POWER(Export!F39+E61+Export!F38,2)-(4*Export!F39*E61)))/(2*Export!F39))+Export!F37</f>
      </c>
      <c r="G61" s="0">
        <f>F61</f>
      </c>
    </row>
    <row r="62">
      <c r="A62" s="0">
        <v>5.16392665189664e-08</v>
      </c>
      <c r="B62" s="0">
        <f>((Export!B36-Export!B37)*(Export!B39+A62+Export!B38-SQRT(POWER(Export!B39+A62+Export!B38,2)-(4*Export!B39*A62)))/(2*Export!B39))+Export!B37</f>
      </c>
      <c r="C62" s="0">
        <f>B62</f>
      </c>
      <c r="E62" s="0">
        <v>5.16392665189664e-08</v>
      </c>
      <c r="F62" s="0">
        <f>((Export!F36-Export!F37)*(Export!F39+E62+Export!F38-SQRT(POWER(Export!F39+E62+Export!F38,2)-(4*Export!F39*E62)))/(2*Export!F39))+Export!F37</f>
      </c>
      <c r="G62" s="0">
        <f>F62</f>
      </c>
    </row>
    <row r="63">
      <c r="A63" s="0">
        <v>4.81905884235466e-08</v>
      </c>
      <c r="B63" s="0">
        <f>((Export!B36-Export!B37)*(Export!B39+A63+Export!B38-SQRT(POWER(Export!B39+A63+Export!B38,2)-(4*Export!B39*A63)))/(2*Export!B39))+Export!B37</f>
      </c>
      <c r="C63" s="0">
        <f>B63</f>
      </c>
      <c r="E63" s="0">
        <v>4.81905884235466e-08</v>
      </c>
      <c r="F63" s="0">
        <f>((Export!F36-Export!F37)*(Export!F39+E63+Export!F38-SQRT(POWER(Export!F39+E63+Export!F38,2)-(4*Export!F39*E63)))/(2*Export!F39))+Export!F37</f>
      </c>
      <c r="G63" s="0">
        <f>F63</f>
      </c>
    </row>
    <row r="64">
      <c r="A64" s="0">
        <v>4.49722269342208e-08</v>
      </c>
      <c r="B64" s="0">
        <f>((Export!B36-Export!B37)*(Export!B39+A64+Export!B38-SQRT(POWER(Export!B39+A64+Export!B38,2)-(4*Export!B39*A64)))/(2*Export!B39))+Export!B37</f>
      </c>
      <c r="C64" s="0">
        <f>B64</f>
      </c>
      <c r="E64" s="0">
        <v>4.49722269342208e-08</v>
      </c>
      <c r="F64" s="0">
        <f>((Export!F36-Export!F37)*(Export!F39+E64+Export!F38-SQRT(POWER(Export!F39+E64+Export!F38,2)-(4*Export!F39*E64)))/(2*Export!F39))+Export!F37</f>
      </c>
      <c r="G64" s="0">
        <f>F64</f>
      </c>
    </row>
    <row r="65">
      <c r="A65" s="0">
        <v>4.19688005808792e-08</v>
      </c>
      <c r="B65" s="0">
        <f>((Export!B36-Export!B37)*(Export!B39+A65+Export!B38-SQRT(POWER(Export!B39+A65+Export!B38,2)-(4*Export!B39*A65)))/(2*Export!B39))+Export!B37</f>
      </c>
      <c r="C65" s="0">
        <f>B65</f>
      </c>
      <c r="E65" s="0">
        <v>4.19688005808792e-08</v>
      </c>
      <c r="F65" s="0">
        <f>((Export!F36-Export!F37)*(Export!F39+E65+Export!F38-SQRT(POWER(Export!F39+E65+Export!F38,2)-(4*Export!F39*E65)))/(2*Export!F39))+Export!F37</f>
      </c>
      <c r="G65" s="0">
        <f>F65</f>
      </c>
    </row>
    <row r="66">
      <c r="A66" s="0">
        <v>3.91659551299052e-08</v>
      </c>
      <c r="B66" s="0">
        <f>((Export!B36-Export!B37)*(Export!B39+A66+Export!B38-SQRT(POWER(Export!B39+A66+Export!B38,2)-(4*Export!B39*A66)))/(2*Export!B39))+Export!B37</f>
      </c>
      <c r="C66" s="0">
        <f>B66</f>
      </c>
      <c r="E66" s="0">
        <v>3.91659551299052e-08</v>
      </c>
      <c r="F66" s="0">
        <f>((Export!F36-Export!F37)*(Export!F39+E66+Export!F38-SQRT(POWER(Export!F39+E66+Export!F38,2)-(4*Export!F39*E66)))/(2*Export!F39))+Export!F37</f>
      </c>
      <c r="G66" s="0">
        <f>F66</f>
      </c>
    </row>
    <row r="67">
      <c r="A67" s="0">
        <v>3.6550294981187e-08</v>
      </c>
      <c r="B67" s="0">
        <f>((Export!B36-Export!B37)*(Export!B39+A67+Export!B38-SQRT(POWER(Export!B39+A67+Export!B38,2)-(4*Export!B39*A67)))/(2*Export!B39))+Export!B37</f>
      </c>
      <c r="C67" s="0">
        <f>B67</f>
      </c>
      <c r="E67" s="0">
        <v>3.6550294981187e-08</v>
      </c>
      <c r="F67" s="0">
        <f>((Export!F36-Export!F37)*(Export!F39+E67+Export!F38-SQRT(POWER(Export!F39+E67+Export!F38,2)-(4*Export!F39*E67)))/(2*Export!F39))+Export!F37</f>
      </c>
      <c r="G67" s="0">
        <f>F67</f>
      </c>
    </row>
    <row r="68">
      <c r="A68" s="0">
        <v>3.41093191467131e-08</v>
      </c>
      <c r="B68" s="0">
        <f>((Export!B36-Export!B37)*(Export!B39+A68+Export!B38-SQRT(POWER(Export!B39+A68+Export!B38,2)-(4*Export!B39*A68)))/(2*Export!B39))+Export!B37</f>
      </c>
      <c r="C68" s="0">
        <f>B68</f>
      </c>
      <c r="E68" s="0">
        <v>3.41093191467131e-08</v>
      </c>
      <c r="F68" s="0">
        <f>((Export!F36-Export!F37)*(Export!F39+E68+Export!F38-SQRT(POWER(Export!F39+E68+Export!F38,2)-(4*Export!F39*E68)))/(2*Export!F39))+Export!F37</f>
      </c>
      <c r="G68" s="0">
        <f>F68</f>
      </c>
    </row>
    <row r="69">
      <c r="A69" s="0">
        <v>3.18313615047751e-08</v>
      </c>
      <c r="B69" s="0">
        <f>((Export!B36-Export!B37)*(Export!B39+A69+Export!B38-SQRT(POWER(Export!B39+A69+Export!B38,2)-(4*Export!B39*A69)))/(2*Export!B39))+Export!B37</f>
      </c>
      <c r="C69" s="0">
        <f>B69</f>
      </c>
      <c r="E69" s="0">
        <v>3.18313615047751e-08</v>
      </c>
      <c r="F69" s="0">
        <f>((Export!F36-Export!F37)*(Export!F39+E69+Export!F38-SQRT(POWER(Export!F39+E69+Export!F38,2)-(4*Export!F39*E69)))/(2*Export!F39))+Export!F37</f>
      </c>
      <c r="G69" s="0">
        <f>F69</f>
      </c>
    </row>
    <row r="70">
      <c r="A70" s="0">
        <v>2.97055350442349e-08</v>
      </c>
      <c r="B70" s="0">
        <f>((Export!B36-Export!B37)*(Export!B39+A70+Export!B38-SQRT(POWER(Export!B39+A70+Export!B38,2)-(4*Export!B39*A70)))/(2*Export!B39))+Export!B37</f>
      </c>
      <c r="C70" s="0">
        <f>B70</f>
      </c>
      <c r="E70" s="0">
        <v>2.97055350442349e-08</v>
      </c>
      <c r="F70" s="0">
        <f>((Export!F36-Export!F37)*(Export!F39+E70+Export!F38-SQRT(POWER(Export!F39+E70+Export!F38,2)-(4*Export!F39*E70)))/(2*Export!F39))+Export!F37</f>
      </c>
      <c r="G70" s="0">
        <f>F70</f>
      </c>
    </row>
    <row r="71">
      <c r="A71" s="0">
        <v>2.77216798323846e-08</v>
      </c>
      <c r="B71" s="0">
        <f>((Export!B36-Export!B37)*(Export!B39+A71+Export!B38-SQRT(POWER(Export!B39+A71+Export!B38,2)-(4*Export!B39*A71)))/(2*Export!B39))+Export!B37</f>
      </c>
      <c r="C71" s="0">
        <f>B71</f>
      </c>
      <c r="E71" s="0">
        <v>2.77216798323846e-08</v>
      </c>
      <c r="F71" s="0">
        <f>((Export!F36-Export!F37)*(Export!F39+E71+Export!F38-SQRT(POWER(Export!F39+E71+Export!F38,2)-(4*Export!F39*E71)))/(2*Export!F39))+Export!F37</f>
      </c>
      <c r="G71" s="0">
        <f>F71</f>
      </c>
    </row>
    <row r="72">
      <c r="A72" s="0">
        <v>2.58703144577221e-08</v>
      </c>
      <c r="B72" s="0">
        <f>((Export!B36-Export!B37)*(Export!B39+A72+Export!B38-SQRT(POWER(Export!B39+A72+Export!B38,2)-(4*Export!B39*A72)))/(2*Export!B39))+Export!B37</f>
      </c>
      <c r="C72" s="0">
        <f>B72</f>
      </c>
      <c r="E72" s="0">
        <v>2.58703144577221e-08</v>
      </c>
      <c r="F72" s="0">
        <f>((Export!F36-Export!F37)*(Export!F39+E72+Export!F38-SQRT(POWER(Export!F39+E72+Export!F38,2)-(4*Export!F39*E72)))/(2*Export!F39))+Export!F37</f>
      </c>
      <c r="G72" s="0">
        <f>F72</f>
      </c>
    </row>
    <row r="73">
      <c r="A73" s="0">
        <v>2.41425907155733e-08</v>
      </c>
      <c r="B73" s="0">
        <f>((Export!B36-Export!B37)*(Export!B39+A73+Export!B38-SQRT(POWER(Export!B39+A73+Export!B38,2)-(4*Export!B39*A73)))/(2*Export!B39))+Export!B37</f>
      </c>
      <c r="C73" s="0">
        <f>B73</f>
      </c>
      <c r="E73" s="0">
        <v>2.41425907155733e-08</v>
      </c>
      <c r="F73" s="0">
        <f>((Export!F36-Export!F37)*(Export!F39+E73+Export!F38-SQRT(POWER(Export!F39+E73+Export!F38,2)-(4*Export!F39*E73)))/(2*Export!F39))+Export!F37</f>
      </c>
      <c r="G73" s="0">
        <f>F73</f>
      </c>
    </row>
    <row r="74">
      <c r="A74" s="0">
        <v>2.25302513199914e-08</v>
      </c>
      <c r="B74" s="0">
        <f>((Export!B36-Export!B37)*(Export!B39+A74+Export!B38-SQRT(POWER(Export!B39+A74+Export!B38,2)-(4*Export!B39*A74)))/(2*Export!B39))+Export!B37</f>
      </c>
      <c r="C74" s="0">
        <f>B74</f>
      </c>
      <c r="E74" s="0">
        <v>2.25302513199914e-08</v>
      </c>
      <c r="F74" s="0">
        <f>((Export!F36-Export!F37)*(Export!F39+E74+Export!F38-SQRT(POWER(Export!F39+E74+Export!F38,2)-(4*Export!F39*E74)))/(2*Export!F39))+Export!F37</f>
      </c>
      <c r="G74" s="0">
        <f>F74</f>
      </c>
    </row>
    <row r="75">
      <c r="A75" s="0">
        <v>2.10255904398253e-08</v>
      </c>
      <c r="B75" s="0">
        <f>((Export!B36-Export!B37)*(Export!B39+A75+Export!B38-SQRT(POWER(Export!B39+A75+Export!B38,2)-(4*Export!B39*A75)))/(2*Export!B39))+Export!B37</f>
      </c>
      <c r="C75" s="0">
        <f>B75</f>
      </c>
      <c r="E75" s="0">
        <v>2.10255904398253e-08</v>
      </c>
      <c r="F75" s="0">
        <f>((Export!F36-Export!F37)*(Export!F39+E75+Export!F38-SQRT(POWER(Export!F39+E75+Export!F38,2)-(4*Export!F39*E75)))/(2*Export!F39))+Export!F37</f>
      </c>
      <c r="G75" s="0">
        <f>F75</f>
      </c>
    </row>
    <row r="76">
      <c r="A76" s="0">
        <v>1.96214168703487e-08</v>
      </c>
      <c r="B76" s="0">
        <f>((Export!B36-Export!B37)*(Export!B39+A76+Export!B38-SQRT(POWER(Export!B39+A76+Export!B38,2)-(4*Export!B39*A76)))/(2*Export!B39))+Export!B37</f>
      </c>
      <c r="C76" s="0">
        <f>B76</f>
      </c>
      <c r="E76" s="0">
        <v>1.96214168703487e-08</v>
      </c>
      <c r="F76" s="0">
        <f>((Export!F36-Export!F37)*(Export!F39+E76+Export!F38-SQRT(POWER(Export!F39+E76+Export!F38,2)-(4*Export!F39*E76)))/(2*Export!F39))+Export!F37</f>
      </c>
      <c r="G76" s="0">
        <f>F76</f>
      </c>
    </row>
    <row r="77">
      <c r="A77" s="0">
        <v>1.83110196644353e-08</v>
      </c>
      <c r="B77" s="0">
        <f>((Export!B36-Export!B37)*(Export!B39+A77+Export!B38-SQRT(POWER(Export!B39+A77+Export!B38,2)-(4*Export!B39*A77)))/(2*Export!B39))+Export!B37</f>
      </c>
      <c r="C77" s="0">
        <f>B77</f>
      </c>
      <c r="E77" s="0">
        <v>1.83110196644353e-08</v>
      </c>
      <c r="F77" s="0">
        <f>((Export!F36-Export!F37)*(Export!F39+E77+Export!F38-SQRT(POWER(Export!F39+E77+Export!F38,2)-(4*Export!F39*E77)))/(2*Export!F39))+Export!F37</f>
      </c>
      <c r="G77" s="0">
        <f>F77</f>
      </c>
    </row>
    <row r="78">
      <c r="A78" s="0">
        <v>1.70881360590234e-08</v>
      </c>
      <c r="B78" s="0">
        <f>((Export!B36-Export!B37)*(Export!B39+A78+Export!B38-SQRT(POWER(Export!B39+A78+Export!B38,2)-(4*Export!B39*A78)))/(2*Export!B39))+Export!B37</f>
      </c>
      <c r="C78" s="0">
        <f>B78</f>
      </c>
      <c r="E78" s="0">
        <v>1.70881360590234e-08</v>
      </c>
      <c r="F78" s="0">
        <f>((Export!F36-Export!F37)*(Export!F39+E78+Export!F38-SQRT(POWER(Export!F39+E78+Export!F38,2)-(4*Export!F39*E78)))/(2*Export!F39))+Export!F37</f>
      </c>
      <c r="G78" s="0">
        <f>F78</f>
      </c>
    </row>
    <row r="79">
      <c r="A79" s="0">
        <v>1.59469215435798e-08</v>
      </c>
      <c r="B79" s="0">
        <f>((Export!B36-Export!B37)*(Export!B39+A79+Export!B38-SQRT(POWER(Export!B39+A79+Export!B38,2)-(4*Export!B39*A79)))/(2*Export!B39))+Export!B37</f>
      </c>
      <c r="C79" s="0">
        <f>B79</f>
      </c>
      <c r="E79" s="0">
        <v>1.59469215435798e-08</v>
      </c>
      <c r="F79" s="0">
        <f>((Export!F36-Export!F37)*(Export!F39+E79+Export!F38-SQRT(POWER(Export!F39+E79+Export!F38,2)-(4*Export!F39*E79)))/(2*Export!F39))+Export!F37</f>
      </c>
      <c r="G79" s="0">
        <f>F79</f>
      </c>
    </row>
    <row r="80">
      <c r="A80" s="0">
        <v>1.4881921927512e-08</v>
      </c>
      <c r="B80" s="0">
        <f>((Export!B36-Export!B37)*(Export!B39+A80+Export!B38-SQRT(POWER(Export!B39+A80+Export!B38,2)-(4*Export!B39*A80)))/(2*Export!B39))+Export!B37</f>
      </c>
      <c r="C80" s="0">
        <f>B80</f>
      </c>
      <c r="E80" s="0">
        <v>1.4881921927512e-08</v>
      </c>
      <c r="F80" s="0">
        <f>((Export!F36-Export!F37)*(Export!F39+E80+Export!F38-SQRT(POWER(Export!F39+E80+Export!F38,2)-(4*Export!F39*E80)))/(2*Export!F39))+Export!F37</f>
      </c>
      <c r="G80" s="0">
        <f>F80</f>
      </c>
    </row>
    <row r="81">
      <c r="A81" s="0">
        <v>1.38880472730316e-08</v>
      </c>
      <c r="B81" s="0">
        <f>((Export!B36-Export!B37)*(Export!B39+A81+Export!B38-SQRT(POWER(Export!B39+A81+Export!B38,2)-(4*Export!B39*A81)))/(2*Export!B39))+Export!B37</f>
      </c>
      <c r="C81" s="0">
        <f>B81</f>
      </c>
      <c r="E81" s="0">
        <v>1.38880472730316e-08</v>
      </c>
      <c r="F81" s="0">
        <f>((Export!F36-Export!F37)*(Export!F39+E81+Export!F38-SQRT(POWER(Export!F39+E81+Export!F38,2)-(4*Export!F39*E81)))/(2*Export!F39))+Export!F37</f>
      </c>
      <c r="G81" s="0">
        <f>F81</f>
      </c>
    </row>
    <row r="82">
      <c r="A82" s="0">
        <v>1.29605475688856e-08</v>
      </c>
      <c r="B82" s="0">
        <f>((Export!B36-Export!B37)*(Export!B39+A82+Export!B38-SQRT(POWER(Export!B39+A82+Export!B38,2)-(4*Export!B39*A82)))/(2*Export!B39))+Export!B37</f>
      </c>
      <c r="C82" s="0">
        <f>B82</f>
      </c>
      <c r="E82" s="0">
        <v>1.29605475688856e-08</v>
      </c>
      <c r="F82" s="0">
        <f>((Export!F36-Export!F37)*(Export!F39+E82+Export!F38-SQRT(POWER(Export!F39+E82+Export!F38,2)-(4*Export!F39*E82)))/(2*Export!F39))+Export!F37</f>
      </c>
      <c r="G82" s="0">
        <f>F82</f>
      </c>
    </row>
    <row r="83">
      <c r="A83" s="0">
        <v>1.20949900286938e-08</v>
      </c>
      <c r="B83" s="0">
        <f>((Export!B36-Export!B37)*(Export!B39+A83+Export!B38-SQRT(POWER(Export!B39+A83+Export!B38,2)-(4*Export!B39*A83)))/(2*Export!B39))+Export!B37</f>
      </c>
      <c r="C83" s="0">
        <f>B83</f>
      </c>
      <c r="E83" s="0">
        <v>1.20949900286938e-08</v>
      </c>
      <c r="F83" s="0">
        <f>((Export!F36-Export!F37)*(Export!F39+E83+Export!F38-SQRT(POWER(Export!F39+E83+Export!F38,2)-(4*Export!F39*E83)))/(2*Export!F39))+Export!F37</f>
      </c>
      <c r="G83" s="0">
        <f>F83</f>
      </c>
    </row>
    <row r="84">
      <c r="A84" s="0">
        <v>1.12872379053952e-08</v>
      </c>
      <c r="B84" s="0">
        <f>((Export!B36-Export!B37)*(Export!B39+A84+Export!B38-SQRT(POWER(Export!B39+A84+Export!B38,2)-(4*Export!B39*A84)))/(2*Export!B39))+Export!B37</f>
      </c>
      <c r="C84" s="0">
        <f>B84</f>
      </c>
      <c r="E84" s="0">
        <v>1.12872379053952e-08</v>
      </c>
      <c r="F84" s="0">
        <f>((Export!F36-Export!F37)*(Export!F39+E84+Export!F38-SQRT(POWER(Export!F39+E84+Export!F38,2)-(4*Export!F39*E84)))/(2*Export!F39))+Export!F37</f>
      </c>
      <c r="G84" s="0">
        <f>F84</f>
      </c>
    </row>
    <row r="85">
      <c r="A85" s="0">
        <v>1.05334307205501e-08</v>
      </c>
      <c r="B85" s="0">
        <f>((Export!B36-Export!B37)*(Export!B39+A85+Export!B38-SQRT(POWER(Export!B39+A85+Export!B38,2)-(4*Export!B39*A85)))/(2*Export!B39))+Export!B37</f>
      </c>
      <c r="C85" s="0">
        <f>B85</f>
      </c>
      <c r="E85" s="0">
        <v>1.05334307205501e-08</v>
      </c>
      <c r="F85" s="0">
        <f>((Export!F36-Export!F37)*(Export!F39+E85+Export!F38-SQRT(POWER(Export!F39+E85+Export!F38,2)-(4*Export!F39*E85)))/(2*Export!F39))+Export!F37</f>
      </c>
      <c r="G85" s="0">
        <f>F85</f>
      </c>
    </row>
    <row r="86">
      <c r="A86" s="0">
        <v>9.82996581400967e-09</v>
      </c>
      <c r="B86" s="0">
        <f>((Export!B36-Export!B37)*(Export!B39+A86+Export!B38-SQRT(POWER(Export!B39+A86+Export!B38,2)-(4*Export!B39*A86)))/(2*Export!B39))+Export!B37</f>
      </c>
      <c r="C86" s="0">
        <f>B86</f>
      </c>
      <c r="E86" s="0">
        <v>9.82996581400967e-09</v>
      </c>
      <c r="F86" s="0">
        <f>((Export!F36-Export!F37)*(Export!F39+E86+Export!F38-SQRT(POWER(Export!F39+E86+Export!F38,2)-(4*Export!F39*E86)))/(2*Export!F39))+Export!F37</f>
      </c>
      <c r="G86" s="0">
        <f>F86</f>
      </c>
    </row>
    <row r="87">
      <c r="A87" s="0">
        <v>9.17348112577248e-09</v>
      </c>
      <c r="B87" s="0">
        <f>((Export!B36-Export!B37)*(Export!B39+A87+Export!B38-SQRT(POWER(Export!B39+A87+Export!B38,2)-(4*Export!B39*A87)))/(2*Export!B39))+Export!B37</f>
      </c>
      <c r="C87" s="0">
        <f>B87</f>
      </c>
      <c r="E87" s="0">
        <v>9.17348112577248e-09</v>
      </c>
      <c r="F87" s="0">
        <f>((Export!F36-Export!F37)*(Export!F39+E87+Export!F38-SQRT(POWER(Export!F39+E87+Export!F38,2)-(4*Export!F39*E87)))/(2*Export!F39))+Export!F37</f>
      </c>
      <c r="G87" s="0">
        <f>F87</f>
      </c>
    </row>
    <row r="88">
      <c r="A88" s="0">
        <v>8.56083912773832e-09</v>
      </c>
      <c r="B88" s="0">
        <f>((Export!B36-Export!B37)*(Export!B39+A88+Export!B38-SQRT(POWER(Export!B39+A88+Export!B38,2)-(4*Export!B39*A88)))/(2*Export!B39))+Export!B37</f>
      </c>
      <c r="C88" s="0">
        <f>B88</f>
      </c>
      <c r="E88" s="0">
        <v>8.56083912773832e-09</v>
      </c>
      <c r="F88" s="0">
        <f>((Export!F36-Export!F37)*(Export!F39+E88+Export!F38-SQRT(POWER(Export!F39+E88+Export!F38,2)-(4*Export!F39*E88)))/(2*Export!F39))+Export!F37</f>
      </c>
      <c r="G88" s="0">
        <f>F88</f>
      </c>
    </row>
    <row r="89">
      <c r="A89" s="0">
        <v>7.98911182856376e-09</v>
      </c>
      <c r="B89" s="0">
        <f>((Export!B36-Export!B37)*(Export!B39+A89+Export!B38-SQRT(POWER(Export!B39+A89+Export!B38,2)-(4*Export!B39*A89)))/(2*Export!B39))+Export!B37</f>
      </c>
      <c r="C89" s="0">
        <f>B89</f>
      </c>
      <c r="E89" s="0">
        <v>7.98911182856376e-09</v>
      </c>
      <c r="F89" s="0">
        <f>((Export!F36-Export!F37)*(Export!F39+E89+Export!F38-SQRT(POWER(Export!F39+E89+Export!F38,2)-(4*Export!F39*E89)))/(2*Export!F39))+Export!F37</f>
      </c>
      <c r="G89" s="0">
        <f>F89</f>
      </c>
    </row>
    <row r="90">
      <c r="A90" s="0">
        <v>7.45556677995414e-09</v>
      </c>
      <c r="B90" s="0">
        <f>((Export!B36-Export!B37)*(Export!B39+A90+Export!B38-SQRT(POWER(Export!B39+A90+Export!B38,2)-(4*Export!B39*A90)))/(2*Export!B39))+Export!B37</f>
      </c>
      <c r="C90" s="0">
        <f>B90</f>
      </c>
      <c r="E90" s="0">
        <v>7.45556677995414e-09</v>
      </c>
      <c r="F90" s="0">
        <f>((Export!F36-Export!F37)*(Export!F39+E90+Export!F38-SQRT(POWER(Export!F39+E90+Export!F38,2)-(4*Export!F39*E90)))/(2*Export!F39))+Export!F37</f>
      </c>
      <c r="G90" s="0">
        <f>F90</f>
      </c>
    </row>
    <row r="91">
      <c r="A91" s="0">
        <v>6.95765401751156e-09</v>
      </c>
      <c r="B91" s="0">
        <f>((Export!B36-Export!B37)*(Export!B39+A91+Export!B38-SQRT(POWER(Export!B39+A91+Export!B38,2)-(4*Export!B39*A91)))/(2*Export!B39))+Export!B37</f>
      </c>
      <c r="C91" s="0">
        <f>B91</f>
      </c>
      <c r="E91" s="0">
        <v>6.95765401751156e-09</v>
      </c>
      <c r="F91" s="0">
        <f>((Export!F36-Export!F37)*(Export!F39+E91+Export!F38-SQRT(POWER(Export!F39+E91+Export!F38,2)-(4*Export!F39*E91)))/(2*Export!F39))+Export!F37</f>
      </c>
      <c r="G91" s="0">
        <f>F91</f>
      </c>
    </row>
    <row r="92">
      <c r="A92" s="0">
        <v>6.49299387372566e-09</v>
      </c>
      <c r="B92" s="0">
        <f>((Export!B36-Export!B37)*(Export!B39+A92+Export!B38-SQRT(POWER(Export!B39+A92+Export!B38,2)-(4*Export!B39*A92)))/(2*Export!B39))+Export!B37</f>
      </c>
      <c r="C92" s="0">
        <f>B92</f>
      </c>
      <c r="E92" s="0">
        <v>6.49299387372566e-09</v>
      </c>
      <c r="F92" s="0">
        <f>((Export!F36-Export!F37)*(Export!F39+E92+Export!F38-SQRT(POWER(Export!F39+E92+Export!F38,2)-(4*Export!F39*E92)))/(2*Export!F39))+Export!F37</f>
      </c>
      <c r="G92" s="0">
        <f>F92</f>
      </c>
    </row>
    <row r="93">
      <c r="A93" s="0">
        <v>6.05936560486192e-09</v>
      </c>
      <c r="B93" s="0">
        <f>((Export!B36-Export!B37)*(Export!B39+A93+Export!B38-SQRT(POWER(Export!B39+A93+Export!B38,2)-(4*Export!B39*A93)))/(2*Export!B39))+Export!B37</f>
      </c>
      <c r="C93" s="0">
        <f>B93</f>
      </c>
      <c r="E93" s="0">
        <v>6.05936560486192e-09</v>
      </c>
      <c r="F93" s="0">
        <f>((Export!F36-Export!F37)*(Export!F39+E93+Export!F38-SQRT(POWER(Export!F39+E93+Export!F38,2)-(4*Export!F39*E93)))/(2*Export!F39))+Export!F37</f>
      </c>
      <c r="G93" s="0">
        <f>F93</f>
      </c>
    </row>
    <row r="94">
      <c r="A94" s="0">
        <v>5.65469677739218e-09</v>
      </c>
      <c r="B94" s="0">
        <f>((Export!B36-Export!B37)*(Export!B39+A94+Export!B38-SQRT(POWER(Export!B39+A94+Export!B38,2)-(4*Export!B39*A94)))/(2*Export!B39))+Export!B37</f>
      </c>
      <c r="C94" s="0">
        <f>B94</f>
      </c>
      <c r="E94" s="0">
        <v>5.65469677739218e-09</v>
      </c>
      <c r="F94" s="0">
        <f>((Export!F36-Export!F37)*(Export!F39+E94+Export!F38-SQRT(POWER(Export!F39+E94+Export!F38,2)-(4*Export!F39*E94)))/(2*Export!F39))+Export!F37</f>
      </c>
      <c r="G94" s="0">
        <f>F94</f>
      </c>
    </row>
    <row r="95">
      <c r="A95" s="0">
        <v>5.27705336324201e-09</v>
      </c>
      <c r="B95" s="0">
        <f>((Export!B36-Export!B37)*(Export!B39+A95+Export!B38-SQRT(POWER(Export!B39+A95+Export!B38,2)-(4*Export!B39*A95)))/(2*Export!B39))+Export!B37</f>
      </c>
      <c r="C95" s="0">
        <f>B95</f>
      </c>
      <c r="E95" s="0">
        <v>5.27705336324201e-09</v>
      </c>
      <c r="F95" s="0">
        <f>((Export!F36-Export!F37)*(Export!F39+E95+Export!F38-SQRT(POWER(Export!F39+E95+Export!F38,2)-(4*Export!F39*E95)))/(2*Export!F39))+Export!F37</f>
      </c>
      <c r="G95" s="0">
        <f>F95</f>
      </c>
    </row>
    <row r="96">
      <c r="A96" s="0">
        <v>4.92463049651733e-09</v>
      </c>
      <c r="B96" s="0">
        <f>((Export!B36-Export!B37)*(Export!B39+A96+Export!B38-SQRT(POWER(Export!B39+A96+Export!B38,2)-(4*Export!B39*A96)))/(2*Export!B39))+Export!B37</f>
      </c>
      <c r="C96" s="0">
        <f>B96</f>
      </c>
      <c r="E96" s="0">
        <v>4.92463049651733e-09</v>
      </c>
      <c r="F96" s="0">
        <f>((Export!F36-Export!F37)*(Export!F39+E96+Export!F38-SQRT(POWER(Export!F39+E96+Export!F38,2)-(4*Export!F39*E96)))/(2*Export!F39))+Export!F37</f>
      </c>
      <c r="G96" s="0">
        <f>F96</f>
      </c>
    </row>
    <row r="97">
      <c r="A97" s="0">
        <v>4.59574384753408e-09</v>
      </c>
      <c r="B97" s="0">
        <f>((Export!B36-Export!B37)*(Export!B39+A97+Export!B38-SQRT(POWER(Export!B39+A97+Export!B38,2)-(4*Export!B39*A97)))/(2*Export!B39))+Export!B37</f>
      </c>
      <c r="C97" s="0">
        <f>B97</f>
      </c>
      <c r="E97" s="0">
        <v>4.59574384753408e-09</v>
      </c>
      <c r="F97" s="0">
        <f>((Export!F36-Export!F37)*(Export!F39+E97+Export!F38-SQRT(POWER(Export!F39+E97+Export!F38,2)-(4*Export!F39*E97)))/(2*Export!F39))+Export!F37</f>
      </c>
      <c r="G97" s="0">
        <f>F97</f>
      </c>
    </row>
    <row r="98">
      <c r="A98" s="0">
        <v>4.2888215729249e-09</v>
      </c>
      <c r="B98" s="0">
        <f>((Export!B36-Export!B37)*(Export!B39+A98+Export!B38-SQRT(POWER(Export!B39+A98+Export!B38,2)-(4*Export!B39*A98)))/(2*Export!B39))+Export!B37</f>
      </c>
      <c r="C98" s="0">
        <f>B98</f>
      </c>
      <c r="E98" s="0">
        <v>4.2888215729249e-09</v>
      </c>
      <c r="F98" s="0">
        <f>((Export!F36-Export!F37)*(Export!F39+E98+Export!F38-SQRT(POWER(Export!F39+E98+Export!F38,2)-(4*Export!F39*E98)))/(2*Export!F39))+Export!F37</f>
      </c>
      <c r="G98" s="0">
        <f>F98</f>
      </c>
    </row>
    <row r="99">
      <c r="A99" s="0">
        <v>4.00239680335003e-09</v>
      </c>
      <c r="B99" s="0">
        <f>((Export!B36-Export!B37)*(Export!B39+A99+Export!B38-SQRT(POWER(Export!B39+A99+Export!B38,2)-(4*Export!B39*A99)))/(2*Export!B39))+Export!B37</f>
      </c>
      <c r="C99" s="0">
        <f>B99</f>
      </c>
      <c r="E99" s="0">
        <v>4.00239680335003e-09</v>
      </c>
      <c r="F99" s="0">
        <f>((Export!F36-Export!F37)*(Export!F39+E99+Export!F38-SQRT(POWER(Export!F39+E99+Export!F38,2)-(4*Export!F39*E99)))/(2*Export!F39))+Export!F37</f>
      </c>
      <c r="G99" s="0">
        <f>F99</f>
      </c>
    </row>
    <row r="100">
      <c r="A100" s="0">
        <v>3.73510063290924e-09</v>
      </c>
      <c r="B100" s="0">
        <f>((Export!B36-Export!B37)*(Export!B39+A100+Export!B38-SQRT(POWER(Export!B39+A100+Export!B38,2)-(4*Export!B39*A100)))/(2*Export!B39))+Export!B37</f>
      </c>
      <c r="C100" s="0">
        <f>B100</f>
      </c>
      <c r="E100" s="0">
        <v>3.73510063290924e-09</v>
      </c>
      <c r="F100" s="0">
        <f>((Export!F36-Export!F37)*(Export!F39+E100+Export!F38-SQRT(POWER(Export!F39+E100+Export!F38,2)-(4*Export!F39*E100)))/(2*Export!F39))+Export!F37</f>
      </c>
      <c r="G100" s="0">
        <f>F100</f>
      </c>
    </row>
    <row r="101">
      <c r="A101" s="0">
        <v>3.48565557674889e-09</v>
      </c>
      <c r="B101" s="0">
        <f>((Export!B36-Export!B37)*(Export!B39+A101+Export!B38-SQRT(POWER(Export!B39+A101+Export!B38,2)-(4*Export!B39*A101)))/(2*Export!B39))+Export!B37</f>
      </c>
      <c r="C101" s="0">
        <f>B101</f>
      </c>
      <c r="E101" s="0">
        <v>3.48565557674889e-09</v>
      </c>
      <c r="F101" s="0">
        <f>((Export!F36-Export!F37)*(Export!F39+E101+Export!F38-SQRT(POWER(Export!F39+E101+Export!F38,2)-(4*Export!F39*E101)))/(2*Export!F39))+Export!F37</f>
      </c>
      <c r="G101" s="0">
        <f>F101</f>
      </c>
    </row>
    <row r="102">
      <c r="A102" s="0">
        <v>3.25286946559651e-09</v>
      </c>
      <c r="B102" s="0">
        <f>((Export!B36-Export!B37)*(Export!B39+A102+Export!B38-SQRT(POWER(Export!B39+A102+Export!B38,2)-(4*Export!B39*A102)))/(2*Export!B39))+Export!B37</f>
      </c>
      <c r="C102" s="0">
        <f>B102</f>
      </c>
      <c r="E102" s="0">
        <v>3.25286946559651e-09</v>
      </c>
      <c r="F102" s="0">
        <f>((Export!F36-Export!F37)*(Export!F39+E102+Export!F38-SQRT(POWER(Export!F39+E102+Export!F38,2)-(4*Export!F39*E102)))/(2*Export!F39))+Export!F37</f>
      </c>
      <c r="G102" s="0">
        <f>F102</f>
      </c>
    </row>
    <row r="103">
      <c r="A103" s="0">
        <v>3.03562974804277e-09</v>
      </c>
      <c r="B103" s="0">
        <f>((Export!B36-Export!B37)*(Export!B39+A103+Export!B38-SQRT(POWER(Export!B39+A103+Export!B38,2)-(4*Export!B39*A103)))/(2*Export!B39))+Export!B37</f>
      </c>
      <c r="C103" s="0">
        <f>B103</f>
      </c>
      <c r="E103" s="0">
        <v>3.03562974804277e-09</v>
      </c>
      <c r="F103" s="0">
        <f>((Export!F36-Export!F37)*(Export!F39+E103+Export!F38-SQRT(POWER(Export!F39+E103+Export!F38,2)-(4*Export!F39*E103)))/(2*Export!F39))+Export!F37</f>
      </c>
      <c r="G103" s="0">
        <f>F103</f>
      </c>
    </row>
    <row r="104">
      <c r="A104" s="0">
        <v>2.83289817334012e-09</v>
      </c>
      <c r="B104" s="0">
        <f>((Export!B36-Export!B37)*(Export!B39+A104+Export!B38-SQRT(POWER(Export!B39+A104+Export!B38,2)-(4*Export!B39*A104)))/(2*Export!B39))+Export!B37</f>
      </c>
      <c r="C104" s="0">
        <f>B104</f>
      </c>
      <c r="E104" s="0">
        <v>2.83289817334012e-09</v>
      </c>
      <c r="F104" s="0">
        <f>((Export!F36-Export!F37)*(Export!F39+E104+Export!F38-SQRT(POWER(Export!F39+E104+Export!F38,2)-(4*Export!F39*E104)))/(2*Export!F39))+Export!F37</f>
      </c>
      <c r="G104" s="0">
        <f>F104</f>
      </c>
    </row>
    <row r="105">
      <c r="A105" s="0">
        <v>2.64370582930548e-09</v>
      </c>
      <c r="B105" s="0">
        <f>((Export!B36-Export!B37)*(Export!B39+A105+Export!B38-SQRT(POWER(Export!B39+A105+Export!B38,2)-(4*Export!B39*A105)))/(2*Export!B39))+Export!B37</f>
      </c>
      <c r="C105" s="0">
        <f>B105</f>
      </c>
      <c r="E105" s="0">
        <v>2.64370582930548e-09</v>
      </c>
      <c r="F105" s="0">
        <f>((Export!F36-Export!F37)*(Export!F39+E105+Export!F38-SQRT(POWER(Export!F39+E105+Export!F38,2)-(4*Export!F39*E105)))/(2*Export!F39))+Export!F37</f>
      </c>
      <c r="G105" s="0">
        <f>F105</f>
      </c>
    </row>
    <row r="106">
      <c r="A106" s="0">
        <v>2.46714851161177e-09</v>
      </c>
      <c r="B106" s="0">
        <f>((Export!B36-Export!B37)*(Export!B39+A106+Export!B38-SQRT(POWER(Export!B39+A106+Export!B38,2)-(4*Export!B39*A106)))/(2*Export!B39))+Export!B37</f>
      </c>
      <c r="C106" s="0">
        <f>B106</f>
      </c>
      <c r="E106" s="0">
        <v>2.46714851161177e-09</v>
      </c>
      <c r="F106" s="0">
        <f>((Export!F36-Export!F37)*(Export!F39+E106+Export!F38-SQRT(POWER(Export!F39+E106+Export!F38,2)-(4*Export!F39*E106)))/(2*Export!F39))+Export!F37</f>
      </c>
      <c r="G106" s="0">
        <f>F106</f>
      </c>
    </row>
    <row r="107">
      <c r="A107" s="0">
        <v>2.3023824023368e-09</v>
      </c>
      <c r="B107" s="0">
        <f>((Export!B36-Export!B37)*(Export!B39+A107+Export!B38-SQRT(POWER(Export!B39+A107+Export!B38,2)-(4*Export!B39*A107)))/(2*Export!B39))+Export!B37</f>
      </c>
      <c r="C107" s="0">
        <f>B107</f>
      </c>
      <c r="E107" s="0">
        <v>2.3023824023368e-09</v>
      </c>
      <c r="F107" s="0">
        <f>((Export!F36-Export!F37)*(Export!F39+E107+Export!F38-SQRT(POWER(Export!F39+E107+Export!F38,2)-(4*Export!F39*E107)))/(2*Export!F39))+Export!F37</f>
      </c>
      <c r="G107" s="0">
        <f>F107</f>
      </c>
    </row>
    <row r="108">
      <c r="A108" s="0">
        <v>2.14862003711609e-09</v>
      </c>
      <c r="B108" s="0">
        <f>((Export!B36-Export!B37)*(Export!B39+A108+Export!B38-SQRT(POWER(Export!B39+A108+Export!B38,2)-(4*Export!B39*A108)))/(2*Export!B39))+Export!B37</f>
      </c>
      <c r="C108" s="0">
        <f>B108</f>
      </c>
      <c r="E108" s="0">
        <v>2.14862003711609e-09</v>
      </c>
      <c r="F108" s="0">
        <f>((Export!F36-Export!F37)*(Export!F39+E108+Export!F38-SQRT(POWER(Export!F39+E108+Export!F38,2)-(4*Export!F39*E108)))/(2*Export!F39))+Export!F37</f>
      </c>
      <c r="G108" s="0">
        <f>F108</f>
      </c>
    </row>
    <row r="109">
      <c r="A109" s="0">
        <v>2.00512654162539e-09</v>
      </c>
      <c r="B109" s="0">
        <f>((Export!B36-Export!B37)*(Export!B39+A109+Export!B38-SQRT(POWER(Export!B39+A109+Export!B38,2)-(4*Export!B39*A109)))/(2*Export!B39))+Export!B37</f>
      </c>
      <c r="C109" s="0">
        <f>B109</f>
      </c>
      <c r="E109" s="0">
        <v>2.00512654162539e-09</v>
      </c>
      <c r="F109" s="0">
        <f>((Export!F36-Export!F37)*(Export!F39+E109+Export!F38-SQRT(POWER(Export!F39+E109+Export!F38,2)-(4*Export!F39*E109)))/(2*Export!F39))+Export!F37</f>
      </c>
      <c r="G109" s="0">
        <f>F109</f>
      </c>
    </row>
    <row r="110">
      <c r="A110" s="0">
        <v>1.87121611940612e-09</v>
      </c>
      <c r="B110" s="0">
        <f>((Export!B36-Export!B37)*(Export!B39+A110+Export!B38-SQRT(POWER(Export!B39+A110+Export!B38,2)-(4*Export!B39*A110)))/(2*Export!B39))+Export!B37</f>
      </c>
      <c r="C110" s="0">
        <f>B110</f>
      </c>
      <c r="E110" s="0">
        <v>1.87121611940612e-09</v>
      </c>
      <c r="F110" s="0">
        <f>((Export!F36-Export!F37)*(Export!F39+E110+Export!F38-SQRT(POWER(Export!F39+E110+Export!F38,2)-(4*Export!F39*E110)))/(2*Export!F39))+Export!F37</f>
      </c>
      <c r="G110" s="0">
        <f>F110</f>
      </c>
    </row>
    <row r="111">
      <c r="A111" s="0">
        <v>1.74624877424791e-09</v>
      </c>
      <c r="B111" s="0">
        <f>((Export!B36-Export!B37)*(Export!B39+A111+Export!B38-SQRT(POWER(Export!B39+A111+Export!B38,2)-(4*Export!B39*A111)))/(2*Export!B39))+Export!B37</f>
      </c>
      <c r="C111" s="0">
        <f>B111</f>
      </c>
      <c r="E111" s="0">
        <v>1.74624877424791e-09</v>
      </c>
      <c r="F111" s="0">
        <f>((Export!F36-Export!F37)*(Export!F39+E111+Export!F38-SQRT(POWER(Export!F39+E111+Export!F38,2)-(4*Export!F39*E111)))/(2*Export!F39))+Export!F37</f>
      </c>
      <c r="G111" s="0">
        <f>F111</f>
      </c>
    </row>
    <row r="112">
      <c r="A112" s="0">
        <v>1.62962725146369e-09</v>
      </c>
      <c r="B112" s="0">
        <f>((Export!B36-Export!B37)*(Export!B39+A112+Export!B38-SQRT(POWER(Export!B39+A112+Export!B38,2)-(4*Export!B39*A112)))/(2*Export!B39))+Export!B37</f>
      </c>
      <c r="C112" s="0">
        <f>B112</f>
      </c>
      <c r="E112" s="0">
        <v>1.62962725146369e-09</v>
      </c>
      <c r="F112" s="0">
        <f>((Export!F36-Export!F37)*(Export!F39+E112+Export!F38-SQRT(POWER(Export!F39+E112+Export!F38,2)-(4*Export!F39*E112)))/(2*Export!F39))+Export!F37</f>
      </c>
      <c r="G112" s="0">
        <f>F112</f>
      </c>
    </row>
    <row r="113">
      <c r="A113" s="0">
        <v>1.52079418343864e-09</v>
      </c>
      <c r="B113" s="0">
        <f>((Export!B36-Export!B37)*(Export!B39+A113+Export!B38-SQRT(POWER(Export!B39+A113+Export!B38,2)-(4*Export!B39*A113)))/(2*Export!B39))+Export!B37</f>
      </c>
      <c r="C113" s="0">
        <f>B113</f>
      </c>
      <c r="E113" s="0">
        <v>1.52079418343864e-09</v>
      </c>
      <c r="F113" s="0">
        <f>((Export!F36-Export!F37)*(Export!F39+E113+Export!F38-SQRT(POWER(Export!F39+E113+Export!F38,2)-(4*Export!F39*E113)))/(2*Export!F39))+Export!F37</f>
      </c>
      <c r="G113" s="0">
        <f>F113</f>
      </c>
    </row>
    <row r="114">
      <c r="A114" s="0">
        <v>1.41922942581103e-09</v>
      </c>
      <c r="B114" s="0">
        <f>((Export!B36-Export!B37)*(Export!B39+A114+Export!B38-SQRT(POWER(Export!B39+A114+Export!B38,2)-(4*Export!B39*A114)))/(2*Export!B39))+Export!B37</f>
      </c>
      <c r="C114" s="0">
        <f>B114</f>
      </c>
      <c r="E114" s="0">
        <v>1.41922942581103e-09</v>
      </c>
      <c r="F114" s="0">
        <f>((Export!F36-Export!F37)*(Export!F39+E114+Export!F38-SQRT(POWER(Export!F39+E114+Export!F38,2)-(4*Export!F39*E114)))/(2*Export!F39))+Export!F37</f>
      </c>
      <c r="G114" s="0">
        <f>F114</f>
      </c>
    </row>
    <row r="115">
      <c r="A115" s="0">
        <v>1.32444757155344e-09</v>
      </c>
      <c r="B115" s="0">
        <f>((Export!B36-Export!B37)*(Export!B39+A115+Export!B38-SQRT(POWER(Export!B39+A115+Export!B38,2)-(4*Export!B39*A115)))/(2*Export!B39))+Export!B37</f>
      </c>
      <c r="C115" s="0">
        <f>B115</f>
      </c>
      <c r="E115" s="0">
        <v>1.32444757155344e-09</v>
      </c>
      <c r="F115" s="0">
        <f>((Export!F36-Export!F37)*(Export!F39+E115+Export!F38-SQRT(POWER(Export!F39+E115+Export!F38,2)-(4*Export!F39*E115)))/(2*Export!F39))+Export!F37</f>
      </c>
      <c r="G115" s="0">
        <f>F115</f>
      </c>
    </row>
    <row r="116">
      <c r="A116" s="0">
        <v>1.23599563107379e-09</v>
      </c>
      <c r="B116" s="0">
        <f>((Export!B36-Export!B37)*(Export!B39+A116+Export!B38-SQRT(POWER(Export!B39+A116+Export!B38,2)-(4*Export!B39*A116)))/(2*Export!B39))+Export!B37</f>
      </c>
      <c r="C116" s="0">
        <f>B116</f>
      </c>
      <c r="E116" s="0">
        <v>1.23599563107379e-09</v>
      </c>
      <c r="F116" s="0">
        <f>((Export!F36-Export!F37)*(Export!F39+E116+Export!F38-SQRT(POWER(Export!F39+E116+Export!F38,2)-(4*Export!F39*E116)))/(2*Export!F39))+Export!F37</f>
      </c>
      <c r="G116" s="0">
        <f>F116</f>
      </c>
    </row>
    <row r="117">
      <c r="A117" s="0">
        <v>1.15345086724851e-09</v>
      </c>
      <c r="B117" s="0">
        <f>((Export!B36-Export!B37)*(Export!B39+A117+Export!B38-SQRT(POWER(Export!B39+A117+Export!B38,2)-(4*Export!B39*A117)))/(2*Export!B39))+Export!B37</f>
      </c>
      <c r="C117" s="0">
        <f>B117</f>
      </c>
      <c r="E117" s="0">
        <v>1.15345086724851e-09</v>
      </c>
      <c r="F117" s="0">
        <f>((Export!F36-Export!F37)*(Export!F39+E117+Export!F38-SQRT(POWER(Export!F39+E117+Export!F38,2)-(4*Export!F39*E117)))/(2*Export!F39))+Export!F37</f>
      </c>
      <c r="G117" s="0">
        <f>F117</f>
      </c>
    </row>
    <row r="118">
      <c r="A118" s="0">
        <v>1.07641877504089e-09</v>
      </c>
      <c r="B118" s="0">
        <f>((Export!B36-Export!B37)*(Export!B39+A118+Export!B38-SQRT(POWER(Export!B39+A118+Export!B38,2)-(4*Export!B39*A118)))/(2*Export!B39))+Export!B37</f>
      </c>
      <c r="C118" s="0">
        <f>B118</f>
      </c>
      <c r="E118" s="0">
        <v>1.07641877504089e-09</v>
      </c>
      <c r="F118" s="0">
        <f>((Export!F36-Export!F37)*(Export!F39+E118+Export!F38-SQRT(POWER(Export!F39+E118+Export!F38,2)-(4*Export!F39*E118)))/(2*Export!F39))+Export!F37</f>
      </c>
      <c r="G118" s="0">
        <f>F118</f>
      </c>
    </row>
    <row r="119">
      <c r="A119" s="0">
        <v>1.00453119604868e-09</v>
      </c>
      <c r="B119" s="0">
        <f>((Export!B36-Export!B37)*(Export!B39+A119+Export!B38-SQRT(POWER(Export!B39+A119+Export!B38,2)-(4*Export!B39*A119)))/(2*Export!B39))+Export!B37</f>
      </c>
      <c r="C119" s="0">
        <f>B119</f>
      </c>
      <c r="E119" s="0">
        <v>1.00453119604868e-09</v>
      </c>
      <c r="F119" s="0">
        <f>((Export!F36-Export!F37)*(Export!F39+E119+Export!F38-SQRT(POWER(Export!F39+E119+Export!F38,2)-(4*Export!F39*E119)))/(2*Export!F39))+Export!F37</f>
      </c>
      <c r="G119" s="0">
        <f>F119</f>
      </c>
    </row>
    <row r="120">
      <c r="A120" s="0">
        <v>9.37444558969768e-10</v>
      </c>
      <c r="B120" s="0">
        <f>((Export!B36-Export!B37)*(Export!B39+A120+Export!B38-SQRT(POWER(Export!B39+A120+Export!B38,2)-(4*Export!B39*A120)))/(2*Export!B39))+Export!B37</f>
      </c>
      <c r="C120" s="0">
        <f>B120</f>
      </c>
      <c r="E120" s="0">
        <v>9.37444558969768e-10</v>
      </c>
      <c r="F120" s="0">
        <f>((Export!F36-Export!F37)*(Export!F39+E120+Export!F38-SQRT(POWER(Export!F39+E120+Export!F38,2)-(4*Export!F39*E120)))/(2*Export!F39))+Export!F37</f>
      </c>
      <c r="G120" s="0">
        <f>F120</f>
      </c>
    </row>
    <row r="121">
      <c r="A121" s="0">
        <v>8.74838237576685e-10</v>
      </c>
      <c r="B121" s="0">
        <f>((Export!B36-Export!B37)*(Export!B39+A121+Export!B38-SQRT(POWER(Export!B39+A121+Export!B38,2)-(4*Export!B39*A121)))/(2*Export!B39))+Export!B37</f>
      </c>
      <c r="C121" s="0">
        <f>B121</f>
      </c>
      <c r="E121" s="0">
        <v>8.74838237576685e-10</v>
      </c>
      <c r="F121" s="0">
        <f>((Export!F36-Export!F37)*(Export!F39+E121+Export!F38-SQRT(POWER(Export!F39+E121+Export!F38,2)-(4*Export!F39*E121)))/(2*Export!F39))+Export!F37</f>
      </c>
      <c r="G121" s="0">
        <f>F121</f>
      </c>
    </row>
    <row r="122">
      <c r="A122" s="0">
        <v>8.1641301835212e-10</v>
      </c>
      <c r="B122" s="0">
        <f>((Export!B36-Export!B37)*(Export!B39+A122+Export!B38-SQRT(POWER(Export!B39+A122+Export!B38,2)-(4*Export!B39*A122)))/(2*Export!B39))+Export!B37</f>
      </c>
      <c r="C122" s="0">
        <f>B122</f>
      </c>
      <c r="E122" s="0">
        <v>8.1641301835212e-10</v>
      </c>
      <c r="F122" s="0">
        <f>((Export!F36-Export!F37)*(Export!F39+E122+Export!F38-SQRT(POWER(Export!F39+E122+Export!F38,2)-(4*Export!F39*E122)))/(2*Export!F39))+Export!F37</f>
      </c>
      <c r="G122" s="0">
        <f>F122</f>
      </c>
    </row>
    <row r="123">
      <c r="A123" s="0">
        <v>7.61889670461955e-10</v>
      </c>
      <c r="B123" s="0">
        <f>((Export!B36-Export!B37)*(Export!B39+A123+Export!B38-SQRT(POWER(Export!B39+A123+Export!B38,2)-(4*Export!B39*A123)))/(2*Export!B39))+Export!B37</f>
      </c>
      <c r="C123" s="0">
        <f>B123</f>
      </c>
      <c r="E123" s="0">
        <v>7.61889670461955e-10</v>
      </c>
      <c r="F123" s="0">
        <f>((Export!F36-Export!F37)*(Export!F39+E123+Export!F38-SQRT(POWER(Export!F39+E123+Export!F38,2)-(4*Export!F39*E123)))/(2*Export!F39))+Export!F37</f>
      </c>
      <c r="G123" s="0">
        <f>F123</f>
      </c>
    </row>
    <row r="124">
      <c r="A124" s="0">
        <v>7.1100761123124e-10</v>
      </c>
      <c r="B124" s="0">
        <f>((Export!B36-Export!B37)*(Export!B39+A124+Export!B38-SQRT(POWER(Export!B39+A124+Export!B38,2)-(4*Export!B39*A124)))/(2*Export!B39))+Export!B37</f>
      </c>
      <c r="C124" s="0">
        <f>B124</f>
      </c>
      <c r="E124" s="0">
        <v>7.1100761123124e-10</v>
      </c>
      <c r="F124" s="0">
        <f>((Export!F36-Export!F37)*(Export!F39+E124+Export!F38-SQRT(POWER(Export!F39+E124+Export!F38,2)-(4*Export!F39*E124)))/(2*Export!F39))+Export!F37</f>
      </c>
      <c r="G124" s="0">
        <f>F124</f>
      </c>
    </row>
    <row r="125">
      <c r="A125" s="0">
        <v>6.63523660745047e-10</v>
      </c>
      <c r="B125" s="0">
        <f>((Export!B36-Export!B37)*(Export!B39+A125+Export!B38-SQRT(POWER(Export!B39+A125+Export!B38,2)-(4*Export!B39*A125)))/(2*Export!B39))+Export!B37</f>
      </c>
      <c r="C125" s="0">
        <f>B125</f>
      </c>
      <c r="E125" s="0">
        <v>6.63523660745047e-10</v>
      </c>
      <c r="F125" s="0">
        <f>((Export!F36-Export!F37)*(Export!F39+E125+Export!F38-SQRT(POWER(Export!F39+E125+Export!F38,2)-(4*Export!F39*E125)))/(2*Export!F39))+Export!F37</f>
      </c>
      <c r="G125" s="0">
        <f>F125</f>
      </c>
    </row>
    <row r="126">
      <c r="A126" s="0">
        <v>6.19210879622106e-10</v>
      </c>
      <c r="B126" s="0">
        <f>((Export!B36-Export!B37)*(Export!B39+A126+Export!B38-SQRT(POWER(Export!B39+A126+Export!B38,2)-(4*Export!B39*A126)))/(2*Export!B39))+Export!B37</f>
      </c>
      <c r="C126" s="0">
        <f>B126</f>
      </c>
      <c r="E126" s="0">
        <v>6.19210879622106e-10</v>
      </c>
      <c r="F126" s="0">
        <f>((Export!F36-Export!F37)*(Export!F39+E126+Export!F38-SQRT(POWER(Export!F39+E126+Export!F38,2)-(4*Export!F39*E126)))/(2*Export!F39))+Export!F37</f>
      </c>
      <c r="G126" s="0">
        <f>F126</f>
      </c>
    </row>
    <row r="127">
      <c r="A127" s="0">
        <v>5.77857484406586e-10</v>
      </c>
      <c r="B127" s="0">
        <f>((Export!B36-Export!B37)*(Export!B39+A127+Export!B38-SQRT(POWER(Export!B39+A127+Export!B38,2)-(4*Export!B39*A127)))/(2*Export!B39))+Export!B37</f>
      </c>
      <c r="C127" s="0">
        <f>B127</f>
      </c>
      <c r="E127" s="0">
        <v>5.77857484406586e-10</v>
      </c>
      <c r="F127" s="0">
        <f>((Export!F36-Export!F37)*(Export!F39+E127+Export!F38-SQRT(POWER(Export!F39+E127+Export!F38,2)-(4*Export!F39*E127)))/(2*Export!F39))+Export!F37</f>
      </c>
      <c r="G127" s="0">
        <f>F127</f>
      </c>
    </row>
    <row r="128">
      <c r="A128" s="0">
        <v>5.39265835394387e-10</v>
      </c>
      <c r="B128" s="0">
        <f>((Export!B36-Export!B37)*(Export!B39+A128+Export!B38-SQRT(POWER(Export!B39+A128+Export!B38,2)-(4*Export!B39*A128)))/(2*Export!B39))+Export!B37</f>
      </c>
      <c r="C128" s="0">
        <f>B128</f>
      </c>
      <c r="E128" s="0">
        <v>5.39265835394387e-10</v>
      </c>
      <c r="F128" s="0">
        <f>((Export!F36-Export!F37)*(Export!F39+E128+Export!F38-SQRT(POWER(Export!F39+E128+Export!F38,2)-(4*Export!F39*E128)))/(2*Export!F39))+Export!F37</f>
      </c>
      <c r="G128" s="0">
        <f>F128</f>
      </c>
    </row>
    <row r="129">
      <c r="A129" s="0">
        <v>5.03251492056458e-10</v>
      </c>
      <c r="B129" s="0">
        <f>((Export!B36-Export!B37)*(Export!B39+A129+Export!B38-SQRT(POWER(Export!B39+A129+Export!B38,2)-(4*Export!B39*A129)))/(2*Export!B39))+Export!B37</f>
      </c>
      <c r="C129" s="0">
        <f>B129</f>
      </c>
      <c r="E129" s="0">
        <v>5.03251492056458e-10</v>
      </c>
      <c r="F129" s="0">
        <f>((Export!F36-Export!F37)*(Export!F39+E129+Export!F38-SQRT(POWER(Export!F39+E129+Export!F38,2)-(4*Export!F39*E129)))/(2*Export!F39))+Export!F37</f>
      </c>
      <c r="G129" s="0">
        <f>F129</f>
      </c>
    </row>
    <row r="130">
      <c r="A130" s="0">
        <v>4.69642331544757e-10</v>
      </c>
      <c r="B130" s="0">
        <f>((Export!B36-Export!B37)*(Export!B39+A130+Export!B38-SQRT(POWER(Export!B39+A130+Export!B38,2)-(4*Export!B39*A130)))/(2*Export!B39))+Export!B37</f>
      </c>
      <c r="C130" s="0">
        <f>B130</f>
      </c>
      <c r="E130" s="0">
        <v>4.69642331544757e-10</v>
      </c>
      <c r="F130" s="0">
        <f>((Export!F36-Export!F37)*(Export!F39+E130+Export!F38-SQRT(POWER(Export!F39+E130+Export!F38,2)-(4*Export!F39*E130)))/(2*Export!F39))+Export!F37</f>
      </c>
      <c r="G130" s="0">
        <f>F130</f>
      </c>
    </row>
    <row r="131">
      <c r="A131" s="0">
        <v>4.38277726067927e-10</v>
      </c>
      <c r="B131" s="0">
        <f>((Export!B36-Export!B37)*(Export!B39+A131+Export!B38-SQRT(POWER(Export!B39+A131+Export!B38,2)-(4*Export!B39*A131)))/(2*Export!B39))+Export!B37</f>
      </c>
      <c r="C131" s="0">
        <f>B131</f>
      </c>
      <c r="E131" s="0">
        <v>4.38277726067927e-10</v>
      </c>
      <c r="F131" s="0">
        <f>((Export!F36-Export!F37)*(Export!F39+E131+Export!F38-SQRT(POWER(Export!F39+E131+Export!F38,2)-(4*Export!F39*E131)))/(2*Export!F39))+Export!F37</f>
      </c>
      <c r="G131" s="0">
        <f>F131</f>
      </c>
    </row>
    <row r="132">
      <c r="A132" s="0">
        <v>4.09007775205133e-10</v>
      </c>
      <c r="B132" s="0">
        <f>((Export!B36-Export!B37)*(Export!B39+A132+Export!B38-SQRT(POWER(Export!B39+A132+Export!B38,2)-(4*Export!B39*A132)))/(2*Export!B39))+Export!B37</f>
      </c>
      <c r="C132" s="0">
        <f>B132</f>
      </c>
      <c r="E132" s="0">
        <v>4.09007775205133e-10</v>
      </c>
      <c r="F132" s="0">
        <f>((Export!F36-Export!F37)*(Export!F39+E132+Export!F38-SQRT(POWER(Export!F39+E132+Export!F38,2)-(4*Export!F39*E132)))/(2*Export!F39))+Export!F37</f>
      </c>
      <c r="G132" s="0">
        <f>F132</f>
      </c>
    </row>
    <row r="133">
      <c r="A133" s="0">
        <v>3.8169258948908e-10</v>
      </c>
      <c r="B133" s="0">
        <f>((Export!B36-Export!B37)*(Export!B39+A133+Export!B38-SQRT(POWER(Export!B39+A133+Export!B38,2)-(4*Export!B39*A133)))/(2*Export!B39))+Export!B37</f>
      </c>
      <c r="C133" s="0">
        <f>B133</f>
      </c>
      <c r="E133" s="0">
        <v>3.8169258948908e-10</v>
      </c>
      <c r="F133" s="0">
        <f>((Export!F36-Export!F37)*(Export!F39+E133+Export!F38-SQRT(POWER(Export!F39+E133+Export!F38,2)-(4*Export!F39*E133)))/(2*Export!F39))+Export!F37</f>
      </c>
      <c r="G133" s="0">
        <f>F133</f>
      </c>
    </row>
    <row r="134">
      <c r="A134" s="0">
        <v>3.56201621834232e-10</v>
      </c>
      <c r="B134" s="0">
        <f>((Export!B36-Export!B37)*(Export!B39+A134+Export!B38-SQRT(POWER(Export!B39+A134+Export!B38,2)-(4*Export!B39*A134)))/(2*Export!B39))+Export!B37</f>
      </c>
      <c r="C134" s="0">
        <f>B134</f>
      </c>
      <c r="E134" s="0">
        <v>3.56201621834232e-10</v>
      </c>
      <c r="F134" s="0">
        <f>((Export!F36-Export!F37)*(Export!F39+E134+Export!F38-SQRT(POWER(Export!F39+E134+Export!F38,2)-(4*Export!F39*E134)))/(2*Export!F39))+Export!F37</f>
      </c>
      <c r="G134" s="0">
        <f>F134</f>
      </c>
    </row>
    <row r="135">
      <c r="A135" s="0">
        <v>3.32413043614951e-10</v>
      </c>
      <c r="B135" s="0">
        <f>((Export!B36-Export!B37)*(Export!B39+A135+Export!B38-SQRT(POWER(Export!B39+A135+Export!B38,2)-(4*Export!B39*A135)))/(2*Export!B39))+Export!B37</f>
      </c>
      <c r="C135" s="0">
        <f>B135</f>
      </c>
      <c r="E135" s="0">
        <v>3.32413043614951e-10</v>
      </c>
      <c r="F135" s="0">
        <f>((Export!F36-Export!F37)*(Export!F39+E135+Export!F38-SQRT(POWER(Export!F39+E135+Export!F38,2)-(4*Export!F39*E135)))/(2*Export!F39))+Export!F37</f>
      </c>
      <c r="G135" s="0">
        <f>F135</f>
      </c>
    </row>
    <row r="136">
      <c r="A136" s="0">
        <v>3.10213162411649e-10</v>
      </c>
      <c r="B136" s="0">
        <f>((Export!B36-Export!B37)*(Export!B39+A136+Export!B38-SQRT(POWER(Export!B39+A136+Export!B38,2)-(4*Export!B39*A136)))/(2*Export!B39))+Export!B37</f>
      </c>
      <c r="C136" s="0">
        <f>B136</f>
      </c>
      <c r="E136" s="0">
        <v>3.10213162411649e-10</v>
      </c>
      <c r="F136" s="0">
        <f>((Export!F36-Export!F37)*(Export!F39+E136+Export!F38-SQRT(POWER(Export!F39+E136+Export!F38,2)-(4*Export!F39*E136)))/(2*Export!F39))+Export!F37</f>
      </c>
      <c r="G136" s="0">
        <f>F136</f>
      </c>
    </row>
    <row r="137">
      <c r="A137" s="0">
        <v>2.89495878642194e-10</v>
      </c>
      <c r="B137" s="0">
        <f>((Export!B36-Export!B37)*(Export!B39+A137+Export!B38-SQRT(POWER(Export!B39+A137+Export!B38,2)-(4*Export!B39*A137)))/(2*Export!B39))+Export!B37</f>
      </c>
      <c r="C137" s="0">
        <f>B137</f>
      </c>
      <c r="E137" s="0">
        <v>2.89495878642194e-10</v>
      </c>
      <c r="F137" s="0">
        <f>((Export!F36-Export!F37)*(Export!F39+E137+Export!F38-SQRT(POWER(Export!F39+E137+Export!F38,2)-(4*Export!F39*E137)))/(2*Export!F39))+Export!F37</f>
      </c>
      <c r="G137" s="0">
        <f>F137</f>
      </c>
    </row>
    <row r="138">
      <c r="A138" s="0">
        <v>2.70162178481659e-10</v>
      </c>
      <c r="B138" s="0">
        <f>((Export!B36-Export!B37)*(Export!B39+A138+Export!B38-SQRT(POWER(Export!B39+A138+Export!B38,2)-(4*Export!B39*A138)))/(2*Export!B39))+Export!B37</f>
      </c>
      <c r="C138" s="0">
        <f>B138</f>
      </c>
      <c r="E138" s="0">
        <v>2.70162178481659e-10</v>
      </c>
      <c r="F138" s="0">
        <f>((Export!F36-Export!F37)*(Export!F39+E138+Export!F38-SQRT(POWER(Export!F39+E138+Export!F38,2)-(4*Export!F39*E138)))/(2*Export!F39))+Export!F37</f>
      </c>
      <c r="G138" s="0">
        <f>F138</f>
      </c>
    </row>
    <row r="139">
      <c r="A139" s="0">
        <v>2.52119660646934e-10</v>
      </c>
      <c r="B139" s="0">
        <f>((Export!B36-Export!B37)*(Export!B39+A139+Export!B38-SQRT(POWER(Export!B39+A139+Export!B38,2)-(4*Export!B39*A139)))/(2*Export!B39))+Export!B37</f>
      </c>
      <c r="C139" s="0">
        <f>B139</f>
      </c>
      <c r="E139" s="0">
        <v>2.52119660646934e-10</v>
      </c>
      <c r="F139" s="0">
        <f>((Export!F36-Export!F37)*(Export!F39+E139+Export!F38-SQRT(POWER(Export!F39+E139+Export!F38,2)-(4*Export!F39*E139)))/(2*Export!F39))+Export!F37</f>
      </c>
      <c r="G139" s="0">
        <f>F139</f>
      </c>
    </row>
    <row r="140">
      <c r="A140" s="0">
        <v>2.35282094784561e-10</v>
      </c>
      <c r="B140" s="0">
        <f>((Export!B36-Export!B37)*(Export!B39+A140+Export!B38-SQRT(POWER(Export!B39+A140+Export!B38,2)-(4*Export!B39*A140)))/(2*Export!B39))+Export!B37</f>
      </c>
      <c r="C140" s="0">
        <f>B140</f>
      </c>
      <c r="E140" s="0">
        <v>2.35282094784561e-10</v>
      </c>
      <c r="F140" s="0">
        <f>((Export!F36-Export!F37)*(Export!F39+E140+Export!F38-SQRT(POWER(Export!F39+E140+Export!F38,2)-(4*Export!F39*E140)))/(2*Export!F39))+Export!F37</f>
      </c>
      <c r="G140" s="0">
        <f>F140</f>
      </c>
    </row>
    <row r="141">
      <c r="A141" s="0">
        <v>2.19569009351212e-10</v>
      </c>
      <c r="B141" s="0">
        <f>((Export!B36-Export!B37)*(Export!B39+A141+Export!B38-SQRT(POWER(Export!B39+A141+Export!B38,2)-(4*Export!B39*A141)))/(2*Export!B39))+Export!B37</f>
      </c>
      <c r="C141" s="0">
        <f>B141</f>
      </c>
      <c r="E141" s="0">
        <v>2.19569009351212e-10</v>
      </c>
      <c r="F141" s="0">
        <f>((Export!F36-Export!F37)*(Export!F39+E141+Export!F38-SQRT(POWER(Export!F39+E141+Export!F38,2)-(4*Export!F39*E141)))/(2*Export!F39))+Export!F37</f>
      </c>
      <c r="G141" s="0">
        <f>F141</f>
      </c>
    </row>
    <row r="142">
      <c r="A142" s="0">
        <v>2.04905307017167e-10</v>
      </c>
      <c r="B142" s="0">
        <f>((Export!B36-Export!B37)*(Export!B39+A142+Export!B38-SQRT(POWER(Export!B39+A142+Export!B38,2)-(4*Export!B39*A142)))/(2*Export!B39))+Export!B37</f>
      </c>
      <c r="C142" s="0">
        <f>B142</f>
      </c>
      <c r="E142" s="0">
        <v>2.04905307017167e-10</v>
      </c>
      <c r="F142" s="0">
        <f>((Export!F36-Export!F37)*(Export!F39+E142+Export!F38-SQRT(POWER(Export!F39+E142+Export!F38,2)-(4*Export!F39*E142)))/(2*Export!F39))+Export!F37</f>
      </c>
      <c r="G142" s="0">
        <f>F142</f>
      </c>
    </row>
    <row r="143">
      <c r="A143" s="0">
        <v>1.91220905754693e-10</v>
      </c>
      <c r="B143" s="0">
        <f>((Export!B36-Export!B37)*(Export!B39+A143+Export!B38-SQRT(POWER(Export!B39+A143+Export!B38,2)-(4*Export!B39*A143)))/(2*Export!B39))+Export!B37</f>
      </c>
      <c r="C143" s="0">
        <f>B143</f>
      </c>
      <c r="E143" s="0">
        <v>1.91220905754693e-10</v>
      </c>
      <c r="F143" s="0">
        <f>((Export!F36-Export!F37)*(Export!F39+E143+Export!F38-SQRT(POWER(Export!F39+E143+Export!F38,2)-(4*Export!F39*E143)))/(2*Export!F39))+Export!F37</f>
      </c>
      <c r="G143" s="0">
        <f>F143</f>
      </c>
    </row>
    <row r="144">
      <c r="A144" s="0">
        <v>1.78450403895989e-10</v>
      </c>
      <c r="B144" s="0">
        <f>((Export!B36-Export!B37)*(Export!B39+A144+Export!B38-SQRT(POWER(Export!B39+A144+Export!B38,2)-(4*Export!B39*A144)))/(2*Export!B39))+Export!B37</f>
      </c>
      <c r="C144" s="0">
        <f>B144</f>
      </c>
      <c r="E144" s="0">
        <v>1.78450403895989e-10</v>
      </c>
      <c r="F144" s="0">
        <f>((Export!F36-Export!F37)*(Export!F39+E144+Export!F38-SQRT(POWER(Export!F39+E144+Export!F38,2)-(4*Export!F39*E144)))/(2*Export!F39))+Export!F37</f>
      </c>
      <c r="G144" s="0">
        <f>F144</f>
      </c>
    </row>
    <row r="145">
      <c r="A145" s="0">
        <v>1.6653276755991e-10</v>
      </c>
      <c r="B145" s="0">
        <f>((Export!B36-Export!B37)*(Export!B39+A145+Export!B38-SQRT(POWER(Export!B39+A145+Export!B38,2)-(4*Export!B39*A145)))/(2*Export!B39))+Export!B37</f>
      </c>
      <c r="C145" s="0">
        <f>B145</f>
      </c>
      <c r="E145" s="0">
        <v>1.6653276755991e-10</v>
      </c>
      <c r="F145" s="0">
        <f>((Export!F36-Export!F37)*(Export!F39+E145+Export!F38-SQRT(POWER(Export!F39+E145+Export!F38,2)-(4*Export!F39*E145)))/(2*Export!F39))+Export!F37</f>
      </c>
      <c r="G145" s="0">
        <f>F145</f>
      </c>
    </row>
    <row r="146">
      <c r="A146" s="0">
        <v>1.55411038953588e-10</v>
      </c>
      <c r="B146" s="0">
        <f>((Export!B36-Export!B37)*(Export!B39+A146+Export!B38-SQRT(POWER(Export!B39+A146+Export!B38,2)-(4*Export!B39*A146)))/(2*Export!B39))+Export!B37</f>
      </c>
      <c r="C146" s="0">
        <f>B146</f>
      </c>
      <c r="E146" s="0">
        <v>1.55411038953588e-10</v>
      </c>
      <c r="F146" s="0">
        <f>((Export!F36-Export!F37)*(Export!F39+E146+Export!F38-SQRT(POWER(Export!F39+E146+Export!F38,2)-(4*Export!F39*E146)))/(2*Export!F39))+Export!F37</f>
      </c>
      <c r="G146" s="0">
        <f>F146</f>
      </c>
    </row>
    <row r="147">
      <c r="A147" s="0">
        <v>1.4503206415485e-10</v>
      </c>
      <c r="B147" s="0">
        <f>((Export!B36-Export!B37)*(Export!B39+A147+Export!B38-SQRT(POWER(Export!B39+A147+Export!B38,2)-(4*Export!B39*A147)))/(2*Export!B39))+Export!B37</f>
      </c>
      <c r="C147" s="0">
        <f>B147</f>
      </c>
      <c r="E147" s="0">
        <v>1.4503206415485e-10</v>
      </c>
      <c r="F147" s="0">
        <f>((Export!F36-Export!F37)*(Export!F39+E147+Export!F38-SQRT(POWER(Export!F39+E147+Export!F38,2)-(4*Export!F39*E147)))/(2*Export!F39))+Export!F37</f>
      </c>
      <c r="G147" s="0">
        <f>F147</f>
      </c>
    </row>
    <row r="148">
      <c r="A148" s="0">
        <v>1.35346239074421e-10</v>
      </c>
      <c r="B148" s="0">
        <f>((Export!B36-Export!B37)*(Export!B39+A148+Export!B38-SQRT(POWER(Export!B39+A148+Export!B38,2)-(4*Export!B39*A148)))/(2*Export!B39))+Export!B37</f>
      </c>
      <c r="C148" s="0">
        <f>B148</f>
      </c>
      <c r="E148" s="0">
        <v>1.35346239074421e-10</v>
      </c>
      <c r="F148" s="0">
        <f>((Export!F36-Export!F37)*(Export!F39+E148+Export!F38-SQRT(POWER(Export!F39+E148+Export!F38,2)-(4*Export!F39*E148)))/(2*Export!F39))+Export!F37</f>
      </c>
      <c r="G148" s="0">
        <f>F148</f>
      </c>
    </row>
    <row r="149">
      <c r="A149" s="0">
        <v>1.26307272383793e-10</v>
      </c>
      <c r="B149" s="0">
        <f>((Export!B36-Export!B37)*(Export!B39+A149+Export!B38-SQRT(POWER(Export!B39+A149+Export!B38,2)-(4*Export!B39*A149)))/(2*Export!B39))+Export!B37</f>
      </c>
      <c r="C149" s="0">
        <f>B149</f>
      </c>
      <c r="E149" s="0">
        <v>1.26307272383793e-10</v>
      </c>
      <c r="F149" s="0">
        <f>((Export!F36-Export!F37)*(Export!F39+E149+Export!F38-SQRT(POWER(Export!F39+E149+Export!F38,2)-(4*Export!F39*E149)))/(2*Export!F39))+Export!F37</f>
      </c>
      <c r="G149" s="0">
        <f>F149</f>
      </c>
    </row>
    <row r="150">
      <c r="A150" s="0">
        <v>1.17871964275723e-10</v>
      </c>
      <c r="B150" s="0">
        <f>((Export!B36-Export!B37)*(Export!B39+A150+Export!B38-SQRT(POWER(Export!B39+A150+Export!B38,2)-(4*Export!B39*A150)))/(2*Export!B39))+Export!B37</f>
      </c>
      <c r="C150" s="0">
        <f>B150</f>
      </c>
      <c r="E150" s="0">
        <v>1.17871964275723e-10</v>
      </c>
      <c r="F150" s="0">
        <f>((Export!F36-Export!F37)*(Export!F39+E150+Export!F38-SQRT(POWER(Export!F39+E150+Export!F38,2)-(4*Export!F39*E150)))/(2*Export!F39))+Export!F37</f>
      </c>
      <c r="G150" s="0">
        <f>F150</f>
      </c>
    </row>
    <row r="151">
      <c r="A151" s="0">
        <v>1.10000000000001e-10</v>
      </c>
      <c r="B151" s="0">
        <f>((Export!B36-Export!B37)*(Export!B39+A151+Export!B38-SQRT(POWER(Export!B39+A151+Export!B38,2)-(4*Export!B39*A151)))/(2*Export!B39))+Export!B37</f>
      </c>
      <c r="C151" s="0">
        <f>B151</f>
      </c>
      <c r="E151" s="0">
        <v>1.10000000000001e-10</v>
      </c>
      <c r="F151" s="0">
        <f>((Export!F36-Export!F37)*(Export!F39+E151+Export!F38-SQRT(POWER(Export!F39+E151+Export!F38,2)-(4*Export!F39*E151)))/(2*Export!F39))+Export!F37</f>
      </c>
      <c r="G151" s="0">
        <f>F151</f>
      </c>
    </row>
  </sheetData>
  <headerFooter/>
</worksheet>
</file>