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planden/Documents/Git/LIBRA/src/Data/Chen_2020/"/>
    </mc:Choice>
  </mc:AlternateContent>
  <xr:revisionPtr revIDLastSave="0" documentId="13_ncr:1_{56EF563C-B2B1-4C44-8EB9-151FE4215F51}" xr6:coauthVersionLast="47" xr6:coauthVersionMax="47" xr10:uidLastSave="{00000000-0000-0000-0000-000000000000}"/>
  <bookViews>
    <workbookView xWindow="640" yWindow="500" windowWidth="14080" windowHeight="17500" xr2:uid="{E05F903E-98A3-7E4F-B01F-80C4791E9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B7" i="1"/>
  <c r="B8" i="1" l="1"/>
  <c r="B6" i="1"/>
  <c r="D3" i="1" l="1"/>
  <c r="B13" i="1" s="1"/>
  <c r="C13" i="1" s="1"/>
</calcChain>
</file>

<file path=xl/sharedStrings.xml><?xml version="1.0" encoding="utf-8"?>
<sst xmlns="http://schemas.openxmlformats.org/spreadsheetml/2006/main" count="11" uniqueCount="11">
  <si>
    <t>Neg</t>
  </si>
  <si>
    <t>Sep</t>
  </si>
  <si>
    <t>Pos</t>
  </si>
  <si>
    <t>Total</t>
  </si>
  <si>
    <r>
      <t>4.26E-05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8.52E-05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9.72E-05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1.35E-04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1.73E-04</t>
    </r>
  </si>
  <si>
    <t>Chen 2020</t>
  </si>
  <si>
    <t>Electrolyte Neg Step Size</t>
  </si>
  <si>
    <t>Electrolyte Pos Step Size</t>
  </si>
  <si>
    <t>Electrolyte Sep Step Size</t>
  </si>
  <si>
    <t>Number in Electrodes</t>
  </si>
  <si>
    <t>Number in Seperator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</si>
</sst>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7" formatCode="0.000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3CD1-DAD7-E143-81E2-DB089F509024}">
  <dimension ref="A1:I38"/>
  <sheetViews>
    <sheetView tabSelected="1" workbookViewId="0">
      <selection activeCell="E10" sqref="E10"/>
    </sheetView>
  </sheetViews>
  <sheetFormatPr baseColWidth="10" defaultRowHeight="16" x14ac:dyDescent="0.2"/>
  <cols>
    <col min="1" max="1" width="22.83203125" customWidth="1"/>
    <col min="2" max="3" width="12.33203125" bestFit="1" customWidth="1"/>
    <col min="4" max="4" width="12.6640625" bestFit="1" customWidth="1"/>
    <col min="5" max="8" width="12.33203125" bestFit="1" customWidth="1"/>
  </cols>
  <sheetData>
    <row r="1" spans="1:9" x14ac:dyDescent="0.2">
      <c r="A1" t="s">
        <v>5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</row>
    <row r="3" spans="1:9" x14ac:dyDescent="0.2">
      <c r="A3" s="2">
        <v>8.5199999999999997E-5</v>
      </c>
      <c r="B3" s="2">
        <v>1.2E-5</v>
      </c>
      <c r="C3" s="2">
        <v>7.5599999999999994E-5</v>
      </c>
      <c r="D3" s="1">
        <f>SUM(A3:C3)</f>
        <v>1.728E-4</v>
      </c>
      <c r="F3" s="1"/>
    </row>
    <row r="4" spans="1:9" x14ac:dyDescent="0.2">
      <c r="C4" s="1"/>
    </row>
    <row r="6" spans="1:9" x14ac:dyDescent="0.2">
      <c r="A6" t="s">
        <v>6</v>
      </c>
      <c r="B6" s="1">
        <f>A3/B9</f>
        <v>2.8399999999999999E-5</v>
      </c>
    </row>
    <row r="7" spans="1:9" x14ac:dyDescent="0.2">
      <c r="A7" t="s">
        <v>8</v>
      </c>
      <c r="B7" s="1">
        <f>B3/B10</f>
        <v>1.2E-5</v>
      </c>
    </row>
    <row r="8" spans="1:9" x14ac:dyDescent="0.2">
      <c r="A8" t="s">
        <v>7</v>
      </c>
      <c r="B8" s="1">
        <f>C3/B9</f>
        <v>2.5199999999999999E-5</v>
      </c>
    </row>
    <row r="9" spans="1:9" x14ac:dyDescent="0.2">
      <c r="A9" t="s">
        <v>9</v>
      </c>
      <c r="B9">
        <v>3</v>
      </c>
    </row>
    <row r="10" spans="1:9" x14ac:dyDescent="0.2">
      <c r="A10" t="s">
        <v>10</v>
      </c>
      <c r="B10">
        <v>1</v>
      </c>
    </row>
    <row r="12" spans="1:9" x14ac:dyDescent="0.2">
      <c r="E12" s="4"/>
      <c r="F12" s="4"/>
      <c r="G12" s="4"/>
      <c r="H12" s="4"/>
    </row>
    <row r="13" spans="1:9" x14ac:dyDescent="0.2">
      <c r="A13" s="5">
        <v>0</v>
      </c>
      <c r="B13" s="5">
        <f t="shared" ref="B13:H13" si="0">A13+$B$6</f>
        <v>2.8399999999999999E-5</v>
      </c>
      <c r="C13" s="5">
        <f t="shared" si="0"/>
        <v>5.6799999999999998E-5</v>
      </c>
      <c r="D13" s="5">
        <f>C13+B6</f>
        <v>8.5199999999999997E-5</v>
      </c>
      <c r="E13" s="5">
        <f>D13+B7</f>
        <v>9.7200000000000004E-5</v>
      </c>
      <c r="F13" s="5">
        <f>B8+E13</f>
        <v>1.2239999999999999E-4</v>
      </c>
      <c r="G13" s="5">
        <f>F13+B8</f>
        <v>1.4759999999999998E-4</v>
      </c>
      <c r="H13" s="5">
        <f>G13+B8</f>
        <v>1.7279999999999997E-4</v>
      </c>
      <c r="I13" s="1"/>
    </row>
    <row r="14" spans="1:9" x14ac:dyDescent="0.2">
      <c r="F14" s="1"/>
    </row>
    <row r="19" spans="1:6" x14ac:dyDescent="0.2">
      <c r="A19" s="3" t="s">
        <v>4</v>
      </c>
    </row>
    <row r="25" spans="1:6" x14ac:dyDescent="0.2">
      <c r="A25" s="2"/>
      <c r="B25" s="2"/>
      <c r="C25" s="2"/>
      <c r="D25" s="1"/>
      <c r="F25" s="1"/>
    </row>
    <row r="28" spans="1:6" x14ac:dyDescent="0.2">
      <c r="A28" s="1"/>
    </row>
    <row r="32" spans="1:6" x14ac:dyDescent="0.2">
      <c r="B32" s="1"/>
      <c r="C32" s="1"/>
      <c r="D32" s="1"/>
      <c r="E32" s="1"/>
      <c r="F32" s="1"/>
    </row>
    <row r="33" spans="1:6" x14ac:dyDescent="0.2">
      <c r="F33" s="1"/>
    </row>
    <row r="38" spans="1:6" x14ac:dyDescent="0.2">
      <c r="A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2021-05-20T10:52:42Z</dcterms:created>
  <dcterms:modified xsi:type="dcterms:W3CDTF">2021-12-04T09:56:24Z</dcterms:modified>
</cp:coreProperties>
</file>