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yplanden/Documents/Git/LIBRA/src/Data/Chen_2020/"/>
    </mc:Choice>
  </mc:AlternateContent>
  <xr:revisionPtr revIDLastSave="0" documentId="13_ncr:1_{CD0D250C-DF06-524E-B4AC-5A7A2824FD81}" xr6:coauthVersionLast="47" xr6:coauthVersionMax="47" xr10:uidLastSave="{00000000-0000-0000-0000-000000000000}"/>
  <bookViews>
    <workbookView xWindow="640" yWindow="500" windowWidth="14080" windowHeight="17500" xr2:uid="{E05F903E-98A3-7E4F-B01F-80C4791E9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B10" i="1" l="1"/>
  <c r="D10" i="1"/>
  <c r="C10" i="1"/>
  <c r="D3" i="1"/>
  <c r="A6" i="1" s="1"/>
  <c r="F10" i="1" l="1"/>
  <c r="E10" i="1" s="1"/>
</calcChain>
</file>

<file path=xl/sharedStrings.xml><?xml version="1.0" encoding="utf-8"?>
<sst xmlns="http://schemas.openxmlformats.org/spreadsheetml/2006/main" count="6" uniqueCount="6">
  <si>
    <t>Neg</t>
  </si>
  <si>
    <t>Sep</t>
  </si>
  <si>
    <t>Pos</t>
  </si>
  <si>
    <t>Total</t>
  </si>
  <si>
    <r>
      <t>4.26E-05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8.52E-05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9.72E-05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1.35E-04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1.73E-04</t>
    </r>
  </si>
  <si>
    <t>Chen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</si>
</sst>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9865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3CD1-DAD7-E143-81E2-DB089F509024}">
  <dimension ref="A1:H35"/>
  <sheetViews>
    <sheetView tabSelected="1" workbookViewId="0">
      <selection activeCell="A2" sqref="A2"/>
    </sheetView>
  </sheetViews>
  <sheetFormatPr baseColWidth="10" defaultRowHeight="16" x14ac:dyDescent="0.2"/>
  <cols>
    <col min="1" max="1" width="11.6640625" bestFit="1" customWidth="1"/>
  </cols>
  <sheetData>
    <row r="1" spans="1:8" x14ac:dyDescent="0.2">
      <c r="A1" t="s">
        <v>5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</row>
    <row r="3" spans="1:8" x14ac:dyDescent="0.2">
      <c r="A3" s="2">
        <v>8.5199999999999997E-5</v>
      </c>
      <c r="B3" s="2">
        <v>1.2E-5</v>
      </c>
      <c r="C3" s="2">
        <v>7.5599999999999994E-5</v>
      </c>
      <c r="D3" s="1">
        <f>SUM(A3:C3)</f>
        <v>1.728E-4</v>
      </c>
      <c r="F3" s="1"/>
    </row>
    <row r="6" spans="1:8" x14ac:dyDescent="0.2">
      <c r="A6" s="1">
        <f>D3/6</f>
        <v>2.8799999999999999E-5</v>
      </c>
    </row>
    <row r="10" spans="1:8" x14ac:dyDescent="0.2">
      <c r="A10">
        <v>0</v>
      </c>
      <c r="B10" s="1">
        <f>A3/2</f>
        <v>4.2599999999999999E-5</v>
      </c>
      <c r="C10" s="1">
        <f>A3</f>
        <v>8.5199999999999997E-5</v>
      </c>
      <c r="D10" s="1">
        <f>B3+A3</f>
        <v>9.7200000000000004E-5</v>
      </c>
      <c r="E10" s="1">
        <f>D10+(F10-D10)/2</f>
        <v>1.35E-4</v>
      </c>
      <c r="F10" s="1">
        <f>D3</f>
        <v>1.728E-4</v>
      </c>
      <c r="H10">
        <f>0.0001728</f>
        <v>1.728E-4</v>
      </c>
    </row>
    <row r="11" spans="1:8" x14ac:dyDescent="0.2">
      <c r="F11" s="1"/>
    </row>
    <row r="16" spans="1:8" x14ac:dyDescent="0.2">
      <c r="A16" s="3" t="s">
        <v>4</v>
      </c>
    </row>
    <row r="22" spans="1:6" x14ac:dyDescent="0.2">
      <c r="A22" s="2"/>
      <c r="B22" s="2"/>
      <c r="C22" s="2"/>
      <c r="D22" s="1"/>
      <c r="F22" s="1"/>
    </row>
    <row r="25" spans="1:6" x14ac:dyDescent="0.2">
      <c r="A25" s="1"/>
    </row>
    <row r="29" spans="1:6" x14ac:dyDescent="0.2">
      <c r="B29" s="1"/>
      <c r="C29" s="1"/>
      <c r="D29" s="1"/>
      <c r="E29" s="1"/>
      <c r="F29" s="1"/>
    </row>
    <row r="30" spans="1:6" x14ac:dyDescent="0.2">
      <c r="F30" s="1"/>
    </row>
    <row r="35" spans="1:1" x14ac:dyDescent="0.2">
      <c r="A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2021-05-20T10:52:42Z</dcterms:created>
  <dcterms:modified xsi:type="dcterms:W3CDTF">2021-08-25T07:53:47Z</dcterms:modified>
</cp:coreProperties>
</file>