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planden/Documents/Git/LIBRA/src/Data/Chen_2020/"/>
    </mc:Choice>
  </mc:AlternateContent>
  <xr:revisionPtr revIDLastSave="0" documentId="8_{A86DB446-3302-104A-B66C-A23C0673F35B}" xr6:coauthVersionLast="47" xr6:coauthVersionMax="47" xr10:uidLastSave="{00000000-0000-0000-0000-000000000000}"/>
  <bookViews>
    <workbookView xWindow="500" yWindow="460" windowWidth="28300" windowHeight="17540" xr2:uid="{E05F903E-98A3-7E4F-B01F-80C4791E9D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F10" i="1"/>
  <c r="E9" i="1" l="1"/>
  <c r="B9" i="1"/>
  <c r="F9" i="1"/>
  <c r="D9" i="1"/>
  <c r="C9" i="1"/>
  <c r="A5" i="1"/>
  <c r="D2" i="1"/>
</calcChain>
</file>

<file path=xl/sharedStrings.xml><?xml version="1.0" encoding="utf-8"?>
<sst xmlns="http://schemas.openxmlformats.org/spreadsheetml/2006/main" count="5" uniqueCount="5">
  <si>
    <t>Neg</t>
  </si>
  <si>
    <t>Sep</t>
  </si>
  <si>
    <t>Pos</t>
  </si>
  <si>
    <t>Total</t>
  </si>
  <si>
    <r>
      <t>4.26E-05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8.52E-05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9.72E-05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1.35E-04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1.73E-04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</si>
</sst>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3CD1-DAD7-E143-81E2-DB089F509024}">
  <dimension ref="A1:H15"/>
  <sheetViews>
    <sheetView tabSelected="1" workbookViewId="0">
      <selection activeCell="G29" sqref="G29"/>
    </sheetView>
  </sheetViews>
  <sheetFormatPr baseColWidth="10" defaultRowHeight="16" x14ac:dyDescent="0.2"/>
  <cols>
    <col min="1" max="1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s="2">
        <v>8.5199999999999997E-5</v>
      </c>
      <c r="B2" s="2">
        <v>1.2E-5</v>
      </c>
      <c r="C2" s="2">
        <v>7.5599999999999994E-5</v>
      </c>
      <c r="D2" s="1">
        <f>SUM(A2:C2)</f>
        <v>1.728E-4</v>
      </c>
      <c r="F2" s="1"/>
    </row>
    <row r="5" spans="1:8" x14ac:dyDescent="0.2">
      <c r="A5" s="1">
        <f>D2/6</f>
        <v>2.8799999999999999E-5</v>
      </c>
    </row>
    <row r="9" spans="1:8" x14ac:dyDescent="0.2">
      <c r="A9">
        <v>0</v>
      </c>
      <c r="B9" s="1">
        <f>A2/2</f>
        <v>4.2599999999999999E-5</v>
      </c>
      <c r="C9" s="1">
        <f>A2</f>
        <v>8.5199999999999997E-5</v>
      </c>
      <c r="D9" s="1">
        <f>B2+A2</f>
        <v>9.7200000000000004E-5</v>
      </c>
      <c r="E9" s="1">
        <f>D9+(F9-D9)/2</f>
        <v>1.35E-4</v>
      </c>
      <c r="F9" s="1">
        <f>D2</f>
        <v>1.728E-4</v>
      </c>
      <c r="H9">
        <f>0.0001728</f>
        <v>1.728E-4</v>
      </c>
    </row>
    <row r="10" spans="1:8" x14ac:dyDescent="0.2">
      <c r="F10" s="1">
        <f>0.000173</f>
        <v>1.73E-4</v>
      </c>
    </row>
    <row r="15" spans="1:8" x14ac:dyDescent="0.2">
      <c r="A15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2021-05-20T10:52:42Z</dcterms:created>
  <dcterms:modified xsi:type="dcterms:W3CDTF">2021-06-17T07:51:26Z</dcterms:modified>
</cp:coreProperties>
</file>