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chreiner\AppData\Local\Box\Box for Office\220861413\Temp\2outmrvu.xdv\"/>
    </mc:Choice>
  </mc:AlternateContent>
  <bookViews>
    <workbookView xWindow="0" yWindow="0" windowWidth="25200" windowHeight="11385" tabRatio="805" activeTab="1"/>
  </bookViews>
  <sheets>
    <sheet name="READ ME" sheetId="18" r:id="rId1"/>
    <sheet name="Data" sheetId="27" r:id="rId2"/>
    <sheet name="ESRI_MAPINFO_SHEET" sheetId="2" state="veryHidden" r:id="rId3"/>
  </sheets>
  <externalReferences>
    <externalReference r:id="rId4"/>
  </externalReferences>
  <definedNames>
    <definedName name="_xlnm._FilterDatabase" localSheetId="1" hidden="1">Data!$A$3:$G$68</definedName>
    <definedName name="Alias">#REF!</definedName>
    <definedName name="all">#REF!</definedName>
    <definedName name="AreaSelection">#REF!</definedName>
    <definedName name="BaseFile">#REF!</definedName>
    <definedName name="CommandLine">#REF!</definedName>
    <definedName name="community">#REF!</definedName>
    <definedName name="ConfigFile">#REF!</definedName>
    <definedName name="ContextualClip">#REF!</definedName>
    <definedName name="ContextualFiles">#REF!</definedName>
    <definedName name="Data">#REF!</definedName>
    <definedName name="Debug">#REF!</definedName>
    <definedName name="DestinationFolder">#REF!</definedName>
    <definedName name="EditableSettings">#REF!</definedName>
    <definedName name="Header">#REF!</definedName>
    <definedName name="IDColumn">#REF!</definedName>
    <definedName name="MapLicence">#REF!</definedName>
    <definedName name="metarange1">#REF!</definedName>
    <definedName name="NameColumn">#REF!</definedName>
    <definedName name="Publish">#REF!</definedName>
    <definedName name="PublisherExecutable">#REF!</definedName>
    <definedName name="PublisherFolder">#REF!</definedName>
    <definedName name="range1">#REF!</definedName>
    <definedName name="range2">#REF!</definedName>
    <definedName name="range3">#REF!</definedName>
    <definedName name="RasterClip">#REF!</definedName>
    <definedName name="RasterCopy">#REF!</definedName>
    <definedName name="RasterXMLFiles">#REF!</definedName>
    <definedName name="SPSS">[1]DATABASE!#REF!</definedName>
    <definedName name="Stylesheet">#REF!</definedName>
    <definedName name="Template">#REF!</definedName>
    <definedName name="to_graph">#REF!</definedName>
    <definedName name="X">[1]DATABASE!#REF!</definedName>
    <definedName name="ZipFol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<sst xmlns="http://schemas.openxmlformats.org/spreadsheetml/2006/main" count="222" uniqueCount="49">
  <si>
    <t>MOE</t>
  </si>
  <si>
    <t>ZCTA</t>
  </si>
  <si>
    <t>High</t>
  </si>
  <si>
    <t>Medium</t>
  </si>
  <si>
    <t>Low</t>
  </si>
  <si>
    <t>*</t>
  </si>
  <si>
    <t>Child Abuse and Neglect</t>
  </si>
  <si>
    <t>US Census Bureau, 2012-2016 ACS 5-Year Estimates, Table DP03</t>
  </si>
  <si>
    <t>Quintile</t>
  </si>
  <si>
    <t>Population</t>
  </si>
  <si>
    <t>Intakes rate per 1,000</t>
  </si>
  <si>
    <t>Poverty</t>
  </si>
  <si>
    <t>% Population below 100% poverty</t>
  </si>
  <si>
    <t>US Census Bureau, 2012-2016 ACS 5-Year Estimates, Table B09001</t>
  </si>
  <si>
    <t>Confirmed child abuse per 1,000</t>
  </si>
  <si>
    <t>2014-16 (3YR AVG) Rate</t>
  </si>
  <si>
    <t>Med High</t>
  </si>
  <si>
    <t>Med Low</t>
  </si>
  <si>
    <t>Exhibit 15</t>
  </si>
  <si>
    <t>Notes</t>
  </si>
  <si>
    <t>#</t>
  </si>
  <si>
    <t>Indicator</t>
  </si>
  <si>
    <t>Geo.</t>
  </si>
  <si>
    <t>Source</t>
  </si>
  <si>
    <t>Table 2. RCIC Indicators</t>
  </si>
  <si>
    <t>Years</t>
  </si>
  <si>
    <t>1B</t>
  </si>
  <si>
    <t>Initial Intakes (per 1,000 population aged 18 and under)</t>
  </si>
  <si>
    <t>2014-2016</t>
  </si>
  <si>
    <t>Texas Dept. of Family and Protective Services</t>
  </si>
  <si>
    <t>Three-year average</t>
  </si>
  <si>
    <t>2B</t>
  </si>
  <si>
    <t># of confirmed victims of child abuse or neglect per 1,000 children</t>
  </si>
  <si>
    <t>Table 3. Contextual Measures</t>
  </si>
  <si>
    <t>1C</t>
  </si>
  <si>
    <t>Total child population (age &lt;18)</t>
  </si>
  <si>
    <t>Five-year estimate</t>
  </si>
  <si>
    <t>3C</t>
  </si>
  <si>
    <t>% population below 100% poverty level</t>
  </si>
  <si>
    <t>2012-2016</t>
  </si>
  <si>
    <t>4C</t>
  </si>
  <si>
    <t>% population 25 and older with less than a high school diploma/GED</t>
  </si>
  <si>
    <t>US Census Bureau, 2012-2016 ACS 5-Year Estimates, Table B1500</t>
  </si>
  <si>
    <t>Population &lt;18 yo</t>
  </si>
  <si>
    <t>Medium Low</t>
  </si>
  <si>
    <t>.</t>
  </si>
  <si>
    <t>Flag/Risk Quintile</t>
  </si>
  <si>
    <t>Educational Attainment High School/GED+</t>
  </si>
  <si>
    <t>Ready Children Priority Indicator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</si>
</sst>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1" applyFont="1"/>
    <xf numFmtId="0" fontId="1" fillId="0" borderId="0" xfId="1" applyFont="1"/>
    <xf numFmtId="0" fontId="20" fillId="33" borderId="1" xfId="0" applyFont="1" applyFill="1" applyBorder="1"/>
    <xf numFmtId="0" fontId="22" fillId="0" borderId="0" xfId="0" applyFont="1"/>
    <xf numFmtId="0" fontId="20" fillId="33" borderId="1" xfId="1" applyFont="1" applyFill="1" applyBorder="1" applyAlignment="1">
      <alignment horizontal="left"/>
    </xf>
    <xf numFmtId="0" fontId="23" fillId="33" borderId="1" xfId="1" applyFont="1" applyFill="1" applyBorder="1" applyAlignment="1">
      <alignment horizontal="center"/>
    </xf>
    <xf numFmtId="0" fontId="21" fillId="35" borderId="1" xfId="0" applyFont="1" applyFill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 wrapText="1"/>
    </xf>
    <xf numFmtId="0" fontId="20" fillId="0" borderId="1" xfId="1" applyFont="1" applyBorder="1"/>
    <xf numFmtId="0" fontId="20" fillId="0" borderId="1" xfId="0" applyFont="1" applyBorder="1" applyAlignment="1">
      <alignment horizontal="right"/>
    </xf>
    <xf numFmtId="0" fontId="20" fillId="0" borderId="1" xfId="0" applyFont="1" applyBorder="1"/>
    <xf numFmtId="0" fontId="2" fillId="37" borderId="1" xfId="1" applyFont="1" applyFill="1" applyBorder="1" applyAlignment="1">
      <alignment horizontal="center" vertical="center" wrapText="1"/>
    </xf>
    <xf numFmtId="0" fontId="2" fillId="38" borderId="11" xfId="1" applyFont="1" applyFill="1" applyBorder="1" applyAlignment="1">
      <alignment horizontal="center" vertical="center" wrapText="1"/>
    </xf>
    <xf numFmtId="0" fontId="2" fillId="38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4" fillId="0" borderId="14" xfId="0" applyFont="1" applyBorder="1" applyAlignment="1">
      <alignment horizontal="center" vertical="center" wrapText="1"/>
    </xf>
    <xf numFmtId="0" fontId="25" fillId="0" borderId="16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1" fontId="19" fillId="0" borderId="1" xfId="0" applyNumberFormat="1" applyFont="1" applyBorder="1"/>
    <xf numFmtId="41" fontId="19" fillId="0" borderId="11" xfId="0" applyNumberFormat="1" applyFont="1" applyBorder="1"/>
    <xf numFmtId="164" fontId="19" fillId="0" borderId="1" xfId="0" applyNumberFormat="1" applyFont="1" applyBorder="1" applyAlignment="1">
      <alignment horizontal="right"/>
    </xf>
    <xf numFmtId="164" fontId="19" fillId="0" borderId="11" xfId="0" applyNumberFormat="1" applyFont="1" applyBorder="1" applyAlignment="1">
      <alignment horizontal="right"/>
    </xf>
    <xf numFmtId="0" fontId="24" fillId="0" borderId="15" xfId="0" applyFont="1" applyBorder="1" applyAlignment="1">
      <alignment horizontal="center" vertical="center" wrapText="1"/>
    </xf>
    <xf numFmtId="0" fontId="2" fillId="36" borderId="1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" fillId="38" borderId="1" xfId="0" applyFont="1" applyFill="1" applyBorder="1" applyAlignment="1">
      <alignment horizontal="center" wrapText="1"/>
    </xf>
    <xf numFmtId="0" fontId="2" fillId="36" borderId="1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wrapText="1"/>
    </xf>
    <xf numFmtId="0" fontId="2" fillId="36" borderId="12" xfId="0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right" vertical="center"/>
    </xf>
    <xf numFmtId="0" fontId="20" fillId="0" borderId="1" xfId="0" applyFont="1" applyFill="1" applyBorder="1"/>
    <xf numFmtId="0" fontId="19" fillId="0" borderId="1" xfId="0" applyFont="1" applyBorder="1"/>
    <xf numFmtId="0" fontId="19" fillId="0" borderId="11" xfId="0" applyFont="1" applyBorder="1"/>
    <xf numFmtId="164" fontId="19" fillId="39" borderId="1" xfId="0" applyNumberFormat="1" applyFont="1" applyFill="1" applyBorder="1"/>
    <xf numFmtId="164" fontId="19" fillId="39" borderId="11" xfId="0" applyNumberFormat="1" applyFont="1" applyFill="1" applyBorder="1"/>
    <xf numFmtId="164" fontId="20" fillId="0" borderId="1" xfId="0" applyNumberFormat="1" applyFont="1" applyBorder="1"/>
    <xf numFmtId="164" fontId="19" fillId="0" borderId="1" xfId="0" applyNumberFormat="1" applyFont="1" applyBorder="1"/>
    <xf numFmtId="164" fontId="19" fillId="0" borderId="11" xfId="0" applyNumberFormat="1" applyFont="1" applyBorder="1"/>
    <xf numFmtId="0" fontId="21" fillId="35" borderId="11" xfId="0" applyFont="1" applyFill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2" fillId="0" borderId="12" xfId="0" applyFont="1" applyBorder="1" applyAlignment="1">
      <alignment horizontal="center" vertical="top"/>
    </xf>
    <xf numFmtId="0" fontId="21" fillId="34" borderId="11" xfId="0" applyFont="1" applyFill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" fillId="36" borderId="11" xfId="0" applyFont="1" applyFill="1" applyBorder="1" applyAlignment="1">
      <alignment horizontal="center" vertical="top"/>
    </xf>
    <xf numFmtId="0" fontId="2" fillId="36" borderId="12" xfId="0" applyFont="1" applyFill="1" applyBorder="1" applyAlignment="1">
      <alignment horizontal="center" vertical="top"/>
    </xf>
    <xf numFmtId="0" fontId="2" fillId="37" borderId="1" xfId="0" applyFont="1" applyFill="1" applyBorder="1" applyAlignment="1">
      <alignment horizontal="center" vertical="top" wrapText="1"/>
    </xf>
    <xf numFmtId="0" fontId="2" fillId="38" borderId="1" xfId="0" applyFont="1" applyFill="1" applyBorder="1" applyAlignment="1">
      <alignment horizontal="center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ECFF"/>
      <color rgb="FFFFFF99"/>
      <color rgb="FF3399FF"/>
      <color rgb="FF0099FF"/>
      <color rgb="FF0099CC"/>
      <color rgb="FF3366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CAD81DF0-9A88-4524-AEF0-1A6486442C3A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GeoWise\InstantAtlas6\Davidw\PHIS\Public_Health_Database\Paisley_pilot\data\long%20term%20illness%20(from%20census%20199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aisle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21" sqref="K21"/>
    </sheetView>
  </sheetViews>
  <sheetFormatPr defaultRowHeight="15" x14ac:dyDescent="0.25"/>
  <cols>
    <col min="1" max="1" width="5.28515625" style="1" customWidth="1"/>
    <col min="2" max="2" width="21.7109375" style="1" customWidth="1"/>
    <col min="3" max="4" width="9.140625" style="1"/>
    <col min="5" max="5" width="19.5703125" style="1" customWidth="1"/>
    <col min="6" max="16384" width="9.140625" style="1"/>
  </cols>
  <sheetData>
    <row r="1" spans="1:9" x14ac:dyDescent="0.25">
      <c r="A1" s="2"/>
      <c r="B1" s="3"/>
      <c r="C1" s="3"/>
      <c r="D1" s="3"/>
      <c r="E1" s="3"/>
    </row>
    <row r="2" spans="1:9" x14ac:dyDescent="0.25">
      <c r="A2" s="22" t="s">
        <v>18</v>
      </c>
      <c r="B2"/>
      <c r="C2"/>
      <c r="D2"/>
      <c r="E2"/>
      <c r="F2"/>
      <c r="G2"/>
      <c r="H2"/>
      <c r="I2"/>
    </row>
    <row r="3" spans="1:9" x14ac:dyDescent="0.25">
      <c r="A3" s="22" t="s">
        <v>48</v>
      </c>
      <c r="B3"/>
      <c r="C3"/>
      <c r="D3"/>
      <c r="E3"/>
      <c r="F3"/>
      <c r="G3"/>
      <c r="H3"/>
      <c r="I3"/>
    </row>
    <row r="4" spans="1:9" x14ac:dyDescent="0.25">
      <c r="A4" s="16"/>
      <c r="B4"/>
      <c r="C4"/>
      <c r="D4"/>
      <c r="E4"/>
      <c r="F4"/>
      <c r="G4"/>
      <c r="H4"/>
      <c r="I4"/>
    </row>
    <row r="5" spans="1:9" x14ac:dyDescent="0.25">
      <c r="A5" s="17"/>
      <c r="B5"/>
      <c r="C5"/>
      <c r="D5"/>
      <c r="E5"/>
      <c r="F5"/>
      <c r="G5"/>
      <c r="H5"/>
      <c r="I5"/>
    </row>
    <row r="6" spans="1:9" ht="15.75" thickBot="1" x14ac:dyDescent="0.3">
      <c r="A6" s="17" t="s">
        <v>24</v>
      </c>
      <c r="B6"/>
      <c r="C6"/>
      <c r="D6"/>
      <c r="E6"/>
      <c r="F6"/>
      <c r="G6"/>
      <c r="H6"/>
      <c r="I6"/>
    </row>
    <row r="7" spans="1:9" ht="15.75" thickBot="1" x14ac:dyDescent="0.3">
      <c r="A7" s="18" t="s">
        <v>20</v>
      </c>
      <c r="B7" s="27" t="s">
        <v>21</v>
      </c>
      <c r="C7" s="27" t="s">
        <v>22</v>
      </c>
      <c r="D7" s="27" t="s">
        <v>25</v>
      </c>
      <c r="E7" s="27" t="s">
        <v>23</v>
      </c>
      <c r="F7" s="27" t="s">
        <v>19</v>
      </c>
      <c r="G7"/>
      <c r="H7"/>
      <c r="I7"/>
    </row>
    <row r="8" spans="1:9" ht="39" thickBot="1" x14ac:dyDescent="0.3">
      <c r="A8" s="19" t="s">
        <v>26</v>
      </c>
      <c r="B8" s="20" t="s">
        <v>27</v>
      </c>
      <c r="C8" s="21" t="s">
        <v>1</v>
      </c>
      <c r="D8" s="21" t="s">
        <v>28</v>
      </c>
      <c r="E8" s="20" t="s">
        <v>29</v>
      </c>
      <c r="F8" s="20" t="s">
        <v>30</v>
      </c>
      <c r="G8"/>
      <c r="H8"/>
      <c r="I8"/>
    </row>
    <row r="9" spans="1:9" ht="39" thickBot="1" x14ac:dyDescent="0.3">
      <c r="A9" s="19" t="s">
        <v>31</v>
      </c>
      <c r="B9" s="20" t="s">
        <v>32</v>
      </c>
      <c r="C9" s="21" t="s">
        <v>1</v>
      </c>
      <c r="D9" s="21" t="s">
        <v>28</v>
      </c>
      <c r="E9" s="20" t="s">
        <v>29</v>
      </c>
      <c r="F9" s="20" t="s">
        <v>30</v>
      </c>
      <c r="G9"/>
      <c r="H9"/>
      <c r="I9"/>
    </row>
    <row r="10" spans="1:9" x14ac:dyDescent="0.25">
      <c r="A10" s="16"/>
      <c r="B10"/>
      <c r="C10"/>
      <c r="D10"/>
      <c r="E10"/>
      <c r="F10"/>
      <c r="G10"/>
      <c r="H10"/>
      <c r="I10"/>
    </row>
    <row r="11" spans="1:9" x14ac:dyDescent="0.25">
      <c r="A11" s="16"/>
      <c r="B11"/>
      <c r="C11"/>
      <c r="D11"/>
      <c r="E11"/>
      <c r="F11"/>
      <c r="G11"/>
      <c r="H11"/>
      <c r="I11"/>
    </row>
    <row r="12" spans="1:9" ht="15.75" thickBot="1" x14ac:dyDescent="0.3">
      <c r="A12" s="16" t="s">
        <v>33</v>
      </c>
      <c r="B12"/>
      <c r="C12"/>
      <c r="D12"/>
      <c r="E12"/>
      <c r="F12"/>
      <c r="G12"/>
      <c r="H12"/>
      <c r="I12"/>
    </row>
    <row r="13" spans="1:9" ht="15.75" thickBot="1" x14ac:dyDescent="0.3">
      <c r="A13" s="18" t="s">
        <v>20</v>
      </c>
      <c r="B13" s="27" t="s">
        <v>21</v>
      </c>
      <c r="C13" s="27" t="s">
        <v>22</v>
      </c>
      <c r="D13" s="27" t="s">
        <v>25</v>
      </c>
      <c r="E13" s="27" t="s">
        <v>23</v>
      </c>
      <c r="F13" s="27" t="s">
        <v>19</v>
      </c>
      <c r="G13"/>
      <c r="H13"/>
      <c r="I13"/>
    </row>
    <row r="14" spans="1:9" ht="39" thickBot="1" x14ac:dyDescent="0.3">
      <c r="A14" s="19" t="s">
        <v>34</v>
      </c>
      <c r="B14" s="20" t="s">
        <v>35</v>
      </c>
      <c r="C14" s="21" t="s">
        <v>1</v>
      </c>
      <c r="D14" s="21">
        <v>2016</v>
      </c>
      <c r="E14" s="20" t="s">
        <v>13</v>
      </c>
      <c r="F14" s="20" t="s">
        <v>36</v>
      </c>
      <c r="G14"/>
      <c r="H14"/>
      <c r="I14"/>
    </row>
    <row r="15" spans="1:9" ht="39" thickBot="1" x14ac:dyDescent="0.3">
      <c r="A15" s="19" t="s">
        <v>37</v>
      </c>
      <c r="B15" s="20" t="s">
        <v>38</v>
      </c>
      <c r="C15" s="21" t="s">
        <v>1</v>
      </c>
      <c r="D15" s="21" t="s">
        <v>39</v>
      </c>
      <c r="E15" s="20" t="s">
        <v>7</v>
      </c>
      <c r="F15" s="20" t="s">
        <v>36</v>
      </c>
      <c r="G15"/>
      <c r="H15"/>
      <c r="I15"/>
    </row>
    <row r="16" spans="1:9" ht="39" thickBot="1" x14ac:dyDescent="0.3">
      <c r="A16" s="19" t="s">
        <v>40</v>
      </c>
      <c r="B16" s="20" t="s">
        <v>41</v>
      </c>
      <c r="C16" s="21" t="s">
        <v>1</v>
      </c>
      <c r="D16" s="21" t="s">
        <v>39</v>
      </c>
      <c r="E16" s="20" t="s">
        <v>42</v>
      </c>
      <c r="F16" s="20" t="s">
        <v>36</v>
      </c>
      <c r="G16"/>
      <c r="H16"/>
      <c r="I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Normal="100" workbookViewId="0">
      <selection activeCell="Q12" sqref="Q12"/>
    </sheetView>
  </sheetViews>
  <sheetFormatPr defaultRowHeight="14.25" x14ac:dyDescent="0.25"/>
  <cols>
    <col min="1" max="16384" width="9.140625" style="5"/>
  </cols>
  <sheetData>
    <row r="1" spans="1:13" ht="46.5" customHeight="1" x14ac:dyDescent="0.25">
      <c r="A1" s="4"/>
      <c r="B1" s="49" t="s">
        <v>6</v>
      </c>
      <c r="C1" s="50"/>
      <c r="D1" s="51"/>
      <c r="E1" s="52" t="s">
        <v>6</v>
      </c>
      <c r="F1" s="53"/>
      <c r="G1" s="54"/>
      <c r="H1" s="55" t="s">
        <v>9</v>
      </c>
      <c r="I1" s="56"/>
      <c r="J1" s="57" t="s">
        <v>47</v>
      </c>
      <c r="K1" s="57"/>
      <c r="L1" s="58" t="s">
        <v>11</v>
      </c>
      <c r="M1" s="58"/>
    </row>
    <row r="2" spans="1:13" ht="14.25" customHeight="1" x14ac:dyDescent="0.25">
      <c r="A2" s="6"/>
      <c r="B2" s="30" t="s">
        <v>10</v>
      </c>
      <c r="C2" s="31"/>
      <c r="D2" s="32"/>
      <c r="E2" s="33" t="s">
        <v>14</v>
      </c>
      <c r="F2" s="34"/>
      <c r="G2" s="35"/>
      <c r="H2" s="37" t="s">
        <v>43</v>
      </c>
      <c r="I2" s="39"/>
      <c r="J2" s="38"/>
      <c r="K2" s="38"/>
      <c r="L2" s="36" t="s">
        <v>12</v>
      </c>
      <c r="M2" s="36"/>
    </row>
    <row r="3" spans="1:13" ht="42.75" customHeight="1" x14ac:dyDescent="0.25">
      <c r="A3" s="7" t="s">
        <v>1</v>
      </c>
      <c r="B3" s="8" t="s">
        <v>15</v>
      </c>
      <c r="C3" s="8" t="s">
        <v>8</v>
      </c>
      <c r="D3" s="8" t="s">
        <v>46</v>
      </c>
      <c r="E3" s="9" t="s">
        <v>15</v>
      </c>
      <c r="F3" s="9" t="s">
        <v>8</v>
      </c>
      <c r="G3" s="9" t="s">
        <v>46</v>
      </c>
      <c r="H3" s="29">
        <v>2016</v>
      </c>
      <c r="I3" s="28" t="s">
        <v>0</v>
      </c>
      <c r="J3" s="13">
        <v>2016</v>
      </c>
      <c r="K3" s="13" t="s">
        <v>0</v>
      </c>
      <c r="L3" s="14">
        <v>2016</v>
      </c>
      <c r="M3" s="15" t="s">
        <v>0</v>
      </c>
    </row>
    <row r="4" spans="1:13" ht="15" x14ac:dyDescent="0.25">
      <c r="A4" s="10">
        <v>78002</v>
      </c>
      <c r="B4" s="40">
        <v>41.044032675831843</v>
      </c>
      <c r="C4" s="41">
        <v>3</v>
      </c>
      <c r="D4" s="11" t="s">
        <v>3</v>
      </c>
      <c r="E4" s="40">
        <v>8.7666865909543734</v>
      </c>
      <c r="F4" s="12">
        <v>3</v>
      </c>
      <c r="G4" s="11" t="s">
        <v>3</v>
      </c>
      <c r="H4" s="23">
        <v>1673</v>
      </c>
      <c r="I4" s="24">
        <v>495</v>
      </c>
      <c r="J4" s="25">
        <v>27.162597009275036</v>
      </c>
      <c r="K4" s="25">
        <v>5.4789110655646143</v>
      </c>
      <c r="L4" s="26">
        <v>24.8</v>
      </c>
      <c r="M4" s="25">
        <v>9.9</v>
      </c>
    </row>
    <row r="5" spans="1:13" ht="15" x14ac:dyDescent="0.25">
      <c r="A5" s="10">
        <v>78015</v>
      </c>
      <c r="B5" s="40">
        <v>7.4906367041198498</v>
      </c>
      <c r="C5" s="41">
        <v>1</v>
      </c>
      <c r="D5" s="11" t="s">
        <v>4</v>
      </c>
      <c r="E5" s="40">
        <v>1.4754284417205765</v>
      </c>
      <c r="F5" s="12">
        <v>1</v>
      </c>
      <c r="G5" s="11" t="s">
        <v>4</v>
      </c>
      <c r="H5" s="23">
        <v>2937</v>
      </c>
      <c r="I5" s="24">
        <v>315</v>
      </c>
      <c r="J5" s="25">
        <v>2.0011242270938729</v>
      </c>
      <c r="K5" s="25">
        <v>1.1973699330588734</v>
      </c>
      <c r="L5" s="26">
        <v>1.9</v>
      </c>
      <c r="M5" s="25">
        <v>1.5</v>
      </c>
    </row>
    <row r="6" spans="1:13" ht="15" x14ac:dyDescent="0.25">
      <c r="A6" s="10">
        <v>78023</v>
      </c>
      <c r="B6" s="40">
        <v>10.208777875402703</v>
      </c>
      <c r="C6" s="41">
        <v>1</v>
      </c>
      <c r="D6" s="11" t="s">
        <v>4</v>
      </c>
      <c r="E6" s="40">
        <v>0.87862432534203594</v>
      </c>
      <c r="F6" s="12">
        <v>1</v>
      </c>
      <c r="G6" s="11" t="s">
        <v>4</v>
      </c>
      <c r="H6" s="23">
        <v>7967</v>
      </c>
      <c r="I6" s="24">
        <v>464</v>
      </c>
      <c r="J6" s="25">
        <v>5.4422134897992143</v>
      </c>
      <c r="K6" s="25">
        <v>1.3739090029545629</v>
      </c>
      <c r="L6" s="26">
        <v>3.2</v>
      </c>
      <c r="M6" s="25">
        <v>1.1000000000000001</v>
      </c>
    </row>
    <row r="7" spans="1:13" ht="15" x14ac:dyDescent="0.25">
      <c r="A7" s="10">
        <v>78069</v>
      </c>
      <c r="B7" s="40">
        <v>13.576277241872097</v>
      </c>
      <c r="C7" s="41">
        <v>1</v>
      </c>
      <c r="D7" s="11" t="s">
        <v>4</v>
      </c>
      <c r="E7" s="40">
        <v>1.607717041800643</v>
      </c>
      <c r="F7" s="12">
        <v>1</v>
      </c>
      <c r="G7" s="11" t="s">
        <v>4</v>
      </c>
      <c r="H7" s="23">
        <v>1866</v>
      </c>
      <c r="I7" s="24">
        <v>522</v>
      </c>
      <c r="J7" s="25">
        <v>23.582175925925927</v>
      </c>
      <c r="K7" s="25">
        <v>4.7800329682888449</v>
      </c>
      <c r="L7" s="26">
        <v>25.2</v>
      </c>
      <c r="M7" s="25">
        <v>9.8000000000000007</v>
      </c>
    </row>
    <row r="8" spans="1:13" ht="15" x14ac:dyDescent="0.25">
      <c r="A8" s="10">
        <v>78073</v>
      </c>
      <c r="B8" s="40">
        <v>28.564683663833808</v>
      </c>
      <c r="C8" s="41">
        <v>2</v>
      </c>
      <c r="D8" s="11" t="s">
        <v>17</v>
      </c>
      <c r="E8" s="40">
        <v>6.0198300283286112</v>
      </c>
      <c r="F8" s="12">
        <v>2</v>
      </c>
      <c r="G8" s="11" t="s">
        <v>17</v>
      </c>
      <c r="H8" s="23">
        <v>2824</v>
      </c>
      <c r="I8" s="24">
        <v>544</v>
      </c>
      <c r="J8" s="25">
        <v>36.339370829361293</v>
      </c>
      <c r="K8" s="25">
        <v>5.0260021243237398</v>
      </c>
      <c r="L8" s="26">
        <v>22.8</v>
      </c>
      <c r="M8" s="25">
        <v>6.2</v>
      </c>
    </row>
    <row r="9" spans="1:13" ht="15" x14ac:dyDescent="0.25">
      <c r="A9" s="10">
        <v>78101</v>
      </c>
      <c r="B9" s="40">
        <v>27.462836986646511</v>
      </c>
      <c r="C9" s="41">
        <v>2</v>
      </c>
      <c r="D9" s="11" t="s">
        <v>17</v>
      </c>
      <c r="E9" s="40">
        <v>8.8183421516754841</v>
      </c>
      <c r="F9" s="12">
        <v>3</v>
      </c>
      <c r="G9" s="11" t="s">
        <v>3</v>
      </c>
      <c r="H9" s="23">
        <v>1323</v>
      </c>
      <c r="I9" s="24">
        <v>339</v>
      </c>
      <c r="J9" s="25">
        <v>12.387150955280285</v>
      </c>
      <c r="K9" s="25">
        <v>3.9916776842016133</v>
      </c>
      <c r="L9" s="26">
        <v>8.6999999999999993</v>
      </c>
      <c r="M9" s="25">
        <v>4.3</v>
      </c>
    </row>
    <row r="10" spans="1:13" ht="15" x14ac:dyDescent="0.25">
      <c r="A10" s="10">
        <v>78109</v>
      </c>
      <c r="B10" s="40">
        <v>37.217937732076543</v>
      </c>
      <c r="C10" s="41">
        <v>3</v>
      </c>
      <c r="D10" s="11" t="s">
        <v>3</v>
      </c>
      <c r="E10" s="40">
        <v>6.7409311625249932</v>
      </c>
      <c r="F10" s="12">
        <v>3</v>
      </c>
      <c r="G10" s="11" t="s">
        <v>3</v>
      </c>
      <c r="H10" s="23">
        <v>11670</v>
      </c>
      <c r="I10" s="24">
        <v>797</v>
      </c>
      <c r="J10" s="25">
        <v>10.643866689931949</v>
      </c>
      <c r="K10" s="25">
        <v>1.6108446676857495</v>
      </c>
      <c r="L10" s="26">
        <v>11.2</v>
      </c>
      <c r="M10" s="25">
        <v>3.1</v>
      </c>
    </row>
    <row r="11" spans="1:13" ht="15" x14ac:dyDescent="0.25">
      <c r="A11" s="10">
        <v>78112</v>
      </c>
      <c r="B11" s="40">
        <v>40.949713218620779</v>
      </c>
      <c r="C11" s="41">
        <v>3</v>
      </c>
      <c r="D11" s="11" t="s">
        <v>3</v>
      </c>
      <c r="E11" s="40">
        <v>11.071095104708551</v>
      </c>
      <c r="F11" s="12">
        <v>4</v>
      </c>
      <c r="G11" s="11" t="s">
        <v>16</v>
      </c>
      <c r="H11" s="23">
        <v>2499</v>
      </c>
      <c r="I11" s="24">
        <v>541</v>
      </c>
      <c r="J11" s="25">
        <v>28.498926410306463</v>
      </c>
      <c r="K11" s="25">
        <v>6.3021215666168136</v>
      </c>
      <c r="L11" s="26">
        <v>16.5</v>
      </c>
      <c r="M11" s="25">
        <v>5.6</v>
      </c>
    </row>
    <row r="12" spans="1:13" ht="15" x14ac:dyDescent="0.25">
      <c r="A12" s="10">
        <v>78148</v>
      </c>
      <c r="B12" s="40">
        <v>36.512618813503771</v>
      </c>
      <c r="C12" s="41">
        <v>3</v>
      </c>
      <c r="D12" s="11" t="s">
        <v>3</v>
      </c>
      <c r="E12" s="40">
        <v>9.8983939691904297</v>
      </c>
      <c r="F12" s="12">
        <v>3</v>
      </c>
      <c r="G12" s="11" t="s">
        <v>3</v>
      </c>
      <c r="H12" s="23">
        <v>5085</v>
      </c>
      <c r="I12" s="24">
        <v>456</v>
      </c>
      <c r="J12" s="25">
        <v>8.5451170759565951</v>
      </c>
      <c r="K12" s="25">
        <v>2.89055128909945</v>
      </c>
      <c r="L12" s="26">
        <v>8.3000000000000007</v>
      </c>
      <c r="M12" s="25">
        <v>2.6</v>
      </c>
    </row>
    <row r="13" spans="1:13" ht="15" x14ac:dyDescent="0.25">
      <c r="A13" s="12">
        <v>78150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42">
        <v>0</v>
      </c>
      <c r="I13" s="43">
        <v>13</v>
      </c>
      <c r="J13" s="44" t="s">
        <v>45</v>
      </c>
      <c r="K13" s="44" t="s">
        <v>45</v>
      </c>
      <c r="L13" s="45" t="s">
        <v>45</v>
      </c>
      <c r="M13" s="44" t="s">
        <v>45</v>
      </c>
    </row>
    <row r="14" spans="1:13" ht="15" x14ac:dyDescent="0.25">
      <c r="A14" s="10">
        <v>78152</v>
      </c>
      <c r="B14" s="40">
        <v>16.55867530597552</v>
      </c>
      <c r="C14" s="41">
        <v>1</v>
      </c>
      <c r="D14" s="11" t="s">
        <v>4</v>
      </c>
      <c r="E14" s="40">
        <v>5.0395968322534204</v>
      </c>
      <c r="F14" s="12">
        <v>2</v>
      </c>
      <c r="G14" s="11" t="s">
        <v>17</v>
      </c>
      <c r="H14" s="23">
        <v>463</v>
      </c>
      <c r="I14" s="24">
        <v>125</v>
      </c>
      <c r="J14" s="25">
        <v>4.3726235741444865</v>
      </c>
      <c r="K14" s="25">
        <v>2.6075239485015178</v>
      </c>
      <c r="L14" s="26">
        <v>4.8</v>
      </c>
      <c r="M14" s="25">
        <v>2.6</v>
      </c>
    </row>
    <row r="15" spans="1:13" ht="15" x14ac:dyDescent="0.25">
      <c r="A15" s="12">
        <v>78154</v>
      </c>
      <c r="B15" s="46">
        <v>6.6740080755497715</v>
      </c>
      <c r="C15" s="12">
        <v>1</v>
      </c>
      <c r="D15" s="12" t="s">
        <v>4</v>
      </c>
      <c r="E15" s="46">
        <v>1.0678412920879634</v>
      </c>
      <c r="F15" s="12">
        <v>1</v>
      </c>
      <c r="G15" s="12" t="s">
        <v>4</v>
      </c>
      <c r="H15" s="42">
        <v>9989</v>
      </c>
      <c r="I15" s="43">
        <v>560</v>
      </c>
      <c r="J15" s="47">
        <v>7.2782225126613298</v>
      </c>
      <c r="K15" s="47">
        <v>1.268426097653063</v>
      </c>
      <c r="L15" s="48">
        <v>6.9</v>
      </c>
      <c r="M15" s="47">
        <v>1.6</v>
      </c>
    </row>
    <row r="16" spans="1:13" ht="15" x14ac:dyDescent="0.25">
      <c r="A16" s="10">
        <v>78201</v>
      </c>
      <c r="B16" s="40">
        <v>48.860333486308704</v>
      </c>
      <c r="C16" s="41">
        <v>4</v>
      </c>
      <c r="D16" s="11" t="s">
        <v>16</v>
      </c>
      <c r="E16" s="40">
        <v>13.217072051399725</v>
      </c>
      <c r="F16" s="12">
        <v>4</v>
      </c>
      <c r="G16" s="11" t="s">
        <v>16</v>
      </c>
      <c r="H16" s="23">
        <v>10895</v>
      </c>
      <c r="I16" s="24">
        <v>1041</v>
      </c>
      <c r="J16" s="25">
        <v>29.430577994658581</v>
      </c>
      <c r="K16" s="25">
        <v>2.083917568695016</v>
      </c>
      <c r="L16" s="26">
        <v>22.9</v>
      </c>
      <c r="M16" s="25">
        <v>2.7</v>
      </c>
    </row>
    <row r="17" spans="1:13" ht="15" x14ac:dyDescent="0.25">
      <c r="A17" s="10">
        <v>78202</v>
      </c>
      <c r="B17" s="40">
        <v>54.79109331998999</v>
      </c>
      <c r="C17" s="41">
        <v>5</v>
      </c>
      <c r="D17" s="11" t="s">
        <v>2</v>
      </c>
      <c r="E17" s="40">
        <v>17.429738970894839</v>
      </c>
      <c r="F17" s="12">
        <v>5</v>
      </c>
      <c r="G17" s="11" t="s">
        <v>2</v>
      </c>
      <c r="H17" s="23">
        <v>3997</v>
      </c>
      <c r="I17" s="24">
        <v>662</v>
      </c>
      <c r="J17" s="25">
        <v>34.922662125727264</v>
      </c>
      <c r="K17" s="25">
        <v>4.0389273045586291</v>
      </c>
      <c r="L17" s="26">
        <v>44.5</v>
      </c>
      <c r="M17" s="25">
        <v>5</v>
      </c>
    </row>
    <row r="18" spans="1:13" ht="15" x14ac:dyDescent="0.25">
      <c r="A18" s="10">
        <v>78203</v>
      </c>
      <c r="B18" s="40">
        <v>72.932206199237527</v>
      </c>
      <c r="C18" s="41">
        <v>5</v>
      </c>
      <c r="D18" s="11" t="s">
        <v>2</v>
      </c>
      <c r="E18" s="40">
        <v>18.398806563898557</v>
      </c>
      <c r="F18" s="12">
        <v>5</v>
      </c>
      <c r="G18" s="11" t="s">
        <v>2</v>
      </c>
      <c r="H18" s="23">
        <v>2011</v>
      </c>
      <c r="I18" s="24">
        <v>458</v>
      </c>
      <c r="J18" s="25">
        <v>34.226031065881088</v>
      </c>
      <c r="K18" s="25">
        <v>4.344573473901205</v>
      </c>
      <c r="L18" s="26">
        <v>37</v>
      </c>
      <c r="M18" s="25">
        <v>6.9</v>
      </c>
    </row>
    <row r="19" spans="1:13" ht="15" x14ac:dyDescent="0.25">
      <c r="A19" s="10">
        <v>78204</v>
      </c>
      <c r="B19" s="40">
        <v>53.935660506502401</v>
      </c>
      <c r="C19" s="41">
        <v>4</v>
      </c>
      <c r="D19" s="11" t="s">
        <v>16</v>
      </c>
      <c r="E19" s="40">
        <v>13.689253935660508</v>
      </c>
      <c r="F19" s="12">
        <v>4</v>
      </c>
      <c r="G19" s="11" t="s">
        <v>16</v>
      </c>
      <c r="H19" s="23">
        <v>2435</v>
      </c>
      <c r="I19" s="24">
        <v>389</v>
      </c>
      <c r="J19" s="25">
        <v>26.169928284915521</v>
      </c>
      <c r="K19" s="25">
        <v>3.2128098416751341</v>
      </c>
      <c r="L19" s="26">
        <v>26.8</v>
      </c>
      <c r="M19" s="25">
        <v>4.7</v>
      </c>
    </row>
    <row r="20" spans="1:13" ht="15" x14ac:dyDescent="0.25">
      <c r="A20" s="10">
        <v>78205</v>
      </c>
      <c r="B20" s="40">
        <v>308.94308943089425</v>
      </c>
      <c r="C20" s="41">
        <v>5</v>
      </c>
      <c r="D20" s="11" t="s">
        <v>2</v>
      </c>
      <c r="E20" s="40">
        <v>48.780487804878049</v>
      </c>
      <c r="F20" s="12">
        <v>5</v>
      </c>
      <c r="G20" s="11" t="s">
        <v>2</v>
      </c>
      <c r="H20" s="23">
        <v>41</v>
      </c>
      <c r="I20" s="24">
        <v>65</v>
      </c>
      <c r="J20" s="25">
        <v>22.794846382556987</v>
      </c>
      <c r="K20" s="25">
        <v>12.145315740309254</v>
      </c>
      <c r="L20" s="26">
        <v>29.3</v>
      </c>
      <c r="M20" s="25">
        <v>14.6</v>
      </c>
    </row>
    <row r="21" spans="1:13" ht="15" x14ac:dyDescent="0.25">
      <c r="A21" s="10">
        <v>78207</v>
      </c>
      <c r="B21" s="40">
        <v>82.491019032956231</v>
      </c>
      <c r="C21" s="41">
        <v>5</v>
      </c>
      <c r="D21" s="11" t="s">
        <v>2</v>
      </c>
      <c r="E21" s="40">
        <v>25.102081799317222</v>
      </c>
      <c r="F21" s="12">
        <v>5</v>
      </c>
      <c r="G21" s="11" t="s">
        <v>2</v>
      </c>
      <c r="H21" s="23">
        <v>14939</v>
      </c>
      <c r="I21" s="24">
        <v>924</v>
      </c>
      <c r="J21" s="25">
        <v>46.59190031152648</v>
      </c>
      <c r="K21" s="25">
        <v>2.0538424308177334</v>
      </c>
      <c r="L21" s="26">
        <v>40.700000000000003</v>
      </c>
      <c r="M21" s="25">
        <v>2.5</v>
      </c>
    </row>
    <row r="22" spans="1:13" ht="15" x14ac:dyDescent="0.25">
      <c r="A22" s="10">
        <v>78208</v>
      </c>
      <c r="B22" s="40">
        <v>82.629107981220656</v>
      </c>
      <c r="C22" s="41">
        <v>5</v>
      </c>
      <c r="D22" s="11" t="s">
        <v>2</v>
      </c>
      <c r="E22" s="40">
        <v>17.214397496087635</v>
      </c>
      <c r="F22" s="12">
        <v>5</v>
      </c>
      <c r="G22" s="11" t="s">
        <v>2</v>
      </c>
      <c r="H22" s="23">
        <v>1065</v>
      </c>
      <c r="I22" s="24">
        <v>309</v>
      </c>
      <c r="J22" s="25">
        <v>36.579572446555822</v>
      </c>
      <c r="K22" s="25">
        <v>4.349730676119286</v>
      </c>
      <c r="L22" s="26">
        <v>35</v>
      </c>
      <c r="M22" s="25">
        <v>7.2</v>
      </c>
    </row>
    <row r="23" spans="1:13" ht="15" x14ac:dyDescent="0.25">
      <c r="A23" s="10">
        <v>78209</v>
      </c>
      <c r="B23" s="40">
        <v>24.555840143106884</v>
      </c>
      <c r="C23" s="41">
        <v>2</v>
      </c>
      <c r="D23" s="11" t="s">
        <v>17</v>
      </c>
      <c r="E23" s="40">
        <v>4.6347115501890475</v>
      </c>
      <c r="F23" s="12">
        <v>2</v>
      </c>
      <c r="G23" s="11" t="s">
        <v>17</v>
      </c>
      <c r="H23" s="23">
        <v>8199</v>
      </c>
      <c r="I23" s="24">
        <v>643</v>
      </c>
      <c r="J23" s="25">
        <v>6.3795963505667688</v>
      </c>
      <c r="K23" s="25">
        <v>1.3635211876118962</v>
      </c>
      <c r="L23" s="26">
        <v>11.3</v>
      </c>
      <c r="M23" s="25">
        <v>2</v>
      </c>
    </row>
    <row r="24" spans="1:13" ht="15" x14ac:dyDescent="0.25">
      <c r="A24" s="10">
        <v>78210</v>
      </c>
      <c r="B24" s="40">
        <v>55.912740300035182</v>
      </c>
      <c r="C24" s="41">
        <v>5</v>
      </c>
      <c r="D24" s="11" t="s">
        <v>2</v>
      </c>
      <c r="E24" s="40">
        <v>14.042158462079776</v>
      </c>
      <c r="F24" s="12">
        <v>5</v>
      </c>
      <c r="G24" s="11" t="s">
        <v>2</v>
      </c>
      <c r="H24" s="23">
        <v>10421</v>
      </c>
      <c r="I24" s="24">
        <v>920</v>
      </c>
      <c r="J24" s="25">
        <v>29.548185532323963</v>
      </c>
      <c r="K24" s="25">
        <v>2.0554250776917988</v>
      </c>
      <c r="L24" s="26">
        <v>28.2</v>
      </c>
      <c r="M24" s="25">
        <v>2.5</v>
      </c>
    </row>
    <row r="25" spans="1:13" ht="15" x14ac:dyDescent="0.25">
      <c r="A25" s="10">
        <v>78211</v>
      </c>
      <c r="B25" s="40">
        <v>47.78180562748144</v>
      </c>
      <c r="C25" s="41">
        <v>4</v>
      </c>
      <c r="D25" s="11" t="s">
        <v>16</v>
      </c>
      <c r="E25" s="40">
        <v>13.188330744001382</v>
      </c>
      <c r="F25" s="12">
        <v>4</v>
      </c>
      <c r="G25" s="11" t="s">
        <v>16</v>
      </c>
      <c r="H25" s="23">
        <v>9655</v>
      </c>
      <c r="I25" s="24">
        <v>907</v>
      </c>
      <c r="J25" s="25">
        <v>41.257861635220131</v>
      </c>
      <c r="K25" s="25">
        <v>2.7304363780566954</v>
      </c>
      <c r="L25" s="26">
        <v>24</v>
      </c>
      <c r="M25" s="25">
        <v>3.2</v>
      </c>
    </row>
    <row r="26" spans="1:13" ht="15" x14ac:dyDescent="0.25">
      <c r="A26" s="10">
        <v>78212</v>
      </c>
      <c r="B26" s="40">
        <v>51.230604601391121</v>
      </c>
      <c r="C26" s="41">
        <v>4</v>
      </c>
      <c r="D26" s="11" t="s">
        <v>16</v>
      </c>
      <c r="E26" s="40">
        <v>13.777421080791868</v>
      </c>
      <c r="F26" s="12">
        <v>5</v>
      </c>
      <c r="G26" s="11" t="s">
        <v>2</v>
      </c>
      <c r="H26" s="23">
        <v>4984</v>
      </c>
      <c r="I26" s="24">
        <v>540</v>
      </c>
      <c r="J26" s="25">
        <v>21.594270590066948</v>
      </c>
      <c r="K26" s="25">
        <v>1.9265494115335231</v>
      </c>
      <c r="L26" s="26">
        <v>19.100000000000001</v>
      </c>
      <c r="M26" s="25">
        <v>2.2000000000000002</v>
      </c>
    </row>
    <row r="27" spans="1:13" ht="15" x14ac:dyDescent="0.25">
      <c r="A27" s="10">
        <v>78213</v>
      </c>
      <c r="B27" s="40">
        <v>44.210023214529571</v>
      </c>
      <c r="C27" s="41">
        <v>3</v>
      </c>
      <c r="D27" s="11" t="s">
        <v>3</v>
      </c>
      <c r="E27" s="40">
        <v>9.5247849242113887</v>
      </c>
      <c r="F27" s="12">
        <v>3</v>
      </c>
      <c r="G27" s="11" t="s">
        <v>3</v>
      </c>
      <c r="H27" s="23">
        <v>9764</v>
      </c>
      <c r="I27" s="24">
        <v>893</v>
      </c>
      <c r="J27" s="25">
        <v>17.920070332246603</v>
      </c>
      <c r="K27" s="25">
        <v>2.111442366615583</v>
      </c>
      <c r="L27" s="26">
        <v>19.2</v>
      </c>
      <c r="M27" s="25">
        <v>3.4</v>
      </c>
    </row>
    <row r="28" spans="1:13" ht="15" x14ac:dyDescent="0.25">
      <c r="A28" s="10">
        <v>78214</v>
      </c>
      <c r="B28" s="40">
        <v>53.169734151329244</v>
      </c>
      <c r="C28" s="41">
        <v>4</v>
      </c>
      <c r="D28" s="11" t="s">
        <v>16</v>
      </c>
      <c r="E28" s="40">
        <v>13.292433537832311</v>
      </c>
      <c r="F28" s="12">
        <v>4</v>
      </c>
      <c r="G28" s="11" t="s">
        <v>16</v>
      </c>
      <c r="H28" s="23">
        <v>7498</v>
      </c>
      <c r="I28" s="24">
        <v>821</v>
      </c>
      <c r="J28" s="25">
        <v>31.947455681673254</v>
      </c>
      <c r="K28" s="25">
        <v>3.0219919805887621</v>
      </c>
      <c r="L28" s="26">
        <v>31.9</v>
      </c>
      <c r="M28" s="25">
        <v>4.0999999999999996</v>
      </c>
    </row>
    <row r="29" spans="1:13" ht="15" x14ac:dyDescent="0.25">
      <c r="A29" s="10">
        <v>78215</v>
      </c>
      <c r="B29" s="40">
        <v>36.529680365296798</v>
      </c>
      <c r="C29" s="41">
        <v>3</v>
      </c>
      <c r="D29" s="11" t="s">
        <v>3</v>
      </c>
      <c r="E29" s="40">
        <v>11.415525114155253</v>
      </c>
      <c r="F29" s="12">
        <v>4</v>
      </c>
      <c r="G29" s="11" t="s">
        <v>16</v>
      </c>
      <c r="H29" s="23">
        <v>146</v>
      </c>
      <c r="I29" s="24">
        <v>162</v>
      </c>
      <c r="J29" s="25">
        <v>5.1015096304008329</v>
      </c>
      <c r="K29" s="25">
        <v>4.4759884465835054</v>
      </c>
      <c r="L29" s="26">
        <v>32.4</v>
      </c>
      <c r="M29" s="25">
        <v>13.8</v>
      </c>
    </row>
    <row r="30" spans="1:13" ht="15" x14ac:dyDescent="0.25">
      <c r="A30" s="10">
        <v>78216</v>
      </c>
      <c r="B30" s="40">
        <v>52.656505640230776</v>
      </c>
      <c r="C30" s="41">
        <v>4</v>
      </c>
      <c r="D30" s="11" t="s">
        <v>16</v>
      </c>
      <c r="E30" s="40">
        <v>12.141565486954276</v>
      </c>
      <c r="F30" s="12">
        <v>4</v>
      </c>
      <c r="G30" s="11" t="s">
        <v>16</v>
      </c>
      <c r="H30" s="23">
        <v>7742</v>
      </c>
      <c r="I30" s="24">
        <v>835</v>
      </c>
      <c r="J30" s="25">
        <v>11.705685618729097</v>
      </c>
      <c r="K30" s="25">
        <v>1.9104352264691289</v>
      </c>
      <c r="L30" s="26">
        <v>16</v>
      </c>
      <c r="M30" s="25">
        <v>2.7</v>
      </c>
    </row>
    <row r="31" spans="1:13" ht="15" x14ac:dyDescent="0.25">
      <c r="A31" s="10">
        <v>78217</v>
      </c>
      <c r="B31" s="40">
        <v>56.235827664399096</v>
      </c>
      <c r="C31" s="41">
        <v>5</v>
      </c>
      <c r="D31" s="11" t="s">
        <v>2</v>
      </c>
      <c r="E31" s="40">
        <v>12.834467120181404</v>
      </c>
      <c r="F31" s="12">
        <v>4</v>
      </c>
      <c r="G31" s="11" t="s">
        <v>16</v>
      </c>
      <c r="H31" s="23">
        <v>7350</v>
      </c>
      <c r="I31" s="24">
        <v>691</v>
      </c>
      <c r="J31" s="25">
        <v>10.948709950536964</v>
      </c>
      <c r="K31" s="25">
        <v>1.9780800125994396</v>
      </c>
      <c r="L31" s="26">
        <v>17.3</v>
      </c>
      <c r="M31" s="25">
        <v>2.6</v>
      </c>
    </row>
    <row r="32" spans="1:13" ht="15" x14ac:dyDescent="0.25">
      <c r="A32" s="10">
        <v>78218</v>
      </c>
      <c r="B32" s="40">
        <v>54.037244356638496</v>
      </c>
      <c r="C32" s="41">
        <v>4</v>
      </c>
      <c r="D32" s="11" t="s">
        <v>16</v>
      </c>
      <c r="E32" s="40">
        <v>13.024549079866828</v>
      </c>
      <c r="F32" s="12">
        <v>4</v>
      </c>
      <c r="G32" s="11" t="s">
        <v>16</v>
      </c>
      <c r="H32" s="23">
        <v>9111</v>
      </c>
      <c r="I32" s="24">
        <v>939</v>
      </c>
      <c r="J32" s="25">
        <v>17.860981726979578</v>
      </c>
      <c r="K32" s="25">
        <v>2.076374786960451</v>
      </c>
      <c r="L32" s="26">
        <v>20.8</v>
      </c>
      <c r="M32" s="25">
        <v>3.1</v>
      </c>
    </row>
    <row r="33" spans="1:13" ht="15" x14ac:dyDescent="0.25">
      <c r="A33" s="10">
        <v>78219</v>
      </c>
      <c r="B33" s="40">
        <v>50.982887851788995</v>
      </c>
      <c r="C33" s="41">
        <v>4</v>
      </c>
      <c r="D33" s="11" t="s">
        <v>16</v>
      </c>
      <c r="E33" s="40">
        <v>12.445198698911044</v>
      </c>
      <c r="F33" s="12">
        <v>4</v>
      </c>
      <c r="G33" s="11" t="s">
        <v>16</v>
      </c>
      <c r="H33" s="23">
        <v>4714</v>
      </c>
      <c r="I33" s="24">
        <v>584</v>
      </c>
      <c r="J33" s="25">
        <v>18.067355921793428</v>
      </c>
      <c r="K33" s="25">
        <v>2.9194650765581538</v>
      </c>
      <c r="L33" s="26">
        <v>24.2</v>
      </c>
      <c r="M33" s="25">
        <v>4.4000000000000004</v>
      </c>
    </row>
    <row r="34" spans="1:13" ht="15" x14ac:dyDescent="0.25">
      <c r="A34" s="10">
        <v>78220</v>
      </c>
      <c r="B34" s="40">
        <v>73.013709005529051</v>
      </c>
      <c r="C34" s="41">
        <v>5</v>
      </c>
      <c r="D34" s="11" t="s">
        <v>2</v>
      </c>
      <c r="E34" s="40">
        <v>23.555252594107401</v>
      </c>
      <c r="F34" s="12">
        <v>5</v>
      </c>
      <c r="G34" s="11" t="s">
        <v>2</v>
      </c>
      <c r="H34" s="23">
        <v>4401</v>
      </c>
      <c r="I34" s="24">
        <v>641</v>
      </c>
      <c r="J34" s="25">
        <v>30.233222275107092</v>
      </c>
      <c r="K34" s="25">
        <v>3.4272466930317278</v>
      </c>
      <c r="L34" s="26">
        <v>31.9</v>
      </c>
      <c r="M34" s="25">
        <v>5.4</v>
      </c>
    </row>
    <row r="35" spans="1:13" ht="15" x14ac:dyDescent="0.25">
      <c r="A35" s="10">
        <v>78221</v>
      </c>
      <c r="B35" s="40">
        <v>47.904761904761898</v>
      </c>
      <c r="C35" s="41">
        <v>4</v>
      </c>
      <c r="D35" s="11" t="s">
        <v>16</v>
      </c>
      <c r="E35" s="40">
        <v>13.714285714285714</v>
      </c>
      <c r="F35" s="12">
        <v>5</v>
      </c>
      <c r="G35" s="11" t="s">
        <v>2</v>
      </c>
      <c r="H35" s="23">
        <v>10500</v>
      </c>
      <c r="I35" s="24">
        <v>1006</v>
      </c>
      <c r="J35" s="25">
        <v>31.593266451283796</v>
      </c>
      <c r="K35" s="25">
        <v>2.1938000140771008</v>
      </c>
      <c r="L35" s="26">
        <v>25</v>
      </c>
      <c r="M35" s="25">
        <v>2.7</v>
      </c>
    </row>
    <row r="36" spans="1:13" ht="15" x14ac:dyDescent="0.25">
      <c r="A36" s="10">
        <v>78222</v>
      </c>
      <c r="B36" s="40">
        <v>39.499188014039504</v>
      </c>
      <c r="C36" s="41">
        <v>3</v>
      </c>
      <c r="D36" s="11" t="s">
        <v>3</v>
      </c>
      <c r="E36" s="40">
        <v>11.053486301011052</v>
      </c>
      <c r="F36" s="12">
        <v>3</v>
      </c>
      <c r="G36" s="11" t="s">
        <v>3</v>
      </c>
      <c r="H36" s="23">
        <v>6363</v>
      </c>
      <c r="I36" s="24">
        <v>681</v>
      </c>
      <c r="J36" s="25">
        <v>18.840780190897775</v>
      </c>
      <c r="K36" s="25">
        <v>2.604201664821078</v>
      </c>
      <c r="L36" s="26">
        <v>17.3</v>
      </c>
      <c r="M36" s="25">
        <v>4.2</v>
      </c>
    </row>
    <row r="37" spans="1:13" ht="15" x14ac:dyDescent="0.25">
      <c r="A37" s="10">
        <v>78223</v>
      </c>
      <c r="B37" s="40">
        <v>50.952729531288128</v>
      </c>
      <c r="C37" s="41">
        <v>4</v>
      </c>
      <c r="D37" s="11" t="s">
        <v>16</v>
      </c>
      <c r="E37" s="40">
        <v>14.662496395377211</v>
      </c>
      <c r="F37" s="12">
        <v>5</v>
      </c>
      <c r="G37" s="11" t="s">
        <v>2</v>
      </c>
      <c r="H37" s="23">
        <v>15027</v>
      </c>
      <c r="I37" s="24">
        <v>1015</v>
      </c>
      <c r="J37" s="25">
        <v>25.001495304743106</v>
      </c>
      <c r="K37" s="25">
        <v>1.928301563487022</v>
      </c>
      <c r="L37" s="26">
        <v>22.8</v>
      </c>
      <c r="M37" s="25">
        <v>2.2000000000000002</v>
      </c>
    </row>
    <row r="38" spans="1:13" ht="15" x14ac:dyDescent="0.25">
      <c r="A38" s="10">
        <v>78224</v>
      </c>
      <c r="B38" s="40">
        <v>39.434768320736111</v>
      </c>
      <c r="C38" s="41">
        <v>3</v>
      </c>
      <c r="D38" s="11" t="s">
        <v>3</v>
      </c>
      <c r="E38" s="40">
        <v>10.680249753532697</v>
      </c>
      <c r="F38" s="12">
        <v>3</v>
      </c>
      <c r="G38" s="11" t="s">
        <v>3</v>
      </c>
      <c r="H38" s="23">
        <v>6086</v>
      </c>
      <c r="I38" s="24">
        <v>713</v>
      </c>
      <c r="J38" s="25">
        <v>29.216915902878277</v>
      </c>
      <c r="K38" s="25">
        <v>3.4113608160707432</v>
      </c>
      <c r="L38" s="26">
        <v>19.100000000000001</v>
      </c>
      <c r="M38" s="25">
        <v>4.5</v>
      </c>
    </row>
    <row r="39" spans="1:13" ht="15" x14ac:dyDescent="0.25">
      <c r="A39" s="10">
        <v>78225</v>
      </c>
      <c r="B39" s="40">
        <v>37.980339588918675</v>
      </c>
      <c r="C39" s="41">
        <v>3</v>
      </c>
      <c r="D39" s="11" t="s">
        <v>3</v>
      </c>
      <c r="E39" s="40">
        <v>6.7024128686327078</v>
      </c>
      <c r="F39" s="12">
        <v>2</v>
      </c>
      <c r="G39" s="11" t="s">
        <v>17</v>
      </c>
      <c r="H39" s="23">
        <v>3730</v>
      </c>
      <c r="I39" s="24">
        <v>512</v>
      </c>
      <c r="J39" s="25">
        <v>35.080285459411243</v>
      </c>
      <c r="K39" s="25">
        <v>3.8027354614672082</v>
      </c>
      <c r="L39" s="26">
        <v>32.700000000000003</v>
      </c>
      <c r="M39" s="25">
        <v>6.1</v>
      </c>
    </row>
    <row r="40" spans="1:13" ht="15" x14ac:dyDescent="0.25">
      <c r="A40" s="10">
        <v>78226</v>
      </c>
      <c r="B40" s="40">
        <v>92.327698309492845</v>
      </c>
      <c r="C40" s="41">
        <v>5</v>
      </c>
      <c r="D40" s="11" t="s">
        <v>2</v>
      </c>
      <c r="E40" s="40">
        <v>24.057217165149545</v>
      </c>
      <c r="F40" s="12">
        <v>5</v>
      </c>
      <c r="G40" s="11" t="s">
        <v>2</v>
      </c>
      <c r="H40" s="23">
        <v>1538</v>
      </c>
      <c r="I40" s="24">
        <v>301</v>
      </c>
      <c r="J40" s="25">
        <v>32.333250681874539</v>
      </c>
      <c r="K40" s="25">
        <v>4.6582610687129806</v>
      </c>
      <c r="L40" s="26">
        <v>32.1</v>
      </c>
      <c r="M40" s="25">
        <v>6.2</v>
      </c>
    </row>
    <row r="41" spans="1:13" ht="15" x14ac:dyDescent="0.25">
      <c r="A41" s="10">
        <v>78227</v>
      </c>
      <c r="B41" s="40">
        <v>55.497175883357414</v>
      </c>
      <c r="C41" s="41">
        <v>5</v>
      </c>
      <c r="D41" s="11" t="s">
        <v>2</v>
      </c>
      <c r="E41" s="40">
        <v>15.412233460309119</v>
      </c>
      <c r="F41" s="12">
        <v>5</v>
      </c>
      <c r="G41" s="11" t="s">
        <v>2</v>
      </c>
      <c r="H41" s="23">
        <v>15226</v>
      </c>
      <c r="I41" s="24">
        <v>1036</v>
      </c>
      <c r="J41" s="25">
        <v>27.655133375787166</v>
      </c>
      <c r="K41" s="25">
        <v>2.4622990539983869</v>
      </c>
      <c r="L41" s="26">
        <v>26.9</v>
      </c>
      <c r="M41" s="25">
        <v>3.6</v>
      </c>
    </row>
    <row r="42" spans="1:13" ht="15" x14ac:dyDescent="0.25">
      <c r="A42" s="10">
        <v>78228</v>
      </c>
      <c r="B42" s="40">
        <v>47.655816900293026</v>
      </c>
      <c r="C42" s="41">
        <v>4</v>
      </c>
      <c r="D42" s="11" t="s">
        <v>16</v>
      </c>
      <c r="E42" s="40">
        <v>11.701116654787361</v>
      </c>
      <c r="F42" s="12">
        <v>4</v>
      </c>
      <c r="G42" s="11" t="s">
        <v>16</v>
      </c>
      <c r="H42" s="23">
        <v>16836</v>
      </c>
      <c r="I42" s="24">
        <v>1089</v>
      </c>
      <c r="J42" s="25">
        <v>28.128133275059774</v>
      </c>
      <c r="K42" s="25">
        <v>1.6551474043944105</v>
      </c>
      <c r="L42" s="26">
        <v>28.3</v>
      </c>
      <c r="M42" s="25">
        <v>2.7</v>
      </c>
    </row>
    <row r="43" spans="1:13" ht="15" x14ac:dyDescent="0.25">
      <c r="A43" s="10">
        <v>78229</v>
      </c>
      <c r="B43" s="40">
        <v>61.386563640266154</v>
      </c>
      <c r="C43" s="41">
        <v>5</v>
      </c>
      <c r="D43" s="11" t="s">
        <v>2</v>
      </c>
      <c r="E43" s="40">
        <v>11.805108392358875</v>
      </c>
      <c r="F43" s="12">
        <v>4</v>
      </c>
      <c r="G43" s="11" t="s">
        <v>16</v>
      </c>
      <c r="H43" s="23">
        <v>6212</v>
      </c>
      <c r="I43" s="24">
        <v>836</v>
      </c>
      <c r="J43" s="25">
        <v>10.358584659225837</v>
      </c>
      <c r="K43" s="25">
        <v>1.8007175604309538</v>
      </c>
      <c r="L43" s="26">
        <v>25.5</v>
      </c>
      <c r="M43" s="25">
        <v>3.3</v>
      </c>
    </row>
    <row r="44" spans="1:13" ht="15" x14ac:dyDescent="0.25">
      <c r="A44" s="10">
        <v>78230</v>
      </c>
      <c r="B44" s="40">
        <v>28.992861734158801</v>
      </c>
      <c r="C44" s="41">
        <v>2</v>
      </c>
      <c r="D44" s="11" t="s">
        <v>17</v>
      </c>
      <c r="E44" s="40">
        <v>6.4954836090530801</v>
      </c>
      <c r="F44" s="12">
        <v>2</v>
      </c>
      <c r="G44" s="11" t="s">
        <v>17</v>
      </c>
      <c r="H44" s="23">
        <v>9853</v>
      </c>
      <c r="I44" s="24">
        <v>969</v>
      </c>
      <c r="J44" s="25">
        <v>6.0363781730961419</v>
      </c>
      <c r="K44" s="25">
        <v>1.3216630204583537</v>
      </c>
      <c r="L44" s="26">
        <v>14.7</v>
      </c>
      <c r="M44" s="25">
        <v>2.8</v>
      </c>
    </row>
    <row r="45" spans="1:13" ht="15" x14ac:dyDescent="0.25">
      <c r="A45" s="10">
        <v>78231</v>
      </c>
      <c r="B45" s="40">
        <v>22.124817365894387</v>
      </c>
      <c r="C45" s="41">
        <v>2</v>
      </c>
      <c r="D45" s="11" t="s">
        <v>17</v>
      </c>
      <c r="E45" s="40">
        <v>5.0093926111458984</v>
      </c>
      <c r="F45" s="12">
        <v>2</v>
      </c>
      <c r="G45" s="11" t="s">
        <v>17</v>
      </c>
      <c r="H45" s="23">
        <v>1597</v>
      </c>
      <c r="I45" s="24">
        <v>241</v>
      </c>
      <c r="J45" s="25">
        <v>2.9268292682926833</v>
      </c>
      <c r="K45" s="25">
        <v>1.865242921205384</v>
      </c>
      <c r="L45" s="26">
        <v>10.199999999999999</v>
      </c>
      <c r="M45" s="25">
        <v>5.0999999999999996</v>
      </c>
    </row>
    <row r="46" spans="1:13" ht="15" x14ac:dyDescent="0.25">
      <c r="A46" s="10">
        <v>78232</v>
      </c>
      <c r="B46" s="40">
        <v>22.657192653170668</v>
      </c>
      <c r="C46" s="41">
        <v>2</v>
      </c>
      <c r="D46" s="11" t="s">
        <v>17</v>
      </c>
      <c r="E46" s="40">
        <v>4.9157617196228269</v>
      </c>
      <c r="F46" s="12">
        <v>2</v>
      </c>
      <c r="G46" s="11" t="s">
        <v>17</v>
      </c>
      <c r="H46" s="23">
        <v>7459</v>
      </c>
      <c r="I46" s="24">
        <v>702</v>
      </c>
      <c r="J46" s="25">
        <v>2.9405253837072021</v>
      </c>
      <c r="K46" s="25">
        <v>0.96672968787622804</v>
      </c>
      <c r="L46" s="26">
        <v>6</v>
      </c>
      <c r="M46" s="25">
        <v>1.4</v>
      </c>
    </row>
    <row r="47" spans="1:13" ht="15" x14ac:dyDescent="0.25">
      <c r="A47" s="10">
        <v>78233</v>
      </c>
      <c r="B47" s="40">
        <v>36.498889513258952</v>
      </c>
      <c r="C47" s="41">
        <v>3</v>
      </c>
      <c r="D47" s="11" t="s">
        <v>3</v>
      </c>
      <c r="E47" s="40">
        <v>8.4557544620160012</v>
      </c>
      <c r="F47" s="12">
        <v>3</v>
      </c>
      <c r="G47" s="11" t="s">
        <v>3</v>
      </c>
      <c r="H47" s="23">
        <v>12457</v>
      </c>
      <c r="I47" s="24">
        <v>938</v>
      </c>
      <c r="J47" s="25">
        <v>9.857270294380017</v>
      </c>
      <c r="K47" s="25">
        <v>1.3609261805213733</v>
      </c>
      <c r="L47" s="26">
        <v>12.6</v>
      </c>
      <c r="M47" s="25">
        <v>2.4</v>
      </c>
    </row>
    <row r="48" spans="1:13" ht="15" x14ac:dyDescent="0.25">
      <c r="A48" s="12">
        <v>78234</v>
      </c>
      <c r="B48" s="46">
        <v>14.527845036319613</v>
      </c>
      <c r="C48" s="12">
        <v>1</v>
      </c>
      <c r="D48" s="12" t="s">
        <v>4</v>
      </c>
      <c r="E48" s="46">
        <v>3.0669895076674738</v>
      </c>
      <c r="F48" s="12">
        <v>2</v>
      </c>
      <c r="G48" s="12" t="s">
        <v>44</v>
      </c>
      <c r="H48" s="42">
        <v>2065</v>
      </c>
      <c r="I48" s="43">
        <v>221</v>
      </c>
      <c r="J48" s="47">
        <v>2.4548402037980548</v>
      </c>
      <c r="K48" s="47">
        <v>3.4279557482273377</v>
      </c>
      <c r="L48" s="48">
        <v>7.8</v>
      </c>
      <c r="M48" s="47">
        <v>4.5999999999999996</v>
      </c>
    </row>
    <row r="49" spans="1:13" ht="15" x14ac:dyDescent="0.25">
      <c r="A49" s="10">
        <v>78235</v>
      </c>
      <c r="B49" s="40">
        <v>61.855670103092784</v>
      </c>
      <c r="C49" s="41">
        <v>5</v>
      </c>
      <c r="D49" s="11" t="s">
        <v>2</v>
      </c>
      <c r="E49" s="40">
        <v>6.8728522336769755</v>
      </c>
      <c r="F49" s="12">
        <v>3</v>
      </c>
      <c r="G49" s="11" t="s">
        <v>3</v>
      </c>
      <c r="H49" s="23">
        <v>97</v>
      </c>
      <c r="I49" s="24">
        <v>87</v>
      </c>
      <c r="J49" s="25">
        <v>15.241635687732341</v>
      </c>
      <c r="K49" s="25">
        <v>19.316848931262133</v>
      </c>
      <c r="L49" s="26">
        <v>1.1000000000000001</v>
      </c>
      <c r="M49" s="25">
        <v>1.8</v>
      </c>
    </row>
    <row r="50" spans="1:13" ht="15" x14ac:dyDescent="0.25">
      <c r="A50" s="12">
        <v>78236</v>
      </c>
      <c r="B50" s="46">
        <v>30.552291421856637</v>
      </c>
      <c r="C50" s="12">
        <v>2</v>
      </c>
      <c r="D50" s="12" t="s">
        <v>44</v>
      </c>
      <c r="E50" s="46">
        <v>4.3086564825695257</v>
      </c>
      <c r="F50" s="12">
        <v>2</v>
      </c>
      <c r="G50" s="12" t="s">
        <v>44</v>
      </c>
      <c r="H50" s="42">
        <v>851</v>
      </c>
      <c r="I50" s="43">
        <v>100</v>
      </c>
      <c r="J50" s="47">
        <v>0.28901734104046239</v>
      </c>
      <c r="K50" s="47">
        <v>5.0622940263275682</v>
      </c>
      <c r="L50" s="48">
        <v>9.6999999999999993</v>
      </c>
      <c r="M50" s="47">
        <v>9.3000000000000007</v>
      </c>
    </row>
    <row r="51" spans="1:13" ht="15" x14ac:dyDescent="0.25">
      <c r="A51" s="10">
        <v>78237</v>
      </c>
      <c r="B51" s="40">
        <v>64.740971276664709</v>
      </c>
      <c r="C51" s="41">
        <v>5</v>
      </c>
      <c r="D51" s="11" t="s">
        <v>2</v>
      </c>
      <c r="E51" s="40">
        <v>17.960189327627567</v>
      </c>
      <c r="F51" s="12">
        <v>5</v>
      </c>
      <c r="G51" s="11" t="s">
        <v>2</v>
      </c>
      <c r="H51" s="23">
        <v>10282</v>
      </c>
      <c r="I51" s="24">
        <v>957</v>
      </c>
      <c r="J51" s="25">
        <v>45.618698055098513</v>
      </c>
      <c r="K51" s="25">
        <v>2.5694107309496186</v>
      </c>
      <c r="L51" s="26">
        <v>31.7</v>
      </c>
      <c r="M51" s="25">
        <v>3.5</v>
      </c>
    </row>
    <row r="52" spans="1:13" ht="15" x14ac:dyDescent="0.25">
      <c r="A52" s="10">
        <v>78238</v>
      </c>
      <c r="B52" s="40">
        <v>44.950473729543489</v>
      </c>
      <c r="C52" s="41">
        <v>4</v>
      </c>
      <c r="D52" s="11" t="s">
        <v>16</v>
      </c>
      <c r="E52" s="40">
        <v>9.7975882859603782</v>
      </c>
      <c r="F52" s="12">
        <v>3</v>
      </c>
      <c r="G52" s="11" t="s">
        <v>3</v>
      </c>
      <c r="H52" s="23">
        <v>6192</v>
      </c>
      <c r="I52" s="24">
        <v>672</v>
      </c>
      <c r="J52" s="25">
        <v>14.51555023923445</v>
      </c>
      <c r="K52" s="25">
        <v>2.1815570867489513</v>
      </c>
      <c r="L52" s="26">
        <v>13.4</v>
      </c>
      <c r="M52" s="25">
        <v>2.9</v>
      </c>
    </row>
    <row r="53" spans="1:13" ht="15" x14ac:dyDescent="0.25">
      <c r="A53" s="10">
        <v>78239</v>
      </c>
      <c r="B53" s="40">
        <v>58.336961253809314</v>
      </c>
      <c r="C53" s="41">
        <v>5</v>
      </c>
      <c r="D53" s="11" t="s">
        <v>2</v>
      </c>
      <c r="E53" s="40">
        <v>15.092149180089972</v>
      </c>
      <c r="F53" s="12">
        <v>5</v>
      </c>
      <c r="G53" s="11" t="s">
        <v>2</v>
      </c>
      <c r="H53" s="23">
        <v>6891</v>
      </c>
      <c r="I53" s="24">
        <v>729</v>
      </c>
      <c r="J53" s="25">
        <v>12.069693769799366</v>
      </c>
      <c r="K53" s="25">
        <v>1.6689781144716971</v>
      </c>
      <c r="L53" s="26">
        <v>12.2</v>
      </c>
      <c r="M53" s="25">
        <v>2.2999999999999998</v>
      </c>
    </row>
    <row r="54" spans="1:13" ht="15" x14ac:dyDescent="0.25">
      <c r="A54" s="10">
        <v>78240</v>
      </c>
      <c r="B54" s="40">
        <v>32.231528567155252</v>
      </c>
      <c r="C54" s="41">
        <v>3</v>
      </c>
      <c r="D54" s="11" t="s">
        <v>3</v>
      </c>
      <c r="E54" s="40">
        <v>8.2759996011566468</v>
      </c>
      <c r="F54" s="12">
        <v>3</v>
      </c>
      <c r="G54" s="11" t="s">
        <v>3</v>
      </c>
      <c r="H54" s="23">
        <v>13372</v>
      </c>
      <c r="I54" s="24">
        <v>985</v>
      </c>
      <c r="J54" s="25">
        <v>7.5062067508319688</v>
      </c>
      <c r="K54" s="25">
        <v>1.2342164581725747</v>
      </c>
      <c r="L54" s="26">
        <v>14.4</v>
      </c>
      <c r="M54" s="25">
        <v>1.8</v>
      </c>
    </row>
    <row r="55" spans="1:13" ht="15" x14ac:dyDescent="0.25">
      <c r="A55" s="10">
        <v>78242</v>
      </c>
      <c r="B55" s="40">
        <v>47.861956042571947</v>
      </c>
      <c r="C55" s="41">
        <v>4</v>
      </c>
      <c r="D55" s="11" t="s">
        <v>16</v>
      </c>
      <c r="E55" s="40">
        <v>12.689715977076643</v>
      </c>
      <c r="F55" s="12">
        <v>4</v>
      </c>
      <c r="G55" s="11" t="s">
        <v>16</v>
      </c>
      <c r="H55" s="23">
        <v>10586</v>
      </c>
      <c r="I55" s="24">
        <v>820</v>
      </c>
      <c r="J55" s="25">
        <v>37.355633035519716</v>
      </c>
      <c r="K55" s="25">
        <v>3.179300410471233</v>
      </c>
      <c r="L55" s="26">
        <v>27.1</v>
      </c>
      <c r="M55" s="25">
        <v>3.3</v>
      </c>
    </row>
    <row r="56" spans="1:13" ht="15" x14ac:dyDescent="0.25">
      <c r="A56" s="12">
        <v>78243</v>
      </c>
      <c r="B56" s="46" t="s">
        <v>5</v>
      </c>
      <c r="C56" s="12" t="s">
        <v>5</v>
      </c>
      <c r="D56" s="12" t="s">
        <v>5</v>
      </c>
      <c r="E56" s="46" t="s">
        <v>5</v>
      </c>
      <c r="F56" s="12" t="s">
        <v>5</v>
      </c>
      <c r="G56" s="12" t="s">
        <v>5</v>
      </c>
      <c r="H56" s="42">
        <v>0</v>
      </c>
      <c r="I56" s="43">
        <v>13</v>
      </c>
      <c r="J56" s="47">
        <v>0</v>
      </c>
      <c r="K56" s="47">
        <v>42.97520661157025</v>
      </c>
      <c r="L56" s="48">
        <v>0</v>
      </c>
      <c r="M56" s="47">
        <v>0</v>
      </c>
    </row>
    <row r="57" spans="1:13" ht="15" x14ac:dyDescent="0.25">
      <c r="A57" s="10">
        <v>78244</v>
      </c>
      <c r="B57" s="40">
        <v>41.865101340126259</v>
      </c>
      <c r="C57" s="41">
        <v>3</v>
      </c>
      <c r="D57" s="11" t="s">
        <v>3</v>
      </c>
      <c r="E57" s="40">
        <v>8.1958134898659871</v>
      </c>
      <c r="F57" s="12">
        <v>3</v>
      </c>
      <c r="G57" s="11" t="s">
        <v>3</v>
      </c>
      <c r="H57" s="23">
        <v>9029</v>
      </c>
      <c r="I57" s="24">
        <v>910</v>
      </c>
      <c r="J57" s="25">
        <v>12.536617120538136</v>
      </c>
      <c r="K57" s="25">
        <v>1.8517725691010365</v>
      </c>
      <c r="L57" s="26">
        <v>13.6</v>
      </c>
      <c r="M57" s="25">
        <v>2.8</v>
      </c>
    </row>
    <row r="58" spans="1:13" ht="15" x14ac:dyDescent="0.25">
      <c r="A58" s="10">
        <v>78245</v>
      </c>
      <c r="B58" s="40">
        <v>31.894641575383083</v>
      </c>
      <c r="C58" s="41">
        <v>3</v>
      </c>
      <c r="D58" s="11" t="s">
        <v>3</v>
      </c>
      <c r="E58" s="40">
        <v>6.3352370252473245</v>
      </c>
      <c r="F58" s="12">
        <v>2</v>
      </c>
      <c r="G58" s="11" t="s">
        <v>17</v>
      </c>
      <c r="H58" s="23">
        <v>21362</v>
      </c>
      <c r="I58" s="24">
        <v>984</v>
      </c>
      <c r="J58" s="25">
        <v>13.325351093816259</v>
      </c>
      <c r="K58" s="25">
        <v>1.5209112855284266</v>
      </c>
      <c r="L58" s="26">
        <v>13.9</v>
      </c>
      <c r="M58" s="25">
        <v>2</v>
      </c>
    </row>
    <row r="59" spans="1:13" ht="15" x14ac:dyDescent="0.25">
      <c r="A59" s="10">
        <v>78247</v>
      </c>
      <c r="B59" s="40">
        <v>21.825696859720754</v>
      </c>
      <c r="C59" s="41">
        <v>2</v>
      </c>
      <c r="D59" s="11" t="s">
        <v>17</v>
      </c>
      <c r="E59" s="40">
        <v>3.4779978829578102</v>
      </c>
      <c r="F59" s="12">
        <v>2</v>
      </c>
      <c r="G59" s="11" t="s">
        <v>17</v>
      </c>
      <c r="H59" s="23">
        <v>13226</v>
      </c>
      <c r="I59" s="24">
        <v>713</v>
      </c>
      <c r="J59" s="25">
        <v>6.257426890415327</v>
      </c>
      <c r="K59" s="25">
        <v>1.0657832037728439</v>
      </c>
      <c r="L59" s="26">
        <v>7.6</v>
      </c>
      <c r="M59" s="25">
        <v>1.6</v>
      </c>
    </row>
    <row r="60" spans="1:13" ht="15" x14ac:dyDescent="0.25">
      <c r="A60" s="10">
        <v>78248</v>
      </c>
      <c r="B60" s="40">
        <v>8.5303962854983251</v>
      </c>
      <c r="C60" s="41">
        <v>1</v>
      </c>
      <c r="D60" s="11" t="s">
        <v>4</v>
      </c>
      <c r="E60" s="40">
        <v>2.1595939963286903</v>
      </c>
      <c r="F60" s="12">
        <v>1</v>
      </c>
      <c r="G60" s="11" t="s">
        <v>4</v>
      </c>
      <c r="H60" s="23">
        <v>3087</v>
      </c>
      <c r="I60" s="24">
        <v>416</v>
      </c>
      <c r="J60" s="25">
        <v>1.4131422226708388</v>
      </c>
      <c r="K60" s="25">
        <v>0.93535171705170561</v>
      </c>
      <c r="L60" s="26">
        <v>3.3</v>
      </c>
      <c r="M60" s="25">
        <v>1.6</v>
      </c>
    </row>
    <row r="61" spans="1:13" ht="15" x14ac:dyDescent="0.25">
      <c r="A61" s="10">
        <v>78249</v>
      </c>
      <c r="B61" s="40">
        <v>23.233713461790536</v>
      </c>
      <c r="C61" s="41">
        <v>2</v>
      </c>
      <c r="D61" s="11" t="s">
        <v>17</v>
      </c>
      <c r="E61" s="40">
        <v>3.5391270153362169</v>
      </c>
      <c r="F61" s="12">
        <v>2</v>
      </c>
      <c r="G61" s="11" t="s">
        <v>17</v>
      </c>
      <c r="H61" s="23">
        <v>10172</v>
      </c>
      <c r="I61" s="24">
        <v>625</v>
      </c>
      <c r="J61" s="25">
        <v>5.2344601962922575</v>
      </c>
      <c r="K61" s="25">
        <v>0.92011738748515615</v>
      </c>
      <c r="L61" s="26">
        <v>18.3</v>
      </c>
      <c r="M61" s="25">
        <v>1.8</v>
      </c>
    </row>
    <row r="62" spans="1:13" ht="15" x14ac:dyDescent="0.25">
      <c r="A62" s="10">
        <v>78250</v>
      </c>
      <c r="B62" s="40">
        <v>24.006125701040958</v>
      </c>
      <c r="C62" s="41">
        <v>2</v>
      </c>
      <c r="D62" s="11" t="s">
        <v>17</v>
      </c>
      <c r="E62" s="40">
        <v>4.0769023819871277</v>
      </c>
      <c r="F62" s="12">
        <v>2</v>
      </c>
      <c r="G62" s="11" t="s">
        <v>17</v>
      </c>
      <c r="H62" s="23">
        <v>16107</v>
      </c>
      <c r="I62" s="24">
        <v>1131</v>
      </c>
      <c r="J62" s="25">
        <v>8.1177590858593867</v>
      </c>
      <c r="K62" s="25">
        <v>1.2543197362753387</v>
      </c>
      <c r="L62" s="26">
        <v>10.4</v>
      </c>
      <c r="M62" s="25">
        <v>2</v>
      </c>
    </row>
    <row r="63" spans="1:13" ht="15" x14ac:dyDescent="0.25">
      <c r="A63" s="10">
        <v>78251</v>
      </c>
      <c r="B63" s="40">
        <v>24.626945786366075</v>
      </c>
      <c r="C63" s="41">
        <v>2</v>
      </c>
      <c r="D63" s="11" t="s">
        <v>17</v>
      </c>
      <c r="E63" s="40">
        <v>4.1867954911433172</v>
      </c>
      <c r="F63" s="12">
        <v>2</v>
      </c>
      <c r="G63" s="11" t="s">
        <v>17</v>
      </c>
      <c r="H63" s="23">
        <v>15525</v>
      </c>
      <c r="I63" s="24">
        <v>1051</v>
      </c>
      <c r="J63" s="25">
        <v>7.9168376419094519</v>
      </c>
      <c r="K63" s="25">
        <v>1.2929839629358364</v>
      </c>
      <c r="L63" s="26">
        <v>9.1</v>
      </c>
      <c r="M63" s="25">
        <v>2.4</v>
      </c>
    </row>
    <row r="64" spans="1:13" ht="15" x14ac:dyDescent="0.25">
      <c r="A64" s="10">
        <v>78252</v>
      </c>
      <c r="B64" s="40">
        <v>33.99466295393897</v>
      </c>
      <c r="C64" s="41">
        <v>3</v>
      </c>
      <c r="D64" s="11" t="s">
        <v>3</v>
      </c>
      <c r="E64" s="40">
        <v>11.60227404571296</v>
      </c>
      <c r="F64" s="12">
        <v>4</v>
      </c>
      <c r="G64" s="11" t="s">
        <v>16</v>
      </c>
      <c r="H64" s="23">
        <v>2873</v>
      </c>
      <c r="I64" s="24">
        <v>543</v>
      </c>
      <c r="J64" s="25">
        <v>28.331332533013203</v>
      </c>
      <c r="K64" s="25">
        <v>3.850745369749192</v>
      </c>
      <c r="L64" s="26">
        <v>8.5</v>
      </c>
      <c r="M64" s="25">
        <v>4.3</v>
      </c>
    </row>
    <row r="65" spans="1:13" ht="15" x14ac:dyDescent="0.25">
      <c r="A65" s="10">
        <v>78253</v>
      </c>
      <c r="B65" s="40">
        <v>19.212833426599516</v>
      </c>
      <c r="C65" s="41">
        <v>2</v>
      </c>
      <c r="D65" s="11" t="s">
        <v>17</v>
      </c>
      <c r="E65" s="40">
        <v>2.9578703333599807</v>
      </c>
      <c r="F65" s="12">
        <v>1</v>
      </c>
      <c r="G65" s="11" t="s">
        <v>4</v>
      </c>
      <c r="H65" s="23">
        <v>12509</v>
      </c>
      <c r="I65" s="24">
        <v>802</v>
      </c>
      <c r="J65" s="25">
        <v>6.2130549616400454</v>
      </c>
      <c r="K65" s="25">
        <v>1.2481335386322656</v>
      </c>
      <c r="L65" s="26">
        <v>6.1</v>
      </c>
      <c r="M65" s="25">
        <v>1.8</v>
      </c>
    </row>
    <row r="66" spans="1:13" ht="15" x14ac:dyDescent="0.25">
      <c r="A66" s="10">
        <v>78254</v>
      </c>
      <c r="B66" s="40">
        <v>19.031558660563718</v>
      </c>
      <c r="C66" s="41">
        <v>2</v>
      </c>
      <c r="D66" s="11" t="s">
        <v>17</v>
      </c>
      <c r="E66" s="40">
        <v>2.7704167670440856</v>
      </c>
      <c r="F66" s="12">
        <v>1</v>
      </c>
      <c r="G66" s="11" t="s">
        <v>4</v>
      </c>
      <c r="H66" s="23">
        <v>16604</v>
      </c>
      <c r="I66" s="24">
        <v>1079</v>
      </c>
      <c r="J66" s="25">
        <v>6.835768181088457</v>
      </c>
      <c r="K66" s="25">
        <v>1.1735023338735522</v>
      </c>
      <c r="L66" s="26">
        <v>7</v>
      </c>
      <c r="M66" s="25">
        <v>1.7</v>
      </c>
    </row>
    <row r="67" spans="1:13" ht="15" x14ac:dyDescent="0.25">
      <c r="A67" s="10">
        <v>78255</v>
      </c>
      <c r="B67" s="40">
        <v>8.8256925717087533</v>
      </c>
      <c r="C67" s="41">
        <v>1</v>
      </c>
      <c r="D67" s="11" t="s">
        <v>4</v>
      </c>
      <c r="E67" s="40">
        <v>2.1247037672632181</v>
      </c>
      <c r="F67" s="12">
        <v>1</v>
      </c>
      <c r="G67" s="11" t="s">
        <v>4</v>
      </c>
      <c r="H67" s="23">
        <v>4079</v>
      </c>
      <c r="I67" s="24">
        <v>430</v>
      </c>
      <c r="J67" s="25">
        <v>2.9688385269121813</v>
      </c>
      <c r="K67" s="25">
        <v>1.7323397600757839</v>
      </c>
      <c r="L67" s="26">
        <v>6.7</v>
      </c>
      <c r="M67" s="25">
        <v>4.0999999999999996</v>
      </c>
    </row>
    <row r="68" spans="1:13" ht="15" x14ac:dyDescent="0.25">
      <c r="A68" s="10">
        <v>78256</v>
      </c>
      <c r="B68" s="40">
        <v>14.404258650383593</v>
      </c>
      <c r="C68" s="41">
        <v>1</v>
      </c>
      <c r="D68" s="11" t="s">
        <v>4</v>
      </c>
      <c r="E68" s="40">
        <v>3.131360576170346</v>
      </c>
      <c r="F68" s="12">
        <v>2</v>
      </c>
      <c r="G68" s="11" t="s">
        <v>17</v>
      </c>
      <c r="H68" s="23">
        <v>2129</v>
      </c>
      <c r="I68" s="24">
        <v>374</v>
      </c>
      <c r="J68" s="25">
        <v>3.8095238095238098</v>
      </c>
      <c r="K68" s="25">
        <v>2.2439890672510265</v>
      </c>
      <c r="L68" s="26">
        <v>23.4</v>
      </c>
      <c r="M68" s="25">
        <v>6.6</v>
      </c>
    </row>
    <row r="69" spans="1:13" ht="15" x14ac:dyDescent="0.25">
      <c r="A69" s="10">
        <v>78257</v>
      </c>
      <c r="B69" s="40">
        <v>16.928055763007222</v>
      </c>
      <c r="C69" s="41">
        <v>1</v>
      </c>
      <c r="D69" s="11" t="s">
        <v>4</v>
      </c>
      <c r="E69" s="40">
        <v>2.7383619616629322</v>
      </c>
      <c r="F69" s="12">
        <v>1</v>
      </c>
      <c r="G69" s="11" t="s">
        <v>4</v>
      </c>
      <c r="H69" s="23">
        <v>1339</v>
      </c>
      <c r="I69" s="23">
        <v>338</v>
      </c>
      <c r="J69" s="25">
        <v>4.108047270680923</v>
      </c>
      <c r="K69" s="25">
        <v>2.6510096651948913</v>
      </c>
      <c r="L69" s="25">
        <v>6.9</v>
      </c>
      <c r="M69" s="25">
        <v>3.7</v>
      </c>
    </row>
    <row r="70" spans="1:13" ht="15" x14ac:dyDescent="0.25">
      <c r="A70" s="12">
        <v>78258</v>
      </c>
      <c r="B70" s="46">
        <v>11.533613944971581</v>
      </c>
      <c r="C70" s="12">
        <v>1</v>
      </c>
      <c r="D70" s="12" t="s">
        <v>4</v>
      </c>
      <c r="E70" s="46">
        <v>1.2841549546978668</v>
      </c>
      <c r="F70" s="12">
        <v>1</v>
      </c>
      <c r="G70" s="12" t="s">
        <v>4</v>
      </c>
      <c r="H70" s="42">
        <v>14017</v>
      </c>
      <c r="I70" s="42">
        <v>808</v>
      </c>
      <c r="J70" s="47">
        <v>2.268202502844141</v>
      </c>
      <c r="K70" s="47">
        <v>0.59215369042092947</v>
      </c>
      <c r="L70" s="47">
        <v>3.7</v>
      </c>
      <c r="M70" s="47">
        <v>1.3</v>
      </c>
    </row>
    <row r="71" spans="1:13" ht="15" x14ac:dyDescent="0.25">
      <c r="A71" s="12">
        <v>78259</v>
      </c>
      <c r="B71" s="46">
        <v>13.300725104045993</v>
      </c>
      <c r="C71" s="12">
        <v>1</v>
      </c>
      <c r="D71" s="12" t="s">
        <v>4</v>
      </c>
      <c r="E71" s="46">
        <v>1.2871669455528383</v>
      </c>
      <c r="F71" s="12">
        <v>1</v>
      </c>
      <c r="G71" s="12" t="s">
        <v>4</v>
      </c>
      <c r="H71" s="42">
        <v>7769</v>
      </c>
      <c r="I71" s="42">
        <v>879</v>
      </c>
      <c r="J71" s="47">
        <v>3.3670448939319191</v>
      </c>
      <c r="K71" s="47">
        <v>0.95341382543639697</v>
      </c>
      <c r="L71" s="47">
        <v>4.8</v>
      </c>
      <c r="M71" s="47">
        <v>2.4</v>
      </c>
    </row>
    <row r="72" spans="1:13" ht="15" x14ac:dyDescent="0.25">
      <c r="A72" s="12">
        <v>78260</v>
      </c>
      <c r="B72" s="46">
        <v>11.881188118811881</v>
      </c>
      <c r="C72" s="12">
        <v>1</v>
      </c>
      <c r="D72" s="12" t="s">
        <v>4</v>
      </c>
      <c r="E72" s="46">
        <v>1.7235056839017233</v>
      </c>
      <c r="F72" s="12">
        <v>1</v>
      </c>
      <c r="G72" s="12" t="s">
        <v>4</v>
      </c>
      <c r="H72" s="42">
        <v>9090</v>
      </c>
      <c r="I72" s="42">
        <v>676</v>
      </c>
      <c r="J72" s="47">
        <v>4.5007434519043805</v>
      </c>
      <c r="K72" s="47">
        <v>1.1673730305796093</v>
      </c>
      <c r="L72" s="47">
        <v>5.4</v>
      </c>
      <c r="M72" s="47">
        <v>1.8</v>
      </c>
    </row>
    <row r="73" spans="1:13" ht="15" x14ac:dyDescent="0.25">
      <c r="A73" s="10">
        <v>78261</v>
      </c>
      <c r="B73" s="40">
        <v>15.79267058108929</v>
      </c>
      <c r="C73" s="41">
        <v>1</v>
      </c>
      <c r="D73" s="11" t="s">
        <v>4</v>
      </c>
      <c r="E73" s="40">
        <v>1.9572113113315786</v>
      </c>
      <c r="F73" s="12">
        <v>1</v>
      </c>
      <c r="G73" s="11" t="s">
        <v>4</v>
      </c>
      <c r="H73" s="23">
        <v>4939</v>
      </c>
      <c r="I73" s="23">
        <v>488</v>
      </c>
      <c r="J73" s="25">
        <v>3.1013996576377001</v>
      </c>
      <c r="K73" s="25">
        <v>1.3870007805660685</v>
      </c>
      <c r="L73" s="25">
        <v>3.6</v>
      </c>
      <c r="M73" s="25">
        <v>1.6</v>
      </c>
    </row>
    <row r="74" spans="1:13" ht="15" x14ac:dyDescent="0.25">
      <c r="A74" s="10">
        <v>78263</v>
      </c>
      <c r="B74" s="40">
        <v>20.930959075288971</v>
      </c>
      <c r="C74" s="41">
        <v>2</v>
      </c>
      <c r="D74" s="11" t="s">
        <v>17</v>
      </c>
      <c r="E74" s="40">
        <v>8.1224617307091513</v>
      </c>
      <c r="F74" s="12">
        <v>3</v>
      </c>
      <c r="G74" s="11" t="s">
        <v>3</v>
      </c>
      <c r="H74" s="23">
        <v>1067</v>
      </c>
      <c r="I74" s="23">
        <v>344</v>
      </c>
      <c r="J74" s="25">
        <v>9.8617511520737331</v>
      </c>
      <c r="K74" s="25">
        <v>3.7078686023254885</v>
      </c>
      <c r="L74" s="25">
        <v>6.4</v>
      </c>
      <c r="M74" s="25">
        <v>3.6</v>
      </c>
    </row>
    <row r="75" spans="1:13" ht="15" x14ac:dyDescent="0.25">
      <c r="A75" s="10">
        <v>78264</v>
      </c>
      <c r="B75" s="40">
        <v>49.132611479799742</v>
      </c>
      <c r="C75" s="41">
        <v>4</v>
      </c>
      <c r="D75" s="11" t="s">
        <v>16</v>
      </c>
      <c r="E75" s="40">
        <v>9.6635231109558752</v>
      </c>
      <c r="F75" s="12">
        <v>3</v>
      </c>
      <c r="G75" s="11" t="s">
        <v>3</v>
      </c>
      <c r="H75" s="23">
        <v>2863</v>
      </c>
      <c r="I75" s="23">
        <v>554</v>
      </c>
      <c r="J75" s="25">
        <v>27.620160213618156</v>
      </c>
      <c r="K75" s="25">
        <v>4.2219837650416849</v>
      </c>
      <c r="L75" s="25">
        <v>19.3</v>
      </c>
      <c r="M75" s="25">
        <v>5.9</v>
      </c>
    </row>
    <row r="76" spans="1:13" ht="15" x14ac:dyDescent="0.25">
      <c r="A76" s="10">
        <v>78266</v>
      </c>
      <c r="B76" s="40">
        <v>5.6360708534621589</v>
      </c>
      <c r="C76" s="41">
        <v>1</v>
      </c>
      <c r="D76" s="11" t="s">
        <v>4</v>
      </c>
      <c r="E76" s="40">
        <v>0.80515297906602257</v>
      </c>
      <c r="F76" s="12">
        <v>1</v>
      </c>
      <c r="G76" s="11" t="s">
        <v>4</v>
      </c>
      <c r="H76" s="23">
        <v>1656</v>
      </c>
      <c r="I76" s="23">
        <v>274</v>
      </c>
      <c r="J76" s="25">
        <v>3.7966397556185902</v>
      </c>
      <c r="K76" s="25">
        <v>2.4906344472736328</v>
      </c>
      <c r="L76" s="25">
        <v>3.2</v>
      </c>
      <c r="M76" s="25">
        <v>1.8</v>
      </c>
    </row>
  </sheetData>
  <autoFilter ref="A3:G68"/>
  <mergeCells count="10">
    <mergeCell ref="H1:I1"/>
    <mergeCell ref="J1:K1"/>
    <mergeCell ref="L1:M1"/>
    <mergeCell ref="H2:I2"/>
    <mergeCell ref="J2:K2"/>
    <mergeCell ref="L2:M2"/>
    <mergeCell ref="B2:D2"/>
    <mergeCell ref="E2:G2"/>
    <mergeCell ref="B1:D1"/>
    <mergeCell ref="E1:G1"/>
  </mergeCells>
  <conditionalFormatting sqref="J13:M68">
    <cfRule type="containsBlanks" dxfId="6" priority="7">
      <formula>LEN(TRIM(J13))=0</formula>
    </cfRule>
  </conditionalFormatting>
  <conditionalFormatting sqref="J4:J12">
    <cfRule type="containsBlanks" dxfId="5" priority="6">
      <formula>LEN(TRIM(J4))=0</formula>
    </cfRule>
  </conditionalFormatting>
  <conditionalFormatting sqref="K4:K12">
    <cfRule type="containsBlanks" dxfId="4" priority="5">
      <formula>LEN(TRIM(K4))=0</formula>
    </cfRule>
  </conditionalFormatting>
  <conditionalFormatting sqref="K4:K12">
    <cfRule type="containsBlanks" dxfId="3" priority="4">
      <formula>LEN(TRIM(K4))=0</formula>
    </cfRule>
  </conditionalFormatting>
  <conditionalFormatting sqref="M4:M12">
    <cfRule type="containsBlanks" dxfId="2" priority="2">
      <formula>LEN(TRIM(M4))=0</formula>
    </cfRule>
  </conditionalFormatting>
  <conditionalFormatting sqref="M4:M12">
    <cfRule type="containsBlanks" dxfId="1" priority="1">
      <formula>LEN(TRIM(M4))=0</formula>
    </cfRule>
  </conditionalFormatting>
  <conditionalFormatting sqref="L4:L12">
    <cfRule type="containsBlanks" dxfId="0" priority="3">
      <formula>LEN(TRIM(L4))=0</formula>
    </cfRule>
  </conditionalFormatting>
  <pageMargins left="0.7" right="0.7" top="0.75" bottom="0.75" header="0.3" footer="0.3"/>
  <pageSetup paperSize="8" scale="70" fitToWidth="0" fitToHeight="0" orientation="portrait" horizontalDpi="4294967295" verticalDpi="4294967295" r:id="rId1"/>
  <headerFooter>
    <oddHeader>&amp;L&amp;24&amp;K04-047UW Strategic Alignment Data Request: Ready CIC Priority Indicator Data&amp;R&amp;G</oddHeader>
    <oddFooter>&amp;LPrepared by CI:Now 2/14/2018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Garza</dc:creator>
  <cp:lastModifiedBy>Sebastian Schreiner</cp:lastModifiedBy>
  <cp:lastPrinted>2018-02-14T18:20:31Z</cp:lastPrinted>
  <dcterms:created xsi:type="dcterms:W3CDTF">2017-09-15T00:19:12Z</dcterms:created>
  <dcterms:modified xsi:type="dcterms:W3CDTF">2019-07-23T21:09:10Z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02c9db8421884904a1f044412ed9cfc9</vt:lpwstr>
  </property>
</Properties>
</file>