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45" windowWidth="29040" windowHeight="15720" tabRatio="600" firstSheet="0" activeTab="0" autoFilterDateGrouping="1"/>
  </bookViews>
  <sheets>
    <sheet name="Optimized_Bundles" sheetId="1" state="visible" r:id="rId1"/>
    <sheet name="Order_Comparison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</fonts>
  <fills count="3">
    <fill>
      <patternFill/>
    </fill>
    <fill>
      <patternFill patternType="gray125"/>
    </fill>
    <fill>
      <patternFill patternType="solid">
        <fgColor rgb="00d9e7fd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1" fillId="0" borderId="0" pivotButton="0" quotePrefix="0" xfId="0"/>
    <xf numFmtId="14" fontId="1" fillId="0" borderId="0" pivotButton="0" quotePrefix="0" xfId="0"/>
    <xf numFmtId="0" fontId="1" fillId="0" borderId="0" pivotButton="0" quotePrefix="0" xfId="0"/>
    <xf numFmtId="14" fontId="1" fillId="0" borderId="0" pivotButton="0" quotePrefix="0" xfId="0"/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OptimizedBundlesTable" displayName="OptimizedBundlesTable" ref="A1:AF155" headerRowCount="1">
  <autoFilter ref="A1:AF155"/>
  <tableColumns count="32">
    <tableColumn id="1" name="OrderType"/>
    <tableColumn id="2" name="OrderNbr"/>
    <tableColumn id="3" name="BundleNbr"/>
    <tableColumn id="4" name="Bdl_Override"/>
    <tableColumn id="5" name="Machine"/>
    <tableColumn id="6" name="ReviewedBy"/>
    <tableColumn id="7" name="ApprovedBy"/>
    <tableColumn id="8" name="InventoryID"/>
    <tableColumn id="9" name="Quantity"/>
    <tableColumn id="10" name="Pcs/Bundle"/>
    <tableColumn id="11" name="TotalPcs"/>
    <tableColumn id="12" name="Width_in"/>
    <tableColumn id="13" name="Height_in"/>
    <tableColumn id="14" name="Length_in"/>
    <tableColumn id="15" name="Weight_lbs"/>
    <tableColumn id="16" name="UOM"/>
    <tableColumn id="17" name="Description"/>
    <tableColumn id="18" name="ShipTo"/>
    <tableColumn id="19" name="AddressLine1"/>
    <tableColumn id="20" name="AddressLine2"/>
    <tableColumn id="21" name="City"/>
    <tableColumn id="22" name="State"/>
    <tableColumn id="23" name="Country"/>
    <tableColumn id="24" name="Status"/>
    <tableColumn id="25" name="OrderDate"/>
    <tableColumn id="26" name="ProdReleaseDate"/>
    <tableColumn id="27" name="SchedShipDate"/>
    <tableColumn id="28" name="TargetArrival"/>
    <tableColumn id="29" name="NotBefore"/>
    <tableColumn id="30" name="ShipVia"/>
    <tableColumn id="31" name="LastModifiedOn"/>
    <tableColumn id="32" name="OptimizedOn"/>
  </tableColumns>
  <tableStyleInfo name="TableStyleMedium9" showFirstColumn="0" showLastColumn="0" showRowStripes="1"/>
</table>
</file>

<file path=xl/tables/table2.xml><?xml version="1.0" encoding="utf-8"?>
<table xmlns="http://schemas.openxmlformats.org/spreadsheetml/2006/main" id="2" name="OrderComparisonTable" displayName="OrderComparisonTable" ref="A1:G7" headerRowCount="1">
  <autoFilter ref="A1:G7"/>
  <tableColumns count="7">
    <tableColumn id="1" name="SOrderNbr"/>
    <tableColumn id="2" name="Opt_Bund"/>
    <tableColumn id="3" name="Actual_Bund"/>
    <tableColumn id="4" name="Bundle_Error"/>
    <tableColumn id="5" name="Opt_lbs"/>
    <tableColumn id="6" name="Actual_lbs"/>
    <tableColumn id="7" name="lbs_Error"/>
  </tableColumns>
  <tableStyleInfo name="TableStyleNone" showFirstColumn="0" showLastColumn="0" showRowStripes="1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55"/>
  <sheetViews>
    <sheetView workbookViewId="0">
      <selection activeCell="A1" sqref="A1"/>
    </sheetView>
  </sheetViews>
  <sheetFormatPr baseColWidth="8" defaultRowHeight="15"/>
  <sheetData>
    <row r="1" s="6">
      <c r="A1" t="inlineStr">
        <is>
          <t>OrderType</t>
        </is>
      </c>
      <c r="B1" t="inlineStr">
        <is>
          <t>OrderNbr</t>
        </is>
      </c>
      <c r="C1" t="inlineStr">
        <is>
          <t>BundleNbr</t>
        </is>
      </c>
      <c r="D1" t="inlineStr">
        <is>
          <t>Bdl_Override</t>
        </is>
      </c>
      <c r="E1" t="inlineStr">
        <is>
          <t>Machine</t>
        </is>
      </c>
      <c r="F1" t="inlineStr">
        <is>
          <t>ReviewedBy</t>
        </is>
      </c>
      <c r="G1" t="inlineStr">
        <is>
          <t>ApprovedBy</t>
        </is>
      </c>
      <c r="H1" t="inlineStr">
        <is>
          <t>InventoryID</t>
        </is>
      </c>
      <c r="I1" t="inlineStr">
        <is>
          <t>Quantity</t>
        </is>
      </c>
      <c r="J1" t="inlineStr">
        <is>
          <t>Pcs/Bundle</t>
        </is>
      </c>
      <c r="K1" t="inlineStr">
        <is>
          <t>TotalPcs</t>
        </is>
      </c>
      <c r="L1" t="inlineStr">
        <is>
          <t>Width_in</t>
        </is>
      </c>
      <c r="M1" t="inlineStr">
        <is>
          <t>Height_in</t>
        </is>
      </c>
      <c r="N1" t="inlineStr">
        <is>
          <t>Length_in</t>
        </is>
      </c>
      <c r="O1" t="inlineStr">
        <is>
          <t>Weight_lbs</t>
        </is>
      </c>
      <c r="P1" t="inlineStr">
        <is>
          <t>UOM</t>
        </is>
      </c>
      <c r="Q1" t="inlineStr">
        <is>
          <t>Description</t>
        </is>
      </c>
      <c r="R1" t="inlineStr">
        <is>
          <t>ShipTo</t>
        </is>
      </c>
      <c r="S1" t="inlineStr">
        <is>
          <t>AddressLine1</t>
        </is>
      </c>
      <c r="T1" t="inlineStr">
        <is>
          <t>AddressLine2</t>
        </is>
      </c>
      <c r="U1" t="inlineStr">
        <is>
          <t>City</t>
        </is>
      </c>
      <c r="V1" t="inlineStr">
        <is>
          <t>State</t>
        </is>
      </c>
      <c r="W1" t="inlineStr">
        <is>
          <t>Country</t>
        </is>
      </c>
      <c r="X1" t="inlineStr">
        <is>
          <t>Status</t>
        </is>
      </c>
      <c r="Y1" t="inlineStr">
        <is>
          <t>OrderDate</t>
        </is>
      </c>
      <c r="Z1" t="inlineStr">
        <is>
          <t>ProdReleaseDate</t>
        </is>
      </c>
      <c r="AA1" t="inlineStr">
        <is>
          <t>SchedShipDate</t>
        </is>
      </c>
      <c r="AB1" t="inlineStr">
        <is>
          <t>TargetArrival</t>
        </is>
      </c>
      <c r="AC1" t="inlineStr">
        <is>
          <t>NotBefore</t>
        </is>
      </c>
      <c r="AD1" t="inlineStr">
        <is>
          <t>ShipVia</t>
        </is>
      </c>
      <c r="AE1" t="inlineStr">
        <is>
          <t>LastModifiedOn</t>
        </is>
      </c>
      <c r="AF1" t="inlineStr">
        <is>
          <t>OptimizedOn</t>
        </is>
      </c>
    </row>
    <row r="2" s="6">
      <c r="A2" t="inlineStr">
        <is>
          <t>SO</t>
        </is>
      </c>
      <c r="B2" t="n">
        <v>1015210</v>
      </c>
      <c r="C2" t="inlineStr">
        <is>
          <t>ALL</t>
        </is>
      </c>
      <c r="H2" t="inlineStr">
        <is>
          <t>Total_Order</t>
        </is>
      </c>
      <c r="I2" t="n">
        <v>14</v>
      </c>
      <c r="J2" t="inlineStr">
        <is>
          <t>N/A</t>
        </is>
      </c>
      <c r="K2" t="n">
        <v>116</v>
      </c>
      <c r="L2" t="inlineStr">
        <is>
          <t>N/A</t>
        </is>
      </c>
      <c r="M2" t="inlineStr">
        <is>
          <t>N/A</t>
        </is>
      </c>
      <c r="N2" t="inlineStr">
        <is>
          <t>N/A</t>
        </is>
      </c>
      <c r="O2" t="n">
        <v>44</v>
      </c>
      <c r="Q2" t="inlineStr">
        <is>
          <t>Total Order Summary</t>
        </is>
      </c>
      <c r="R2" t="inlineStr">
        <is>
          <t>Rinell Wood Systems Inc.</t>
        </is>
      </c>
      <c r="S2" t="inlineStr">
        <is>
          <t>2706 Kilihau St.</t>
        </is>
      </c>
      <c r="T2" t="inlineStr">
        <is>
          <t>Unit 100</t>
        </is>
      </c>
      <c r="U2" t="inlineStr">
        <is>
          <t>Honolulu</t>
        </is>
      </c>
      <c r="V2" t="inlineStr">
        <is>
          <t>HI</t>
        </is>
      </c>
      <c r="W2" t="inlineStr">
        <is>
          <t>US</t>
        </is>
      </c>
      <c r="X2" t="inlineStr">
        <is>
          <t>Shipping</t>
        </is>
      </c>
      <c r="Y2" t="inlineStr">
        <is>
          <t>2025-10-31</t>
        </is>
      </c>
      <c r="Z2" t="inlineStr">
        <is>
          <t>2025-11-04</t>
        </is>
      </c>
      <c r="AA2" t="inlineStr">
        <is>
          <t>2025-11-04</t>
        </is>
      </c>
      <c r="AD2" t="inlineStr">
        <is>
          <t>COMMONCARRIER</t>
        </is>
      </c>
      <c r="AE2" t="inlineStr">
        <is>
          <t>2025-11-06</t>
        </is>
      </c>
      <c r="AF2" t="inlineStr">
        <is>
          <t>2026-01-04</t>
        </is>
      </c>
    </row>
    <row r="3" outlineLevel="1" s="6">
      <c r="A3" t="inlineStr">
        <is>
          <t>SO</t>
        </is>
      </c>
      <c r="B3" t="n">
        <v>1015210</v>
      </c>
      <c r="C3" t="inlineStr">
        <is>
          <t>1_ALL</t>
        </is>
      </c>
      <c r="E3" t="inlineStr">
        <is>
          <t>MIXED</t>
        </is>
      </c>
      <c r="H3" t="inlineStr">
        <is>
          <t>Total_Bundle_1</t>
        </is>
      </c>
      <c r="I3" t="n">
        <v>14</v>
      </c>
      <c r="J3" t="inlineStr">
        <is>
          <t>N/A</t>
        </is>
      </c>
      <c r="K3" t="n">
        <v>116</v>
      </c>
      <c r="L3" t="n">
        <v>19</v>
      </c>
      <c r="M3" t="n">
        <v>5</v>
      </c>
      <c r="N3" t="n">
        <v>145</v>
      </c>
      <c r="O3" t="n">
        <v>44</v>
      </c>
      <c r="Q3" t="inlineStr">
        <is>
          <t>Bundle 1 Summary</t>
        </is>
      </c>
      <c r="R3" t="inlineStr">
        <is>
          <t>Rinell Wood Systems Inc.</t>
        </is>
      </c>
      <c r="S3" t="inlineStr">
        <is>
          <t>2706 Kilihau St.</t>
        </is>
      </c>
      <c r="T3" t="inlineStr">
        <is>
          <t>Unit 100</t>
        </is>
      </c>
      <c r="U3" t="inlineStr">
        <is>
          <t>Honolulu</t>
        </is>
      </c>
      <c r="V3" t="inlineStr">
        <is>
          <t>HI</t>
        </is>
      </c>
      <c r="W3" t="inlineStr">
        <is>
          <t>US</t>
        </is>
      </c>
      <c r="X3" t="inlineStr">
        <is>
          <t>Shipping</t>
        </is>
      </c>
      <c r="Y3" t="inlineStr">
        <is>
          <t>2025-10-31</t>
        </is>
      </c>
      <c r="Z3" t="inlineStr">
        <is>
          <t>2025-11-04</t>
        </is>
      </c>
      <c r="AA3" t="inlineStr">
        <is>
          <t>2025-11-04</t>
        </is>
      </c>
      <c r="AD3" t="inlineStr">
        <is>
          <t>COMMONCARRIER</t>
        </is>
      </c>
      <c r="AE3" t="inlineStr">
        <is>
          <t>2025-11-06</t>
        </is>
      </c>
      <c r="AF3" t="inlineStr">
        <is>
          <t>2026-01-04</t>
        </is>
      </c>
    </row>
    <row r="4" outlineLevel="2" s="6">
      <c r="A4" t="inlineStr">
        <is>
          <t>SO</t>
        </is>
      </c>
      <c r="B4" t="n">
        <v>1015210</v>
      </c>
      <c r="C4" t="n">
        <v>1</v>
      </c>
      <c r="E4" t="inlineStr">
        <is>
          <t>MIXED</t>
        </is>
      </c>
      <c r="H4" t="inlineStr">
        <is>
          <t>LLTAPE.1296</t>
        </is>
      </c>
      <c r="I4" t="n">
        <v>5</v>
      </c>
      <c r="J4" t="n">
        <v>1</v>
      </c>
      <c r="K4" t="n">
        <v>5</v>
      </c>
      <c r="L4" t="n">
        <v>14</v>
      </c>
      <c r="M4" t="n">
        <v>0.6</v>
      </c>
      <c r="N4" t="n">
        <v>14</v>
      </c>
      <c r="O4" t="n">
        <v>1.3</v>
      </c>
      <c r="P4" t="inlineStr">
        <is>
          <t>EA</t>
        </is>
      </c>
      <c r="Q4" t="inlineStr">
        <is>
          <t>Link &amp; Lock Internal Stiffener - Double Sided Mounting Tape - 10 108 feet</t>
        </is>
      </c>
      <c r="R4" t="inlineStr">
        <is>
          <t>Rinell Wood Systems Inc.</t>
        </is>
      </c>
      <c r="S4" t="inlineStr">
        <is>
          <t>2706 Kilihau St.</t>
        </is>
      </c>
      <c r="T4" t="inlineStr">
        <is>
          <t>Unit 100</t>
        </is>
      </c>
      <c r="U4" t="inlineStr">
        <is>
          <t>Honolulu</t>
        </is>
      </c>
      <c r="V4" t="inlineStr">
        <is>
          <t>HI</t>
        </is>
      </c>
      <c r="W4" t="inlineStr">
        <is>
          <t>US</t>
        </is>
      </c>
      <c r="X4" t="inlineStr">
        <is>
          <t>Shipping</t>
        </is>
      </c>
      <c r="Y4" t="inlineStr">
        <is>
          <t>2025-10-31</t>
        </is>
      </c>
      <c r="Z4" t="inlineStr">
        <is>
          <t>2025-11-04</t>
        </is>
      </c>
      <c r="AA4" t="inlineStr">
        <is>
          <t>2025-11-04</t>
        </is>
      </c>
      <c r="AD4" t="inlineStr">
        <is>
          <t>COMMONCARRIER</t>
        </is>
      </c>
      <c r="AE4" t="inlineStr">
        <is>
          <t>2025-11-06</t>
        </is>
      </c>
      <c r="AF4" t="inlineStr">
        <is>
          <t>2026-01-04</t>
        </is>
      </c>
    </row>
    <row r="5" outlineLevel="2" s="6">
      <c r="A5" t="inlineStr">
        <is>
          <t>SO</t>
        </is>
      </c>
      <c r="B5" t="n">
        <v>1015210</v>
      </c>
      <c r="C5" t="n">
        <v>1</v>
      </c>
      <c r="E5" t="inlineStr">
        <is>
          <t>MIXED</t>
        </is>
      </c>
      <c r="H5" t="inlineStr">
        <is>
          <t>LLIW.N48</t>
        </is>
      </c>
      <c r="I5" t="n">
        <v>1</v>
      </c>
      <c r="J5" t="n">
        <v>48</v>
      </c>
      <c r="K5" t="n">
        <v>48</v>
      </c>
      <c r="L5" t="n">
        <v>3</v>
      </c>
      <c r="M5" t="n">
        <v>1</v>
      </c>
      <c r="N5" t="n">
        <v>4</v>
      </c>
      <c r="O5" t="n">
        <v>0.2</v>
      </c>
      <c r="P5" t="inlineStr">
        <is>
          <t>BOX48</t>
        </is>
      </c>
      <c r="Q5" t="inlineStr">
        <is>
          <t>Link &amp; Lock Isolation Washer Box of 48</t>
        </is>
      </c>
      <c r="R5" t="inlineStr">
        <is>
          <t>Rinell Wood Systems Inc.</t>
        </is>
      </c>
      <c r="S5" t="inlineStr">
        <is>
          <t>2706 Kilihau St.</t>
        </is>
      </c>
      <c r="T5" t="inlineStr">
        <is>
          <t>Unit 100</t>
        </is>
      </c>
      <c r="U5" t="inlineStr">
        <is>
          <t>Honolulu</t>
        </is>
      </c>
      <c r="V5" t="inlineStr">
        <is>
          <t>HI</t>
        </is>
      </c>
      <c r="W5" t="inlineStr">
        <is>
          <t>US</t>
        </is>
      </c>
      <c r="X5" t="inlineStr">
        <is>
          <t>Shipping</t>
        </is>
      </c>
      <c r="Y5" t="inlineStr">
        <is>
          <t>2025-10-31</t>
        </is>
      </c>
      <c r="Z5" t="inlineStr">
        <is>
          <t>2025-11-04</t>
        </is>
      </c>
      <c r="AA5" t="inlineStr">
        <is>
          <t>2025-11-04</t>
        </is>
      </c>
      <c r="AD5" t="inlineStr">
        <is>
          <t>COMMONCARRIER</t>
        </is>
      </c>
      <c r="AE5" t="inlineStr">
        <is>
          <t>2025-11-06</t>
        </is>
      </c>
      <c r="AF5" t="inlineStr">
        <is>
          <t>2026-01-04</t>
        </is>
      </c>
    </row>
    <row r="6" outlineLevel="2" s="6">
      <c r="A6" t="inlineStr">
        <is>
          <t>SO</t>
        </is>
      </c>
      <c r="B6" t="n">
        <v>1015210</v>
      </c>
      <c r="C6" t="n">
        <v>1</v>
      </c>
      <c r="E6" t="inlineStr">
        <is>
          <t>MIXED</t>
        </is>
      </c>
      <c r="H6" t="inlineStr">
        <is>
          <t>LLMC.N48</t>
        </is>
      </c>
      <c r="I6" t="n">
        <v>1</v>
      </c>
      <c r="J6" t="n">
        <v>48</v>
      </c>
      <c r="K6" t="n">
        <v>48</v>
      </c>
      <c r="L6" t="n">
        <v>1</v>
      </c>
      <c r="M6" t="n">
        <v>0.8</v>
      </c>
      <c r="N6" t="n">
        <v>1</v>
      </c>
      <c r="O6" t="n">
        <v>0.7</v>
      </c>
      <c r="P6" t="inlineStr">
        <is>
          <t>BOX48</t>
        </is>
      </c>
      <c r="Q6" t="inlineStr">
        <is>
          <t>Link &amp; Lock Mounting Clip Box of 48</t>
        </is>
      </c>
      <c r="R6" t="inlineStr">
        <is>
          <t>Rinell Wood Systems Inc.</t>
        </is>
      </c>
      <c r="S6" t="inlineStr">
        <is>
          <t>2706 Kilihau St.</t>
        </is>
      </c>
      <c r="T6" t="inlineStr">
        <is>
          <t>Unit 100</t>
        </is>
      </c>
      <c r="U6" t="inlineStr">
        <is>
          <t>Honolulu</t>
        </is>
      </c>
      <c r="V6" t="inlineStr">
        <is>
          <t>HI</t>
        </is>
      </c>
      <c r="W6" t="inlineStr">
        <is>
          <t>US</t>
        </is>
      </c>
      <c r="X6" t="inlineStr">
        <is>
          <t>Shipping</t>
        </is>
      </c>
      <c r="Y6" t="inlineStr">
        <is>
          <t>2025-10-31</t>
        </is>
      </c>
      <c r="Z6" t="inlineStr">
        <is>
          <t>2025-11-04</t>
        </is>
      </c>
      <c r="AA6" t="inlineStr">
        <is>
          <t>2025-11-04</t>
        </is>
      </c>
      <c r="AD6" t="inlineStr">
        <is>
          <t>COMMONCARRIER</t>
        </is>
      </c>
      <c r="AE6" t="inlineStr">
        <is>
          <t>2025-11-06</t>
        </is>
      </c>
      <c r="AF6" t="inlineStr">
        <is>
          <t>2026-01-04</t>
        </is>
      </c>
    </row>
    <row r="7" outlineLevel="3" s="6">
      <c r="A7" t="inlineStr">
        <is>
          <t>SO</t>
        </is>
      </c>
      <c r="B7" t="n">
        <v>1015210</v>
      </c>
      <c r="C7" t="n">
        <v>1</v>
      </c>
      <c r="E7" t="inlineStr">
        <is>
          <t>MIXED</t>
        </is>
      </c>
      <c r="H7" t="inlineStr">
        <is>
          <t>Pack_Angle_3680</t>
        </is>
      </c>
      <c r="I7" t="n">
        <v>1</v>
      </c>
      <c r="J7" t="n">
        <v>4</v>
      </c>
      <c r="K7" t="n">
        <v>4</v>
      </c>
      <c r="L7" t="n">
        <v>3</v>
      </c>
      <c r="M7" t="n">
        <v>0.2</v>
      </c>
      <c r="N7" t="n">
        <v>144</v>
      </c>
      <c r="O7" t="n">
        <v>12</v>
      </c>
      <c r="Q7" t="inlineStr">
        <is>
          <t>PRINTED ANGLEBOARD</t>
        </is>
      </c>
      <c r="R7" t="inlineStr">
        <is>
          <t>Rinell Wood Systems Inc.</t>
        </is>
      </c>
      <c r="S7" t="inlineStr">
        <is>
          <t>2706 Kilihau St.</t>
        </is>
      </c>
      <c r="T7" t="inlineStr">
        <is>
          <t>Unit 100</t>
        </is>
      </c>
      <c r="U7" t="inlineStr">
        <is>
          <t>Honolulu</t>
        </is>
      </c>
      <c r="V7" t="inlineStr">
        <is>
          <t>HI</t>
        </is>
      </c>
      <c r="W7" t="inlineStr">
        <is>
          <t>US</t>
        </is>
      </c>
      <c r="X7" t="inlineStr">
        <is>
          <t>Shipping</t>
        </is>
      </c>
      <c r="Y7" t="inlineStr">
        <is>
          <t>2025-10-31</t>
        </is>
      </c>
      <c r="Z7" t="inlineStr">
        <is>
          <t>2025-11-04</t>
        </is>
      </c>
      <c r="AA7" t="inlineStr">
        <is>
          <t>2025-11-04</t>
        </is>
      </c>
      <c r="AD7" t="inlineStr">
        <is>
          <t>COMMONCARRIER</t>
        </is>
      </c>
      <c r="AE7" t="inlineStr">
        <is>
          <t>2025-11-06</t>
        </is>
      </c>
      <c r="AF7" t="inlineStr">
        <is>
          <t>2026-01-04</t>
        </is>
      </c>
    </row>
    <row r="8" outlineLevel="3" s="6">
      <c r="A8" t="inlineStr">
        <is>
          <t>SO</t>
        </is>
      </c>
      <c r="B8" t="n">
        <v>1015210</v>
      </c>
      <c r="C8" t="n">
        <v>1</v>
      </c>
      <c r="E8" t="inlineStr">
        <is>
          <t>MIXED</t>
        </is>
      </c>
      <c r="H8" t="inlineStr">
        <is>
          <t>Pack_1x4x19_Dun_3680</t>
        </is>
      </c>
      <c r="I8" t="n">
        <v>1</v>
      </c>
      <c r="J8" t="n">
        <v>2</v>
      </c>
      <c r="K8" t="n">
        <v>2</v>
      </c>
      <c r="L8" t="n">
        <v>3.5</v>
      </c>
      <c r="M8" t="n">
        <v>0.7</v>
      </c>
      <c r="N8" t="n">
        <v>19</v>
      </c>
      <c r="O8" t="n">
        <v>2.2</v>
      </c>
      <c r="Q8" t="inlineStr">
        <is>
          <t>1" X 4" X 19" DUNNAGE</t>
        </is>
      </c>
      <c r="R8" t="inlineStr">
        <is>
          <t>Rinell Wood Systems Inc.</t>
        </is>
      </c>
      <c r="S8" t="inlineStr">
        <is>
          <t>2706 Kilihau St.</t>
        </is>
      </c>
      <c r="T8" t="inlineStr">
        <is>
          <t>Unit 100</t>
        </is>
      </c>
      <c r="U8" t="inlineStr">
        <is>
          <t>Honolulu</t>
        </is>
      </c>
      <c r="V8" t="inlineStr">
        <is>
          <t>HI</t>
        </is>
      </c>
      <c r="W8" t="inlineStr">
        <is>
          <t>US</t>
        </is>
      </c>
      <c r="X8" t="inlineStr">
        <is>
          <t>Shipping</t>
        </is>
      </c>
      <c r="Y8" t="inlineStr">
        <is>
          <t>2025-10-31</t>
        </is>
      </c>
      <c r="Z8" t="inlineStr">
        <is>
          <t>2025-11-04</t>
        </is>
      </c>
      <c r="AA8" t="inlineStr">
        <is>
          <t>2025-11-04</t>
        </is>
      </c>
      <c r="AD8" t="inlineStr">
        <is>
          <t>COMMONCARRIER</t>
        </is>
      </c>
      <c r="AE8" t="inlineStr">
        <is>
          <t>2025-11-06</t>
        </is>
      </c>
      <c r="AF8" t="inlineStr">
        <is>
          <t>2026-01-04</t>
        </is>
      </c>
    </row>
    <row r="9" outlineLevel="3" s="6">
      <c r="A9" t="inlineStr">
        <is>
          <t>SO</t>
        </is>
      </c>
      <c r="B9" t="n">
        <v>1015210</v>
      </c>
      <c r="C9" t="n">
        <v>1</v>
      </c>
      <c r="E9" t="inlineStr">
        <is>
          <t>MIXED</t>
        </is>
      </c>
      <c r="H9" t="inlineStr">
        <is>
          <t>Pack_2x3x19_Dun_3680</t>
        </is>
      </c>
      <c r="I9" t="n">
        <v>1</v>
      </c>
      <c r="J9" t="n">
        <v>2</v>
      </c>
      <c r="K9" t="n">
        <v>2</v>
      </c>
      <c r="L9" t="n">
        <v>2.5</v>
      </c>
      <c r="M9" t="n">
        <v>1.5</v>
      </c>
      <c r="N9" t="n">
        <v>19</v>
      </c>
      <c r="O9" t="n">
        <v>4</v>
      </c>
      <c r="Q9" t="inlineStr">
        <is>
          <t>2" X 3" X 19" DUNNAGE</t>
        </is>
      </c>
      <c r="R9" t="inlineStr">
        <is>
          <t>Rinell Wood Systems Inc.</t>
        </is>
      </c>
      <c r="S9" t="inlineStr">
        <is>
          <t>2706 Kilihau St.</t>
        </is>
      </c>
      <c r="T9" t="inlineStr">
        <is>
          <t>Unit 100</t>
        </is>
      </c>
      <c r="U9" t="inlineStr">
        <is>
          <t>Honolulu</t>
        </is>
      </c>
      <c r="V9" t="inlineStr">
        <is>
          <t>HI</t>
        </is>
      </c>
      <c r="W9" t="inlineStr">
        <is>
          <t>US</t>
        </is>
      </c>
      <c r="X9" t="inlineStr">
        <is>
          <t>Shipping</t>
        </is>
      </c>
      <c r="Y9" t="inlineStr">
        <is>
          <t>2025-10-31</t>
        </is>
      </c>
      <c r="Z9" t="inlineStr">
        <is>
          <t>2025-11-04</t>
        </is>
      </c>
      <c r="AA9" t="inlineStr">
        <is>
          <t>2025-11-04</t>
        </is>
      </c>
      <c r="AD9" t="inlineStr">
        <is>
          <t>COMMONCARRIER</t>
        </is>
      </c>
      <c r="AE9" t="inlineStr">
        <is>
          <t>2025-11-06</t>
        </is>
      </c>
      <c r="AF9" t="inlineStr">
        <is>
          <t>2026-01-04</t>
        </is>
      </c>
    </row>
    <row r="10" outlineLevel="3" s="6">
      <c r="A10" t="inlineStr">
        <is>
          <t>SO</t>
        </is>
      </c>
      <c r="B10" t="n">
        <v>1015210</v>
      </c>
      <c r="C10" t="n">
        <v>1</v>
      </c>
      <c r="E10" t="inlineStr">
        <is>
          <t>MIXED</t>
        </is>
      </c>
      <c r="H10" t="inlineStr">
        <is>
          <t>Pack_Sub_Bndl_Wrp_3680</t>
        </is>
      </c>
      <c r="I10" t="n">
        <v>1</v>
      </c>
      <c r="J10" t="n">
        <v>2</v>
      </c>
      <c r="K10" t="n">
        <v>2</v>
      </c>
      <c r="L10" t="n">
        <v>19</v>
      </c>
      <c r="M10" t="n">
        <v>0.1</v>
      </c>
      <c r="N10" t="n">
        <v>144</v>
      </c>
      <c r="O10" t="n">
        <v>5</v>
      </c>
      <c r="Q10" t="inlineStr">
        <is>
          <t>Sub-Bundle Wrap - Crepe Paper/Stretch Film</t>
        </is>
      </c>
      <c r="R10" t="inlineStr">
        <is>
          <t>Rinell Wood Systems Inc.</t>
        </is>
      </c>
      <c r="S10" t="inlineStr">
        <is>
          <t>2706 Kilihau St.</t>
        </is>
      </c>
      <c r="T10" t="inlineStr">
        <is>
          <t>Unit 100</t>
        </is>
      </c>
      <c r="U10" t="inlineStr">
        <is>
          <t>Honolulu</t>
        </is>
      </c>
      <c r="V10" t="inlineStr">
        <is>
          <t>HI</t>
        </is>
      </c>
      <c r="W10" t="inlineStr">
        <is>
          <t>US</t>
        </is>
      </c>
      <c r="X10" t="inlineStr">
        <is>
          <t>Shipping</t>
        </is>
      </c>
      <c r="Y10" t="inlineStr">
        <is>
          <t>2025-10-31</t>
        </is>
      </c>
      <c r="Z10" t="inlineStr">
        <is>
          <t>2025-11-04</t>
        </is>
      </c>
      <c r="AA10" t="inlineStr">
        <is>
          <t>2025-11-04</t>
        </is>
      </c>
      <c r="AD10" t="inlineStr">
        <is>
          <t>COMMONCARRIER</t>
        </is>
      </c>
      <c r="AE10" t="inlineStr">
        <is>
          <t>2025-11-06</t>
        </is>
      </c>
      <c r="AF10" t="inlineStr">
        <is>
          <t>2026-01-04</t>
        </is>
      </c>
    </row>
    <row r="11" outlineLevel="3" s="6">
      <c r="A11" t="inlineStr">
        <is>
          <t>SO</t>
        </is>
      </c>
      <c r="B11" t="n">
        <v>1015210</v>
      </c>
      <c r="C11" t="n">
        <v>1</v>
      </c>
      <c r="E11" t="inlineStr">
        <is>
          <t>MIXED</t>
        </is>
      </c>
      <c r="H11" t="inlineStr">
        <is>
          <t>Pack_Mst_Bndl_Wrp_3680</t>
        </is>
      </c>
      <c r="I11" t="n">
        <v>1</v>
      </c>
      <c r="J11" t="n">
        <v>2</v>
      </c>
      <c r="K11" t="n">
        <v>2</v>
      </c>
      <c r="L11" t="n">
        <v>19</v>
      </c>
      <c r="M11" t="n">
        <v>0.1</v>
      </c>
      <c r="N11" t="n">
        <v>144</v>
      </c>
      <c r="O11" t="n">
        <v>1.1</v>
      </c>
      <c r="Q11" t="inlineStr">
        <is>
          <t>Master Bundle - Stretch Wrap</t>
        </is>
      </c>
      <c r="R11" t="inlineStr">
        <is>
          <t>Rinell Wood Systems Inc.</t>
        </is>
      </c>
      <c r="S11" t="inlineStr">
        <is>
          <t>2706 Kilihau St.</t>
        </is>
      </c>
      <c r="T11" t="inlineStr">
        <is>
          <t>Unit 100</t>
        </is>
      </c>
      <c r="U11" t="inlineStr">
        <is>
          <t>Honolulu</t>
        </is>
      </c>
      <c r="V11" t="inlineStr">
        <is>
          <t>HI</t>
        </is>
      </c>
      <c r="W11" t="inlineStr">
        <is>
          <t>US</t>
        </is>
      </c>
      <c r="X11" t="inlineStr">
        <is>
          <t>Shipping</t>
        </is>
      </c>
      <c r="Y11" t="inlineStr">
        <is>
          <t>2025-10-31</t>
        </is>
      </c>
      <c r="Z11" t="inlineStr">
        <is>
          <t>2025-11-04</t>
        </is>
      </c>
      <c r="AA11" t="inlineStr">
        <is>
          <t>2025-11-04</t>
        </is>
      </c>
      <c r="AD11" t="inlineStr">
        <is>
          <t>COMMONCARRIER</t>
        </is>
      </c>
      <c r="AE11" t="inlineStr">
        <is>
          <t>2025-11-06</t>
        </is>
      </c>
      <c r="AF11" t="inlineStr">
        <is>
          <t>2026-01-04</t>
        </is>
      </c>
    </row>
    <row r="12" outlineLevel="3" s="6">
      <c r="A12" t="inlineStr">
        <is>
          <t>SO</t>
        </is>
      </c>
      <c r="B12" t="n">
        <v>1015210</v>
      </c>
      <c r="C12" t="n">
        <v>1</v>
      </c>
      <c r="E12" t="inlineStr">
        <is>
          <t>MIXED</t>
        </is>
      </c>
      <c r="H12" t="inlineStr">
        <is>
          <t>Pack_Pad_19_3680</t>
        </is>
      </c>
      <c r="I12" t="n">
        <v>1</v>
      </c>
      <c r="J12" t="n">
        <v>2</v>
      </c>
      <c r="K12" t="n">
        <v>2</v>
      </c>
      <c r="L12" t="n">
        <v>19</v>
      </c>
      <c r="M12" t="n">
        <v>0.1</v>
      </c>
      <c r="N12" t="n">
        <v>144</v>
      </c>
      <c r="O12" t="n">
        <v>6</v>
      </c>
      <c r="Q12" t="inlineStr">
        <is>
          <t>PAD - 19" X 144" DW ECT #3 WHITE</t>
        </is>
      </c>
      <c r="R12" t="inlineStr">
        <is>
          <t>Rinell Wood Systems Inc.</t>
        </is>
      </c>
      <c r="S12" t="inlineStr">
        <is>
          <t>2706 Kilihau St.</t>
        </is>
      </c>
      <c r="T12" t="inlineStr">
        <is>
          <t>Unit 100</t>
        </is>
      </c>
      <c r="U12" t="inlineStr">
        <is>
          <t>Honolulu</t>
        </is>
      </c>
      <c r="V12" t="inlineStr">
        <is>
          <t>HI</t>
        </is>
      </c>
      <c r="W12" t="inlineStr">
        <is>
          <t>US</t>
        </is>
      </c>
      <c r="X12" t="inlineStr">
        <is>
          <t>Shipping</t>
        </is>
      </c>
      <c r="Y12" t="inlineStr">
        <is>
          <t>2025-10-31</t>
        </is>
      </c>
      <c r="Z12" t="inlineStr">
        <is>
          <t>2025-11-04</t>
        </is>
      </c>
      <c r="AA12" t="inlineStr">
        <is>
          <t>2025-11-04</t>
        </is>
      </c>
      <c r="AD12" t="inlineStr">
        <is>
          <t>COMMONCARRIER</t>
        </is>
      </c>
      <c r="AE12" t="inlineStr">
        <is>
          <t>2025-11-06</t>
        </is>
      </c>
      <c r="AF12" t="inlineStr">
        <is>
          <t>2026-01-04</t>
        </is>
      </c>
    </row>
    <row r="13" outlineLevel="2" s="6">
      <c r="A13" t="inlineStr">
        <is>
          <t>SO</t>
        </is>
      </c>
      <c r="B13" t="n">
        <v>1015210</v>
      </c>
      <c r="C13" t="n">
        <v>1</v>
      </c>
      <c r="E13" t="inlineStr">
        <is>
          <t>MIXED</t>
        </is>
      </c>
      <c r="H13" t="inlineStr">
        <is>
          <t>Pack_Lumber_3680</t>
        </is>
      </c>
      <c r="I13" t="n">
        <v>1</v>
      </c>
      <c r="J13" t="n">
        <v>1</v>
      </c>
      <c r="K13" t="n">
        <v>1</v>
      </c>
      <c r="L13" t="n">
        <v>3.5</v>
      </c>
      <c r="M13" t="n">
        <v>0.7</v>
      </c>
      <c r="N13" t="n">
        <v>144</v>
      </c>
      <c r="O13" t="n">
        <v>6</v>
      </c>
      <c r="Q13" t="inlineStr">
        <is>
          <t>COMMON LUMBER - 1" X 4" X 12'</t>
        </is>
      </c>
      <c r="R13" t="inlineStr">
        <is>
          <t>Rinell Wood Systems Inc.</t>
        </is>
      </c>
      <c r="S13" t="inlineStr">
        <is>
          <t>2706 Kilihau St.</t>
        </is>
      </c>
      <c r="T13" t="inlineStr">
        <is>
          <t>Unit 100</t>
        </is>
      </c>
      <c r="U13" t="inlineStr">
        <is>
          <t>Honolulu</t>
        </is>
      </c>
      <c r="V13" t="inlineStr">
        <is>
          <t>HI</t>
        </is>
      </c>
      <c r="W13" t="inlineStr">
        <is>
          <t>US</t>
        </is>
      </c>
      <c r="X13" t="inlineStr">
        <is>
          <t>Shipping</t>
        </is>
      </c>
      <c r="Y13" t="inlineStr">
        <is>
          <t>2025-10-31</t>
        </is>
      </c>
      <c r="Z13" t="inlineStr">
        <is>
          <t>2025-11-04</t>
        </is>
      </c>
      <c r="AA13" t="inlineStr">
        <is>
          <t>2025-11-04</t>
        </is>
      </c>
      <c r="AD13" t="inlineStr">
        <is>
          <t>COMMONCARRIER</t>
        </is>
      </c>
      <c r="AE13" t="inlineStr">
        <is>
          <t>2025-11-06</t>
        </is>
      </c>
      <c r="AF13" t="inlineStr">
        <is>
          <t>2026-01-04</t>
        </is>
      </c>
    </row>
    <row r="14" s="6"/>
    <row r="15" s="6">
      <c r="A15" t="inlineStr">
        <is>
          <t>SO</t>
        </is>
      </c>
      <c r="B15" t="n">
        <v>1015008</v>
      </c>
      <c r="C15" t="inlineStr">
        <is>
          <t>ALL</t>
        </is>
      </c>
      <c r="H15" t="inlineStr">
        <is>
          <t>Total_Order</t>
        </is>
      </c>
      <c r="I15" t="n">
        <v>48</v>
      </c>
      <c r="J15" t="inlineStr">
        <is>
          <t>N/A</t>
        </is>
      </c>
      <c r="K15" t="n">
        <v>277</v>
      </c>
      <c r="L15" t="inlineStr">
        <is>
          <t>N/A</t>
        </is>
      </c>
      <c r="M15" t="inlineStr">
        <is>
          <t>N/A</t>
        </is>
      </c>
      <c r="N15" t="inlineStr">
        <is>
          <t>N/A</t>
        </is>
      </c>
      <c r="O15" t="n">
        <v>1596</v>
      </c>
      <c r="Q15" t="inlineStr">
        <is>
          <t>Total Order Summary</t>
        </is>
      </c>
      <c r="R15" t="inlineStr">
        <is>
          <t>Rodsal Builders</t>
        </is>
      </c>
      <c r="S15" t="inlineStr">
        <is>
          <t>52378 Cesar Chavez Street</t>
        </is>
      </c>
      <c r="U15" t="inlineStr">
        <is>
          <t>Coachella</t>
        </is>
      </c>
      <c r="V15" t="inlineStr">
        <is>
          <t>CA</t>
        </is>
      </c>
      <c r="W15" t="inlineStr">
        <is>
          <t>US</t>
        </is>
      </c>
      <c r="X15" t="inlineStr">
        <is>
          <t>Open</t>
        </is>
      </c>
      <c r="Y15" t="inlineStr">
        <is>
          <t>2025-10-17</t>
        </is>
      </c>
      <c r="Z15" t="inlineStr">
        <is>
          <t>2025-10-30</t>
        </is>
      </c>
      <c r="AA15" t="inlineStr">
        <is>
          <t>2025-10-30</t>
        </is>
      </c>
      <c r="AD15" t="inlineStr">
        <is>
          <t>COMMONCARRIER</t>
        </is>
      </c>
      <c r="AE15" t="inlineStr">
        <is>
          <t>2025-10-31</t>
        </is>
      </c>
      <c r="AF15" t="inlineStr">
        <is>
          <t>2026-01-04</t>
        </is>
      </c>
    </row>
    <row r="16" outlineLevel="1" s="6">
      <c r="A16" t="inlineStr">
        <is>
          <t>SO</t>
        </is>
      </c>
      <c r="B16" t="n">
        <v>1015008</v>
      </c>
      <c r="C16" t="inlineStr">
        <is>
          <t>0_ALL</t>
        </is>
      </c>
      <c r="H16" t="inlineStr">
        <is>
          <t>Missing_SKUs</t>
        </is>
      </c>
      <c r="I16" t="n">
        <v>2</v>
      </c>
      <c r="J16" t="inlineStr">
        <is>
          <t>N/A</t>
        </is>
      </c>
      <c r="K16" t="inlineStr">
        <is>
          <t>N/A</t>
        </is>
      </c>
      <c r="L16" t="inlineStr">
        <is>
          <t>N/A</t>
        </is>
      </c>
      <c r="M16" t="inlineStr">
        <is>
          <t>N/A</t>
        </is>
      </c>
      <c r="N16" t="inlineStr">
        <is>
          <t>N/A</t>
        </is>
      </c>
      <c r="O16" t="inlineStr">
        <is>
          <t>N/A</t>
        </is>
      </c>
      <c r="Q16" t="inlineStr">
        <is>
          <t>Missing SKUs Summary</t>
        </is>
      </c>
      <c r="R16" t="inlineStr">
        <is>
          <t>Rodsal Builders</t>
        </is>
      </c>
      <c r="S16" t="inlineStr">
        <is>
          <t>52378 Cesar Chavez Street</t>
        </is>
      </c>
      <c r="U16" t="inlineStr">
        <is>
          <t>Coachella</t>
        </is>
      </c>
      <c r="V16" t="inlineStr">
        <is>
          <t>CA</t>
        </is>
      </c>
      <c r="W16" t="inlineStr">
        <is>
          <t>US</t>
        </is>
      </c>
      <c r="X16" t="inlineStr">
        <is>
          <t>Open</t>
        </is>
      </c>
      <c r="Y16" t="inlineStr">
        <is>
          <t>2025-10-17</t>
        </is>
      </c>
      <c r="Z16" t="inlineStr">
        <is>
          <t>2025-10-30</t>
        </is>
      </c>
      <c r="AA16" t="inlineStr">
        <is>
          <t>2025-10-30</t>
        </is>
      </c>
      <c r="AD16" t="inlineStr">
        <is>
          <t>COMMONCARRIER</t>
        </is>
      </c>
      <c r="AE16" t="inlineStr">
        <is>
          <t>2025-10-31</t>
        </is>
      </c>
      <c r="AF16" t="inlineStr">
        <is>
          <t>2026-01-04</t>
        </is>
      </c>
    </row>
    <row r="17" outlineLevel="2" s="6">
      <c r="A17" t="inlineStr">
        <is>
          <t>SO</t>
        </is>
      </c>
      <c r="B17" t="n">
        <v>1015008</v>
      </c>
      <c r="C17" t="n">
        <v>0</v>
      </c>
      <c r="H17" t="inlineStr">
        <is>
          <t>TUP.71200</t>
        </is>
      </c>
      <c r="I17" t="n">
        <v>2</v>
      </c>
      <c r="J17" t="inlineStr">
        <is>
          <t>N/A</t>
        </is>
      </c>
      <c r="K17" t="inlineStr">
        <is>
          <t>N/A</t>
        </is>
      </c>
      <c r="L17" t="inlineStr">
        <is>
          <t>N/A</t>
        </is>
      </c>
      <c r="M17" t="inlineStr">
        <is>
          <t>N/A</t>
        </is>
      </c>
      <c r="N17" t="inlineStr">
        <is>
          <t>N/A</t>
        </is>
      </c>
      <c r="O17" t="inlineStr">
        <is>
          <t>N/A</t>
        </is>
      </c>
      <c r="P17" t="inlineStr">
        <is>
          <t>EA</t>
        </is>
      </c>
      <c r="Q17" t="inlineStr">
        <is>
          <t>Touch Up Pen for Light National Walnut Finish</t>
        </is>
      </c>
      <c r="R17" t="inlineStr">
        <is>
          <t>Rodsal Builders</t>
        </is>
      </c>
      <c r="S17" t="inlineStr">
        <is>
          <t>52378 Cesar Chavez Street</t>
        </is>
      </c>
      <c r="U17" t="inlineStr">
        <is>
          <t>Coachella</t>
        </is>
      </c>
      <c r="V17" t="inlineStr">
        <is>
          <t>CA</t>
        </is>
      </c>
      <c r="W17" t="inlineStr">
        <is>
          <t>US</t>
        </is>
      </c>
      <c r="X17" t="inlineStr">
        <is>
          <t>Open</t>
        </is>
      </c>
      <c r="Y17" t="inlineStr">
        <is>
          <t>2025-10-17</t>
        </is>
      </c>
      <c r="Z17" t="inlineStr">
        <is>
          <t>2025-10-30</t>
        </is>
      </c>
      <c r="AA17" t="inlineStr">
        <is>
          <t>2025-10-30</t>
        </is>
      </c>
      <c r="AD17" t="inlineStr">
        <is>
          <t>COMMONCARRIER</t>
        </is>
      </c>
      <c r="AE17" t="inlineStr">
        <is>
          <t>2025-10-31</t>
        </is>
      </c>
      <c r="AF17" t="inlineStr">
        <is>
          <t>2026-01-04</t>
        </is>
      </c>
    </row>
    <row r="18" outlineLevel="1" s="6">
      <c r="A18" t="inlineStr">
        <is>
          <t>SO</t>
        </is>
      </c>
      <c r="B18" t="n">
        <v>1015008</v>
      </c>
      <c r="C18" t="inlineStr">
        <is>
          <t>1_ALL</t>
        </is>
      </c>
      <c r="E18" t="inlineStr">
        <is>
          <t>MACH5</t>
        </is>
      </c>
      <c r="H18" t="inlineStr">
        <is>
          <t>Total_Bundle_1</t>
        </is>
      </c>
      <c r="I18" t="n">
        <v>48</v>
      </c>
      <c r="J18" t="inlineStr">
        <is>
          <t>N/A</t>
        </is>
      </c>
      <c r="K18" t="n">
        <v>277</v>
      </c>
      <c r="L18" t="n">
        <v>22</v>
      </c>
      <c r="M18" t="n">
        <v>23</v>
      </c>
      <c r="N18" t="n">
        <v>289</v>
      </c>
      <c r="O18" t="n">
        <v>1596</v>
      </c>
      <c r="Q18" t="inlineStr">
        <is>
          <t>Bundle 1 Summary</t>
        </is>
      </c>
      <c r="R18" t="inlineStr">
        <is>
          <t>Rodsal Builders</t>
        </is>
      </c>
      <c r="S18" t="inlineStr">
        <is>
          <t>52378 Cesar Chavez Street</t>
        </is>
      </c>
      <c r="U18" t="inlineStr">
        <is>
          <t>Coachella</t>
        </is>
      </c>
      <c r="V18" t="inlineStr">
        <is>
          <t>CA</t>
        </is>
      </c>
      <c r="W18" t="inlineStr">
        <is>
          <t>US</t>
        </is>
      </c>
      <c r="X18" t="inlineStr">
        <is>
          <t>Open</t>
        </is>
      </c>
      <c r="Y18" t="inlineStr">
        <is>
          <t>2025-10-17</t>
        </is>
      </c>
      <c r="Z18" t="inlineStr">
        <is>
          <t>2025-10-30</t>
        </is>
      </c>
      <c r="AA18" t="inlineStr">
        <is>
          <t>2025-10-30</t>
        </is>
      </c>
      <c r="AD18" t="inlineStr">
        <is>
          <t>COMMONCARRIER</t>
        </is>
      </c>
      <c r="AE18" t="inlineStr">
        <is>
          <t>2025-10-31</t>
        </is>
      </c>
      <c r="AF18" t="inlineStr">
        <is>
          <t>2026-01-04</t>
        </is>
      </c>
    </row>
    <row r="19" outlineLevel="2" s="6">
      <c r="A19" t="inlineStr">
        <is>
          <t>SO</t>
        </is>
      </c>
      <c r="B19" t="n">
        <v>1015008</v>
      </c>
      <c r="C19" t="n">
        <v>1</v>
      </c>
      <c r="E19" t="inlineStr">
        <is>
          <t>MACH5</t>
        </is>
      </c>
      <c r="H19" t="inlineStr">
        <is>
          <t>2X4LL.289.15LNW</t>
        </is>
      </c>
      <c r="I19" t="n">
        <v>23</v>
      </c>
      <c r="J19" t="n">
        <v>4</v>
      </c>
      <c r="K19" t="n">
        <v>92</v>
      </c>
      <c r="L19" t="n">
        <v>3.5</v>
      </c>
      <c r="M19" t="n">
        <v>4</v>
      </c>
      <c r="N19" t="n">
        <v>289</v>
      </c>
      <c r="O19" t="n">
        <v>61.7</v>
      </c>
      <c r="P19" t="inlineStr">
        <is>
          <t>BOX2</t>
        </is>
      </c>
      <c r="Q19" t="inlineStr">
        <is>
          <t>1-5/8" x 4" Link &amp; Lock 24 feet (Premium Light National Walnut) Box of 2</t>
        </is>
      </c>
      <c r="R19" t="inlineStr">
        <is>
          <t>Rodsal Builders</t>
        </is>
      </c>
      <c r="S19" t="inlineStr">
        <is>
          <t>52378 Cesar Chavez Street</t>
        </is>
      </c>
      <c r="U19" t="inlineStr">
        <is>
          <t>Coachella</t>
        </is>
      </c>
      <c r="V19" t="inlineStr">
        <is>
          <t>CA</t>
        </is>
      </c>
      <c r="W19" t="inlineStr">
        <is>
          <t>US</t>
        </is>
      </c>
      <c r="X19" t="inlineStr">
        <is>
          <t>Open</t>
        </is>
      </c>
      <c r="Y19" t="inlineStr">
        <is>
          <t>2025-10-17</t>
        </is>
      </c>
      <c r="Z19" t="inlineStr">
        <is>
          <t>2025-10-30</t>
        </is>
      </c>
      <c r="AA19" t="inlineStr">
        <is>
          <t>2025-10-30</t>
        </is>
      </c>
      <c r="AD19" t="inlineStr">
        <is>
          <t>COMMONCARRIER</t>
        </is>
      </c>
      <c r="AE19" t="inlineStr">
        <is>
          <t>2025-10-31</t>
        </is>
      </c>
      <c r="AF19" t="inlineStr">
        <is>
          <t>2026-01-04</t>
        </is>
      </c>
    </row>
    <row r="20" outlineLevel="2" s="6">
      <c r="A20" t="inlineStr">
        <is>
          <t>SO</t>
        </is>
      </c>
      <c r="B20" t="n">
        <v>1015008</v>
      </c>
      <c r="C20" t="n">
        <v>1</v>
      </c>
      <c r="E20" t="inlineStr">
        <is>
          <t>MACH5</t>
        </is>
      </c>
      <c r="H20" t="inlineStr">
        <is>
          <t>2X4LL.289.15LNW_Partial</t>
        </is>
      </c>
      <c r="I20" t="n">
        <v>1</v>
      </c>
      <c r="J20" t="n">
        <v>2</v>
      </c>
      <c r="K20" t="n">
        <v>2</v>
      </c>
      <c r="L20" t="n">
        <v>4</v>
      </c>
      <c r="M20" t="n">
        <v>1.8</v>
      </c>
      <c r="N20" t="n">
        <v>289</v>
      </c>
      <c r="O20" t="n">
        <v>30.9</v>
      </c>
      <c r="P20" t="inlineStr">
        <is>
          <t>BOX2</t>
        </is>
      </c>
      <c r="Q20" t="inlineStr">
        <is>
          <t>1-5/8" x 4" Link &amp; Lock 24 feet (Premium Light National Walnut) Box of 2</t>
        </is>
      </c>
      <c r="R20" t="inlineStr">
        <is>
          <t>Rodsal Builders</t>
        </is>
      </c>
      <c r="S20" t="inlineStr">
        <is>
          <t>52378 Cesar Chavez Street</t>
        </is>
      </c>
      <c r="U20" t="inlineStr">
        <is>
          <t>Coachella</t>
        </is>
      </c>
      <c r="V20" t="inlineStr">
        <is>
          <t>CA</t>
        </is>
      </c>
      <c r="W20" t="inlineStr">
        <is>
          <t>US</t>
        </is>
      </c>
      <c r="X20" t="inlineStr">
        <is>
          <t>Open</t>
        </is>
      </c>
      <c r="Y20" t="inlineStr">
        <is>
          <t>2025-10-17</t>
        </is>
      </c>
      <c r="Z20" t="inlineStr">
        <is>
          <t>2025-10-30</t>
        </is>
      </c>
      <c r="AA20" t="inlineStr">
        <is>
          <t>2025-10-30</t>
        </is>
      </c>
      <c r="AD20" t="inlineStr">
        <is>
          <t>COMMONCARRIER</t>
        </is>
      </c>
      <c r="AE20" t="inlineStr">
        <is>
          <t>2025-10-31</t>
        </is>
      </c>
      <c r="AF20" t="inlineStr">
        <is>
          <t>2026-01-04</t>
        </is>
      </c>
    </row>
    <row r="21" outlineLevel="2" s="6">
      <c r="A21" t="inlineStr">
        <is>
          <t>SO</t>
        </is>
      </c>
      <c r="B21" t="n">
        <v>1015008</v>
      </c>
      <c r="C21" t="n">
        <v>1</v>
      </c>
      <c r="E21" t="inlineStr">
        <is>
          <t>MACH5</t>
        </is>
      </c>
      <c r="H21" t="inlineStr">
        <is>
          <t>2X6LL.289.15LNW_Partial</t>
        </is>
      </c>
      <c r="I21" t="n">
        <v>1</v>
      </c>
      <c r="J21" t="n">
        <v>2</v>
      </c>
      <c r="K21" t="n">
        <v>2</v>
      </c>
      <c r="L21" t="n">
        <v>6</v>
      </c>
      <c r="M21" t="n">
        <v>1.8</v>
      </c>
      <c r="N21" t="n">
        <v>289</v>
      </c>
      <c r="O21" t="n">
        <v>37.1</v>
      </c>
      <c r="P21" t="inlineStr">
        <is>
          <t>BOX2</t>
        </is>
      </c>
      <c r="Q21" t="inlineStr">
        <is>
          <t>1-5/8" x 6" Link &amp; Lock 24 feet (Premium Light National Walnut) Box of 2</t>
        </is>
      </c>
      <c r="R21" t="inlineStr">
        <is>
          <t>Rodsal Builders</t>
        </is>
      </c>
      <c r="S21" t="inlineStr">
        <is>
          <t>52378 Cesar Chavez Street</t>
        </is>
      </c>
      <c r="U21" t="inlineStr">
        <is>
          <t>Coachella</t>
        </is>
      </c>
      <c r="V21" t="inlineStr">
        <is>
          <t>CA</t>
        </is>
      </c>
      <c r="W21" t="inlineStr">
        <is>
          <t>US</t>
        </is>
      </c>
      <c r="X21" t="inlineStr">
        <is>
          <t>Open</t>
        </is>
      </c>
      <c r="Y21" t="inlineStr">
        <is>
          <t>2025-10-17</t>
        </is>
      </c>
      <c r="Z21" t="inlineStr">
        <is>
          <t>2025-10-30</t>
        </is>
      </c>
      <c r="AA21" t="inlineStr">
        <is>
          <t>2025-10-30</t>
        </is>
      </c>
      <c r="AD21" t="inlineStr">
        <is>
          <t>COMMONCARRIER</t>
        </is>
      </c>
      <c r="AE21" t="inlineStr">
        <is>
          <t>2025-10-31</t>
        </is>
      </c>
      <c r="AF21" t="inlineStr">
        <is>
          <t>2026-01-04</t>
        </is>
      </c>
    </row>
    <row r="22" outlineLevel="2" s="6">
      <c r="A22" t="inlineStr">
        <is>
          <t>SO</t>
        </is>
      </c>
      <c r="B22" t="n">
        <v>1015008</v>
      </c>
      <c r="C22" t="n">
        <v>1</v>
      </c>
      <c r="E22" t="inlineStr">
        <is>
          <t>MACH5</t>
        </is>
      </c>
      <c r="H22" t="inlineStr">
        <is>
          <t>2LLEC.4.15LNW</t>
        </is>
      </c>
      <c r="I22" t="n">
        <v>6</v>
      </c>
      <c r="J22" t="n">
        <v>20</v>
      </c>
      <c r="K22" t="n">
        <v>120</v>
      </c>
      <c r="L22" t="n">
        <v>4.5</v>
      </c>
      <c r="M22" t="n">
        <v>2</v>
      </c>
      <c r="N22" t="n">
        <v>6</v>
      </c>
      <c r="O22" t="n">
        <v>1.2</v>
      </c>
      <c r="P22" t="inlineStr">
        <is>
          <t>BOX20</t>
        </is>
      </c>
      <c r="Q22" t="inlineStr">
        <is>
          <t>1-5/8" Link &amp; Lock End Cap 4 inches (Premium Light National Walnut) Box of 20</t>
        </is>
      </c>
      <c r="R22" t="inlineStr">
        <is>
          <t>Rodsal Builders</t>
        </is>
      </c>
      <c r="S22" t="inlineStr">
        <is>
          <t>52378 Cesar Chavez Street</t>
        </is>
      </c>
      <c r="U22" t="inlineStr">
        <is>
          <t>Coachella</t>
        </is>
      </c>
      <c r="V22" t="inlineStr">
        <is>
          <t>CA</t>
        </is>
      </c>
      <c r="W22" t="inlineStr">
        <is>
          <t>US</t>
        </is>
      </c>
      <c r="X22" t="inlineStr">
        <is>
          <t>Open</t>
        </is>
      </c>
      <c r="Y22" t="inlineStr">
        <is>
          <t>2025-10-17</t>
        </is>
      </c>
      <c r="Z22" t="inlineStr">
        <is>
          <t>2025-10-30</t>
        </is>
      </c>
      <c r="AA22" t="inlineStr">
        <is>
          <t>2025-10-30</t>
        </is>
      </c>
      <c r="AD22" t="inlineStr">
        <is>
          <t>COMMONCARRIER</t>
        </is>
      </c>
      <c r="AE22" t="inlineStr">
        <is>
          <t>2025-10-31</t>
        </is>
      </c>
      <c r="AF22" t="inlineStr">
        <is>
          <t>2026-01-04</t>
        </is>
      </c>
    </row>
    <row r="23" outlineLevel="2" s="6">
      <c r="A23" t="inlineStr">
        <is>
          <t>SO</t>
        </is>
      </c>
      <c r="B23" t="n">
        <v>1015008</v>
      </c>
      <c r="C23" t="n">
        <v>1</v>
      </c>
      <c r="E23" t="inlineStr">
        <is>
          <t>MACH5</t>
        </is>
      </c>
      <c r="H23" t="inlineStr">
        <is>
          <t>2LLEC.6.15LNW</t>
        </is>
      </c>
      <c r="I23" t="n">
        <v>1</v>
      </c>
      <c r="J23" t="n">
        <v>20</v>
      </c>
      <c r="K23" t="n">
        <v>20</v>
      </c>
      <c r="L23" t="n">
        <v>5</v>
      </c>
      <c r="M23" t="n">
        <v>2</v>
      </c>
      <c r="N23" t="n">
        <v>7</v>
      </c>
      <c r="O23" t="n">
        <v>1.8</v>
      </c>
      <c r="P23" t="inlineStr">
        <is>
          <t>BOX20</t>
        </is>
      </c>
      <c r="Q23" t="inlineStr">
        <is>
          <t>1-5/8" Link &amp; Lock End Cap 6 inches (Premium Light National Walnut) Box of 20</t>
        </is>
      </c>
      <c r="R23" t="inlineStr">
        <is>
          <t>Rodsal Builders</t>
        </is>
      </c>
      <c r="S23" t="inlineStr">
        <is>
          <t>52378 Cesar Chavez Street</t>
        </is>
      </c>
      <c r="U23" t="inlineStr">
        <is>
          <t>Coachella</t>
        </is>
      </c>
      <c r="V23" t="inlineStr">
        <is>
          <t>CA</t>
        </is>
      </c>
      <c r="W23" t="inlineStr">
        <is>
          <t>US</t>
        </is>
      </c>
      <c r="X23" t="inlineStr">
        <is>
          <t>Open</t>
        </is>
      </c>
      <c r="Y23" t="inlineStr">
        <is>
          <t>2025-10-17</t>
        </is>
      </c>
      <c r="Z23" t="inlineStr">
        <is>
          <t>2025-10-30</t>
        </is>
      </c>
      <c r="AA23" t="inlineStr">
        <is>
          <t>2025-10-30</t>
        </is>
      </c>
      <c r="AD23" t="inlineStr">
        <is>
          <t>COMMONCARRIER</t>
        </is>
      </c>
      <c r="AE23" t="inlineStr">
        <is>
          <t>2025-10-31</t>
        </is>
      </c>
      <c r="AF23" t="inlineStr">
        <is>
          <t>2026-01-04</t>
        </is>
      </c>
    </row>
    <row r="24" outlineLevel="2" s="6">
      <c r="A24" t="inlineStr">
        <is>
          <t>SO</t>
        </is>
      </c>
      <c r="B24" t="n">
        <v>1015008</v>
      </c>
      <c r="C24" t="n">
        <v>1</v>
      </c>
      <c r="E24" t="inlineStr">
        <is>
          <t>MACH5</t>
        </is>
      </c>
      <c r="H24" t="inlineStr">
        <is>
          <t>LLTAPE.1296</t>
        </is>
      </c>
      <c r="I24" t="n">
        <v>5</v>
      </c>
      <c r="J24" t="n">
        <v>1</v>
      </c>
      <c r="K24" t="n">
        <v>5</v>
      </c>
      <c r="L24" t="n">
        <v>0.6</v>
      </c>
      <c r="M24" t="n">
        <v>14</v>
      </c>
      <c r="N24" t="n">
        <v>14</v>
      </c>
      <c r="O24" t="n">
        <v>1.3</v>
      </c>
      <c r="P24" t="inlineStr">
        <is>
          <t>EA</t>
        </is>
      </c>
      <c r="Q24" t="inlineStr">
        <is>
          <t>Link &amp; Lock Internal Stiffener - Double Sided Mounting Tape - 10 108 feet</t>
        </is>
      </c>
      <c r="R24" t="inlineStr">
        <is>
          <t>Rodsal Builders</t>
        </is>
      </c>
      <c r="S24" t="inlineStr">
        <is>
          <t>52378 Cesar Chavez Street</t>
        </is>
      </c>
      <c r="U24" t="inlineStr">
        <is>
          <t>Coachella</t>
        </is>
      </c>
      <c r="V24" t="inlineStr">
        <is>
          <t>CA</t>
        </is>
      </c>
      <c r="W24" t="inlineStr">
        <is>
          <t>US</t>
        </is>
      </c>
      <c r="X24" t="inlineStr">
        <is>
          <t>Open</t>
        </is>
      </c>
      <c r="Y24" t="inlineStr">
        <is>
          <t>2025-10-17</t>
        </is>
      </c>
      <c r="Z24" t="inlineStr">
        <is>
          <t>2025-10-30</t>
        </is>
      </c>
      <c r="AA24" t="inlineStr">
        <is>
          <t>2025-10-30</t>
        </is>
      </c>
      <c r="AD24" t="inlineStr">
        <is>
          <t>COMMONCARRIER</t>
        </is>
      </c>
      <c r="AE24" t="inlineStr">
        <is>
          <t>2025-10-31</t>
        </is>
      </c>
      <c r="AF24" t="inlineStr">
        <is>
          <t>2026-01-04</t>
        </is>
      </c>
    </row>
    <row r="25" outlineLevel="2" s="6">
      <c r="A25" t="inlineStr">
        <is>
          <t>SO</t>
        </is>
      </c>
      <c r="B25" t="n">
        <v>1015008</v>
      </c>
      <c r="C25" t="n">
        <v>1</v>
      </c>
      <c r="E25" t="inlineStr">
        <is>
          <t>MACH5</t>
        </is>
      </c>
      <c r="H25" t="inlineStr">
        <is>
          <t>Pack_62Filler</t>
        </is>
      </c>
      <c r="I25" t="n">
        <v>4</v>
      </c>
      <c r="J25" t="n">
        <v>1</v>
      </c>
      <c r="K25" t="n">
        <v>4</v>
      </c>
      <c r="L25" t="n">
        <v>5.9</v>
      </c>
      <c r="M25" t="n">
        <v>2</v>
      </c>
      <c r="N25" t="n">
        <v>144</v>
      </c>
      <c r="O25" t="n">
        <v>5</v>
      </c>
      <c r="Q25" t="inlineStr">
        <is>
          <t>6"x2" FILLER BOX</t>
        </is>
      </c>
      <c r="R25" t="inlineStr">
        <is>
          <t>Rodsal Builders</t>
        </is>
      </c>
      <c r="S25" t="inlineStr">
        <is>
          <t>52378 Cesar Chavez Street</t>
        </is>
      </c>
      <c r="U25" t="inlineStr">
        <is>
          <t>Coachella</t>
        </is>
      </c>
      <c r="V25" t="inlineStr">
        <is>
          <t>CA</t>
        </is>
      </c>
      <c r="W25" t="inlineStr">
        <is>
          <t>US</t>
        </is>
      </c>
      <c r="X25" t="inlineStr">
        <is>
          <t>Open</t>
        </is>
      </c>
      <c r="Y25" t="inlineStr">
        <is>
          <t>2025-10-17</t>
        </is>
      </c>
      <c r="Z25" t="inlineStr">
        <is>
          <t>2025-10-30</t>
        </is>
      </c>
      <c r="AA25" t="inlineStr">
        <is>
          <t>2025-10-30</t>
        </is>
      </c>
      <c r="AD25" t="inlineStr">
        <is>
          <t>COMMONCARRIER</t>
        </is>
      </c>
      <c r="AE25" t="inlineStr">
        <is>
          <t>2025-10-31</t>
        </is>
      </c>
      <c r="AF25" t="inlineStr">
        <is>
          <t>2026-01-04</t>
        </is>
      </c>
    </row>
    <row r="26" outlineLevel="3" s="6">
      <c r="A26" t="inlineStr">
        <is>
          <t>SO</t>
        </is>
      </c>
      <c r="B26" t="n">
        <v>1015008</v>
      </c>
      <c r="C26" t="n">
        <v>1</v>
      </c>
      <c r="E26" t="inlineStr">
        <is>
          <t>MACH5</t>
        </is>
      </c>
      <c r="H26" t="inlineStr">
        <is>
          <t>Pack_Angle_7340</t>
        </is>
      </c>
      <c r="I26" t="n">
        <v>1</v>
      </c>
      <c r="J26" t="n">
        <v>8</v>
      </c>
      <c r="K26" t="n">
        <v>8</v>
      </c>
      <c r="L26" t="n">
        <v>3</v>
      </c>
      <c r="M26" t="n">
        <v>0.2</v>
      </c>
      <c r="N26" t="n">
        <v>288</v>
      </c>
      <c r="O26" t="n">
        <v>24</v>
      </c>
      <c r="Q26" t="inlineStr">
        <is>
          <t>PRINTED ANGLEBOARD</t>
        </is>
      </c>
      <c r="R26" t="inlineStr">
        <is>
          <t>Rodsal Builders</t>
        </is>
      </c>
      <c r="S26" t="inlineStr">
        <is>
          <t>52378 Cesar Chavez Street</t>
        </is>
      </c>
      <c r="U26" t="inlineStr">
        <is>
          <t>Coachella</t>
        </is>
      </c>
      <c r="V26" t="inlineStr">
        <is>
          <t>CA</t>
        </is>
      </c>
      <c r="W26" t="inlineStr">
        <is>
          <t>US</t>
        </is>
      </c>
      <c r="X26" t="inlineStr">
        <is>
          <t>Open</t>
        </is>
      </c>
      <c r="Y26" t="inlineStr">
        <is>
          <t>2025-10-17</t>
        </is>
      </c>
      <c r="Z26" t="inlineStr">
        <is>
          <t>2025-10-30</t>
        </is>
      </c>
      <c r="AA26" t="inlineStr">
        <is>
          <t>2025-10-30</t>
        </is>
      </c>
      <c r="AD26" t="inlineStr">
        <is>
          <t>COMMONCARRIER</t>
        </is>
      </c>
      <c r="AE26" t="inlineStr">
        <is>
          <t>2025-10-31</t>
        </is>
      </c>
      <c r="AF26" t="inlineStr">
        <is>
          <t>2026-01-04</t>
        </is>
      </c>
    </row>
    <row r="27" outlineLevel="3" s="6">
      <c r="A27" t="inlineStr">
        <is>
          <t>SO</t>
        </is>
      </c>
      <c r="B27" t="n">
        <v>1015008</v>
      </c>
      <c r="C27" t="n">
        <v>1</v>
      </c>
      <c r="E27" t="inlineStr">
        <is>
          <t>MACH5</t>
        </is>
      </c>
      <c r="H27" t="inlineStr">
        <is>
          <t>Pack_1x4x19_Dun_7340</t>
        </is>
      </c>
      <c r="I27" t="n">
        <v>1</v>
      </c>
      <c r="J27" t="n">
        <v>4</v>
      </c>
      <c r="K27" t="n">
        <v>4</v>
      </c>
      <c r="L27" t="n">
        <v>3.5</v>
      </c>
      <c r="M27" t="n">
        <v>0.7</v>
      </c>
      <c r="N27" t="n">
        <v>38</v>
      </c>
      <c r="O27" t="n">
        <v>4.4</v>
      </c>
      <c r="Q27" t="inlineStr">
        <is>
          <t>1" X 4" X 19" DUNNAGE</t>
        </is>
      </c>
      <c r="R27" t="inlineStr">
        <is>
          <t>Rodsal Builders</t>
        </is>
      </c>
      <c r="S27" t="inlineStr">
        <is>
          <t>52378 Cesar Chavez Street</t>
        </is>
      </c>
      <c r="U27" t="inlineStr">
        <is>
          <t>Coachella</t>
        </is>
      </c>
      <c r="V27" t="inlineStr">
        <is>
          <t>CA</t>
        </is>
      </c>
      <c r="W27" t="inlineStr">
        <is>
          <t>US</t>
        </is>
      </c>
      <c r="X27" t="inlineStr">
        <is>
          <t>Open</t>
        </is>
      </c>
      <c r="Y27" t="inlineStr">
        <is>
          <t>2025-10-17</t>
        </is>
      </c>
      <c r="Z27" t="inlineStr">
        <is>
          <t>2025-10-30</t>
        </is>
      </c>
      <c r="AA27" t="inlineStr">
        <is>
          <t>2025-10-30</t>
        </is>
      </c>
      <c r="AD27" t="inlineStr">
        <is>
          <t>COMMONCARRIER</t>
        </is>
      </c>
      <c r="AE27" t="inlineStr">
        <is>
          <t>2025-10-31</t>
        </is>
      </c>
      <c r="AF27" t="inlineStr">
        <is>
          <t>2026-01-04</t>
        </is>
      </c>
    </row>
    <row r="28" outlineLevel="3" s="6">
      <c r="A28" t="inlineStr">
        <is>
          <t>SO</t>
        </is>
      </c>
      <c r="B28" t="n">
        <v>1015008</v>
      </c>
      <c r="C28" t="n">
        <v>1</v>
      </c>
      <c r="E28" t="inlineStr">
        <is>
          <t>MACH5</t>
        </is>
      </c>
      <c r="H28" t="inlineStr">
        <is>
          <t>Pack_2x3x19_Dun_7340</t>
        </is>
      </c>
      <c r="I28" t="n">
        <v>1</v>
      </c>
      <c r="J28" t="n">
        <v>4</v>
      </c>
      <c r="K28" t="n">
        <v>4</v>
      </c>
      <c r="L28" t="n">
        <v>2.5</v>
      </c>
      <c r="M28" t="n">
        <v>1.5</v>
      </c>
      <c r="N28" t="n">
        <v>38</v>
      </c>
      <c r="O28" t="n">
        <v>7.9</v>
      </c>
      <c r="Q28" t="inlineStr">
        <is>
          <t>2" X 3" X 19" DUNNAGE</t>
        </is>
      </c>
      <c r="R28" t="inlineStr">
        <is>
          <t>Rodsal Builders</t>
        </is>
      </c>
      <c r="S28" t="inlineStr">
        <is>
          <t>52378 Cesar Chavez Street</t>
        </is>
      </c>
      <c r="U28" t="inlineStr">
        <is>
          <t>Coachella</t>
        </is>
      </c>
      <c r="V28" t="inlineStr">
        <is>
          <t>CA</t>
        </is>
      </c>
      <c r="W28" t="inlineStr">
        <is>
          <t>US</t>
        </is>
      </c>
      <c r="X28" t="inlineStr">
        <is>
          <t>Open</t>
        </is>
      </c>
      <c r="Y28" t="inlineStr">
        <is>
          <t>2025-10-17</t>
        </is>
      </c>
      <c r="Z28" t="inlineStr">
        <is>
          <t>2025-10-30</t>
        </is>
      </c>
      <c r="AA28" t="inlineStr">
        <is>
          <t>2025-10-30</t>
        </is>
      </c>
      <c r="AD28" t="inlineStr">
        <is>
          <t>COMMONCARRIER</t>
        </is>
      </c>
      <c r="AE28" t="inlineStr">
        <is>
          <t>2025-10-31</t>
        </is>
      </c>
      <c r="AF28" t="inlineStr">
        <is>
          <t>2026-01-04</t>
        </is>
      </c>
    </row>
    <row r="29" outlineLevel="3" s="6">
      <c r="A29" t="inlineStr">
        <is>
          <t>SO</t>
        </is>
      </c>
      <c r="B29" t="n">
        <v>1015008</v>
      </c>
      <c r="C29" t="n">
        <v>1</v>
      </c>
      <c r="E29" t="inlineStr">
        <is>
          <t>MACH5</t>
        </is>
      </c>
      <c r="H29" t="inlineStr">
        <is>
          <t>Pack_Sub_Bndl_Wrp_7340</t>
        </is>
      </c>
      <c r="I29" t="n">
        <v>1</v>
      </c>
      <c r="J29" t="n">
        <v>4</v>
      </c>
      <c r="K29" t="n">
        <v>4</v>
      </c>
      <c r="L29" t="n">
        <v>19</v>
      </c>
      <c r="M29" t="n">
        <v>0.1</v>
      </c>
      <c r="N29" t="n">
        <v>288</v>
      </c>
      <c r="O29" t="n">
        <v>10</v>
      </c>
      <c r="Q29" t="inlineStr">
        <is>
          <t>Sub-Bundle Wrap - Crepe Paper/Stretch Film</t>
        </is>
      </c>
      <c r="R29" t="inlineStr">
        <is>
          <t>Rodsal Builders</t>
        </is>
      </c>
      <c r="S29" t="inlineStr">
        <is>
          <t>52378 Cesar Chavez Street</t>
        </is>
      </c>
      <c r="U29" t="inlineStr">
        <is>
          <t>Coachella</t>
        </is>
      </c>
      <c r="V29" t="inlineStr">
        <is>
          <t>CA</t>
        </is>
      </c>
      <c r="W29" t="inlineStr">
        <is>
          <t>US</t>
        </is>
      </c>
      <c r="X29" t="inlineStr">
        <is>
          <t>Open</t>
        </is>
      </c>
      <c r="Y29" t="inlineStr">
        <is>
          <t>2025-10-17</t>
        </is>
      </c>
      <c r="Z29" t="inlineStr">
        <is>
          <t>2025-10-30</t>
        </is>
      </c>
      <c r="AA29" t="inlineStr">
        <is>
          <t>2025-10-30</t>
        </is>
      </c>
      <c r="AD29" t="inlineStr">
        <is>
          <t>COMMONCARRIER</t>
        </is>
      </c>
      <c r="AE29" t="inlineStr">
        <is>
          <t>2025-10-31</t>
        </is>
      </c>
      <c r="AF29" t="inlineStr">
        <is>
          <t>2026-01-04</t>
        </is>
      </c>
    </row>
    <row r="30" outlineLevel="3" s="6">
      <c r="A30" t="inlineStr">
        <is>
          <t>SO</t>
        </is>
      </c>
      <c r="B30" t="n">
        <v>1015008</v>
      </c>
      <c r="C30" t="n">
        <v>1</v>
      </c>
      <c r="E30" t="inlineStr">
        <is>
          <t>MACH5</t>
        </is>
      </c>
      <c r="H30" t="inlineStr">
        <is>
          <t>Pack_Mst_Bndl_Wrp_7340</t>
        </is>
      </c>
      <c r="I30" t="n">
        <v>1</v>
      </c>
      <c r="J30" t="n">
        <v>4</v>
      </c>
      <c r="K30" t="n">
        <v>4</v>
      </c>
      <c r="L30" t="n">
        <v>19</v>
      </c>
      <c r="M30" t="n">
        <v>0.1</v>
      </c>
      <c r="N30" t="n">
        <v>288</v>
      </c>
      <c r="O30" t="n">
        <v>2.2</v>
      </c>
      <c r="Q30" t="inlineStr">
        <is>
          <t>Master Bundle - Stretch Wrap</t>
        </is>
      </c>
      <c r="R30" t="inlineStr">
        <is>
          <t>Rodsal Builders</t>
        </is>
      </c>
      <c r="S30" t="inlineStr">
        <is>
          <t>52378 Cesar Chavez Street</t>
        </is>
      </c>
      <c r="U30" t="inlineStr">
        <is>
          <t>Coachella</t>
        </is>
      </c>
      <c r="V30" t="inlineStr">
        <is>
          <t>CA</t>
        </is>
      </c>
      <c r="W30" t="inlineStr">
        <is>
          <t>US</t>
        </is>
      </c>
      <c r="X30" t="inlineStr">
        <is>
          <t>Open</t>
        </is>
      </c>
      <c r="Y30" t="inlineStr">
        <is>
          <t>2025-10-17</t>
        </is>
      </c>
      <c r="Z30" t="inlineStr">
        <is>
          <t>2025-10-30</t>
        </is>
      </c>
      <c r="AA30" t="inlineStr">
        <is>
          <t>2025-10-30</t>
        </is>
      </c>
      <c r="AD30" t="inlineStr">
        <is>
          <t>COMMONCARRIER</t>
        </is>
      </c>
      <c r="AE30" t="inlineStr">
        <is>
          <t>2025-10-31</t>
        </is>
      </c>
      <c r="AF30" t="inlineStr">
        <is>
          <t>2026-01-04</t>
        </is>
      </c>
    </row>
    <row r="31" outlineLevel="2" s="6">
      <c r="A31" t="inlineStr">
        <is>
          <t>SO</t>
        </is>
      </c>
      <c r="B31" t="n">
        <v>1015008</v>
      </c>
      <c r="C31" t="n">
        <v>1</v>
      </c>
      <c r="E31" t="inlineStr">
        <is>
          <t>MACH5</t>
        </is>
      </c>
      <c r="H31" t="inlineStr">
        <is>
          <t>Pack_Pad_19_7340</t>
        </is>
      </c>
      <c r="I31" t="n">
        <v>2</v>
      </c>
      <c r="J31" t="n">
        <v>4</v>
      </c>
      <c r="K31" t="n">
        <v>8</v>
      </c>
      <c r="L31" t="n">
        <v>19</v>
      </c>
      <c r="M31" t="n">
        <v>0.1</v>
      </c>
      <c r="N31" t="n">
        <v>288</v>
      </c>
      <c r="O31" t="n">
        <v>12</v>
      </c>
      <c r="Q31" t="inlineStr">
        <is>
          <t>PAD - 19" X 144" DW ECT #3 WHITE</t>
        </is>
      </c>
      <c r="R31" t="inlineStr">
        <is>
          <t>Rodsal Builders</t>
        </is>
      </c>
      <c r="S31" t="inlineStr">
        <is>
          <t>52378 Cesar Chavez Street</t>
        </is>
      </c>
      <c r="U31" t="inlineStr">
        <is>
          <t>Coachella</t>
        </is>
      </c>
      <c r="V31" t="inlineStr">
        <is>
          <t>CA</t>
        </is>
      </c>
      <c r="W31" t="inlineStr">
        <is>
          <t>US</t>
        </is>
      </c>
      <c r="X31" t="inlineStr">
        <is>
          <t>Open</t>
        </is>
      </c>
      <c r="Y31" t="inlineStr">
        <is>
          <t>2025-10-17</t>
        </is>
      </c>
      <c r="Z31" t="inlineStr">
        <is>
          <t>2025-10-30</t>
        </is>
      </c>
      <c r="AA31" t="inlineStr">
        <is>
          <t>2025-10-30</t>
        </is>
      </c>
      <c r="AD31" t="inlineStr">
        <is>
          <t>COMMONCARRIER</t>
        </is>
      </c>
      <c r="AE31" t="inlineStr">
        <is>
          <t>2025-10-31</t>
        </is>
      </c>
      <c r="AF31" t="inlineStr">
        <is>
          <t>2026-01-04</t>
        </is>
      </c>
    </row>
    <row r="32" s="6"/>
    <row r="33" s="6">
      <c r="A33" t="inlineStr">
        <is>
          <t>SO</t>
        </is>
      </c>
      <c r="B33" t="n">
        <v>1015363</v>
      </c>
      <c r="C33" t="inlineStr">
        <is>
          <t>ALL</t>
        </is>
      </c>
      <c r="D33" t="inlineStr"/>
      <c r="E33" t="inlineStr"/>
      <c r="F33" t="inlineStr"/>
      <c r="G33" t="inlineStr"/>
      <c r="H33" t="inlineStr">
        <is>
          <t>Total_Order</t>
        </is>
      </c>
      <c r="I33" t="n">
        <v>243</v>
      </c>
      <c r="J33" t="inlineStr">
        <is>
          <t>N/A</t>
        </is>
      </c>
      <c r="K33" t="n">
        <v>293</v>
      </c>
      <c r="L33" t="inlineStr">
        <is>
          <t>N/A</t>
        </is>
      </c>
      <c r="M33" t="inlineStr">
        <is>
          <t>N/A</t>
        </is>
      </c>
      <c r="N33" t="inlineStr">
        <is>
          <t>N/A</t>
        </is>
      </c>
      <c r="O33" t="n">
        <v>4028</v>
      </c>
      <c r="P33" t="inlineStr"/>
      <c r="Q33" t="inlineStr">
        <is>
          <t>Total Order Summary</t>
        </is>
      </c>
      <c r="R33" t="inlineStr">
        <is>
          <t>Roofmart Alberta Inc. - Calgary South</t>
        </is>
      </c>
      <c r="S33" t="inlineStr">
        <is>
          <t>7127 Fairmount Drive SE</t>
        </is>
      </c>
      <c r="U33" t="inlineStr">
        <is>
          <t>Calgary</t>
        </is>
      </c>
      <c r="V33" t="inlineStr">
        <is>
          <t>AB</t>
        </is>
      </c>
      <c r="W33" t="inlineStr">
        <is>
          <t>CA</t>
        </is>
      </c>
      <c r="X33" t="inlineStr">
        <is>
          <t>Shipping</t>
        </is>
      </c>
      <c r="Y33" t="inlineStr">
        <is>
          <t>2025-11-12</t>
        </is>
      </c>
      <c r="Z33" t="inlineStr">
        <is>
          <t>2025-11-12</t>
        </is>
      </c>
      <c r="AA33" t="inlineStr">
        <is>
          <t>2025-11-12</t>
        </is>
      </c>
      <c r="AD33" t="inlineStr">
        <is>
          <t>COMMONCARRIER</t>
        </is>
      </c>
      <c r="AE33" t="inlineStr">
        <is>
          <t>2025-11-14</t>
        </is>
      </c>
      <c r="AF33" t="inlineStr">
        <is>
          <t>2026-01-04</t>
        </is>
      </c>
    </row>
    <row r="34" outlineLevel="1" s="6">
      <c r="A34" t="inlineStr">
        <is>
          <t>SO</t>
        </is>
      </c>
      <c r="B34" t="n">
        <v>1015363</v>
      </c>
      <c r="C34" t="inlineStr">
        <is>
          <t>1_ALL</t>
        </is>
      </c>
      <c r="D34" t="inlineStr"/>
      <c r="E34" t="inlineStr">
        <is>
          <t>MIXED</t>
        </is>
      </c>
      <c r="F34" t="inlineStr"/>
      <c r="G34" t="inlineStr"/>
      <c r="H34" t="inlineStr">
        <is>
          <t>Total_Bundle_1</t>
        </is>
      </c>
      <c r="I34" t="n">
        <v>137</v>
      </c>
      <c r="J34" t="inlineStr">
        <is>
          <t>N/A</t>
        </is>
      </c>
      <c r="K34" t="n">
        <v>162</v>
      </c>
      <c r="L34" t="n">
        <v>22</v>
      </c>
      <c r="M34" t="n">
        <v>23</v>
      </c>
      <c r="N34" t="n">
        <v>289</v>
      </c>
      <c r="O34" t="n">
        <v>2264</v>
      </c>
      <c r="P34" t="inlineStr"/>
      <c r="Q34" t="inlineStr">
        <is>
          <t>Bundle 1 Summary</t>
        </is>
      </c>
      <c r="R34" t="inlineStr">
        <is>
          <t>Roofmart Alberta Inc. - Calgary South</t>
        </is>
      </c>
      <c r="S34" t="inlineStr">
        <is>
          <t>7127 Fairmount Drive SE</t>
        </is>
      </c>
      <c r="U34" t="inlineStr">
        <is>
          <t>Calgary</t>
        </is>
      </c>
      <c r="V34" t="inlineStr">
        <is>
          <t>AB</t>
        </is>
      </c>
      <c r="W34" t="inlineStr">
        <is>
          <t>CA</t>
        </is>
      </c>
      <c r="X34" t="inlineStr">
        <is>
          <t>Shipping</t>
        </is>
      </c>
      <c r="Y34" t="inlineStr">
        <is>
          <t>2025-11-12</t>
        </is>
      </c>
      <c r="Z34" t="inlineStr">
        <is>
          <t>2025-11-12</t>
        </is>
      </c>
      <c r="AA34" t="inlineStr">
        <is>
          <t>2025-11-12</t>
        </is>
      </c>
      <c r="AD34" t="inlineStr">
        <is>
          <t>COMMONCARRIER</t>
        </is>
      </c>
      <c r="AE34" t="inlineStr">
        <is>
          <t>2025-11-14</t>
        </is>
      </c>
      <c r="AF34" t="inlineStr">
        <is>
          <t>2026-01-04</t>
        </is>
      </c>
    </row>
    <row r="35" outlineLevel="2" s="6">
      <c r="A35" t="inlineStr">
        <is>
          <t>SO</t>
        </is>
      </c>
      <c r="B35" t="n">
        <v>1015363</v>
      </c>
      <c r="C35" t="n">
        <v>1</v>
      </c>
      <c r="E35" t="inlineStr">
        <is>
          <t>MIXED</t>
        </is>
      </c>
      <c r="F35" t="inlineStr"/>
      <c r="G35" t="inlineStr"/>
      <c r="H35" t="inlineStr">
        <is>
          <t>LLSTIFF.289.15OBL</t>
        </is>
      </c>
      <c r="I35" t="n">
        <v>110</v>
      </c>
      <c r="J35" t="n">
        <v>1</v>
      </c>
      <c r="K35" t="n">
        <v>110</v>
      </c>
      <c r="L35" t="n">
        <v>1.5</v>
      </c>
      <c r="M35" t="n">
        <v>2.5</v>
      </c>
      <c r="N35" t="n">
        <v>289</v>
      </c>
      <c r="O35" t="n">
        <v>19.7</v>
      </c>
      <c r="P35" t="inlineStr">
        <is>
          <t>EA</t>
        </is>
      </c>
      <c r="Q35" t="inlineStr">
        <is>
          <t>Internal Stiffener 24 feet (Premium Onyx Black)</t>
        </is>
      </c>
      <c r="R35" t="inlineStr">
        <is>
          <t>Roofmart Alberta Inc. - Calgary South</t>
        </is>
      </c>
      <c r="S35" t="inlineStr">
        <is>
          <t>7127 Fairmount Drive SE</t>
        </is>
      </c>
      <c r="U35" t="inlineStr">
        <is>
          <t>Calgary</t>
        </is>
      </c>
      <c r="V35" t="inlineStr">
        <is>
          <t>AB</t>
        </is>
      </c>
      <c r="W35" t="inlineStr">
        <is>
          <t>CA</t>
        </is>
      </c>
      <c r="X35" t="inlineStr">
        <is>
          <t>Shipping</t>
        </is>
      </c>
      <c r="Y35" t="inlineStr">
        <is>
          <t>2025-11-12</t>
        </is>
      </c>
      <c r="Z35" t="inlineStr">
        <is>
          <t>2025-11-12</t>
        </is>
      </c>
      <c r="AA35" t="inlineStr">
        <is>
          <t>2025-11-12</t>
        </is>
      </c>
      <c r="AD35" t="inlineStr">
        <is>
          <t>COMMONCARRIER</t>
        </is>
      </c>
      <c r="AE35" t="inlineStr">
        <is>
          <t>2025-11-14</t>
        </is>
      </c>
      <c r="AF35" t="inlineStr">
        <is>
          <t>2026-01-04</t>
        </is>
      </c>
    </row>
    <row r="36" outlineLevel="2" s="6">
      <c r="A36" t="inlineStr">
        <is>
          <t>SO</t>
        </is>
      </c>
      <c r="B36" t="n">
        <v>1015363</v>
      </c>
      <c r="C36" t="n">
        <v>1</v>
      </c>
      <c r="E36" t="inlineStr">
        <is>
          <t>MIXED</t>
        </is>
      </c>
      <c r="F36" t="inlineStr"/>
      <c r="G36" t="inlineStr"/>
      <c r="H36" t="inlineStr">
        <is>
          <t>LLTAPE.1296</t>
        </is>
      </c>
      <c r="I36" t="n">
        <v>20</v>
      </c>
      <c r="J36" t="n">
        <v>1</v>
      </c>
      <c r="K36" t="n">
        <v>20</v>
      </c>
      <c r="L36" t="n">
        <v>0.6</v>
      </c>
      <c r="M36" t="n">
        <v>14</v>
      </c>
      <c r="N36" t="n">
        <v>14</v>
      </c>
      <c r="O36" t="n">
        <v>1.3</v>
      </c>
      <c r="P36" t="inlineStr">
        <is>
          <t>EA</t>
        </is>
      </c>
      <c r="Q36" t="inlineStr">
        <is>
          <t>Link &amp; Lock Internal Stiffener - Double Sided Mounting Tape - 10 108 feet</t>
        </is>
      </c>
      <c r="R36" t="inlineStr">
        <is>
          <t>Roofmart Alberta Inc. - Calgary South</t>
        </is>
      </c>
      <c r="S36" t="inlineStr">
        <is>
          <t>7127 Fairmount Drive SE</t>
        </is>
      </c>
      <c r="U36" t="inlineStr">
        <is>
          <t>Calgary</t>
        </is>
      </c>
      <c r="V36" t="inlineStr">
        <is>
          <t>AB</t>
        </is>
      </c>
      <c r="W36" t="inlineStr">
        <is>
          <t>CA</t>
        </is>
      </c>
      <c r="X36" t="inlineStr">
        <is>
          <t>Shipping</t>
        </is>
      </c>
      <c r="Y36" t="inlineStr">
        <is>
          <t>2025-11-12</t>
        </is>
      </c>
      <c r="Z36" t="inlineStr">
        <is>
          <t>2025-11-12</t>
        </is>
      </c>
      <c r="AA36" t="inlineStr">
        <is>
          <t>2025-11-12</t>
        </is>
      </c>
      <c r="AD36" t="inlineStr">
        <is>
          <t>COMMONCARRIER</t>
        </is>
      </c>
      <c r="AE36" t="inlineStr">
        <is>
          <t>2025-11-14</t>
        </is>
      </c>
      <c r="AF36" t="inlineStr">
        <is>
          <t>2026-01-04</t>
        </is>
      </c>
    </row>
    <row r="37" outlineLevel="3" s="6">
      <c r="A37" t="inlineStr">
        <is>
          <t>SO</t>
        </is>
      </c>
      <c r="B37" t="n">
        <v>1015363</v>
      </c>
      <c r="C37" t="n">
        <v>1</v>
      </c>
      <c r="E37" t="inlineStr">
        <is>
          <t>MIXED</t>
        </is>
      </c>
      <c r="F37" t="inlineStr"/>
      <c r="G37" t="inlineStr"/>
      <c r="H37" t="inlineStr">
        <is>
          <t>Pack_Angle_7340</t>
        </is>
      </c>
      <c r="I37" t="n">
        <v>1</v>
      </c>
      <c r="J37" t="n">
        <v>8</v>
      </c>
      <c r="K37" t="n">
        <v>8</v>
      </c>
      <c r="L37" t="n">
        <v>3</v>
      </c>
      <c r="M37" t="n">
        <v>0.2</v>
      </c>
      <c r="N37" t="n">
        <v>288</v>
      </c>
      <c r="O37" t="n">
        <v>24</v>
      </c>
      <c r="P37" t="inlineStr"/>
      <c r="Q37" t="inlineStr">
        <is>
          <t>PRINTED ANGLEBOARD</t>
        </is>
      </c>
      <c r="R37" t="inlineStr">
        <is>
          <t>Roofmart Alberta Inc. - Calgary South</t>
        </is>
      </c>
      <c r="S37" t="inlineStr">
        <is>
          <t>7127 Fairmount Drive SE</t>
        </is>
      </c>
      <c r="U37" t="inlineStr">
        <is>
          <t>Calgary</t>
        </is>
      </c>
      <c r="V37" t="inlineStr">
        <is>
          <t>AB</t>
        </is>
      </c>
      <c r="W37" t="inlineStr">
        <is>
          <t>CA</t>
        </is>
      </c>
      <c r="X37" t="inlineStr">
        <is>
          <t>Shipping</t>
        </is>
      </c>
      <c r="Y37" t="inlineStr">
        <is>
          <t>2025-11-12</t>
        </is>
      </c>
      <c r="Z37" t="inlineStr">
        <is>
          <t>2025-11-12</t>
        </is>
      </c>
      <c r="AA37" t="inlineStr">
        <is>
          <t>2025-11-12</t>
        </is>
      </c>
      <c r="AD37" t="inlineStr">
        <is>
          <t>COMMONCARRIER</t>
        </is>
      </c>
      <c r="AE37" t="inlineStr">
        <is>
          <t>2025-11-14</t>
        </is>
      </c>
      <c r="AF37" t="inlineStr">
        <is>
          <t>2026-01-04</t>
        </is>
      </c>
    </row>
    <row r="38" outlineLevel="3" s="6">
      <c r="A38" t="inlineStr">
        <is>
          <t>SO</t>
        </is>
      </c>
      <c r="B38" t="n">
        <v>1015363</v>
      </c>
      <c r="C38" t="n">
        <v>1</v>
      </c>
      <c r="E38" t="inlineStr">
        <is>
          <t>MIXED</t>
        </is>
      </c>
      <c r="F38" t="inlineStr"/>
      <c r="G38" t="inlineStr"/>
      <c r="H38" t="inlineStr">
        <is>
          <t>Pack_1x4x19_Dun_7340</t>
        </is>
      </c>
      <c r="I38" t="n">
        <v>1</v>
      </c>
      <c r="J38" t="n">
        <v>4</v>
      </c>
      <c r="K38" t="n">
        <v>4</v>
      </c>
      <c r="L38" t="n">
        <v>3.5</v>
      </c>
      <c r="M38" t="n">
        <v>0.7</v>
      </c>
      <c r="N38" t="n">
        <v>38</v>
      </c>
      <c r="O38" t="n">
        <v>4.4</v>
      </c>
      <c r="P38" t="inlineStr"/>
      <c r="Q38" t="inlineStr">
        <is>
          <t>1" X 4" X 19" DUNNAGE</t>
        </is>
      </c>
      <c r="R38" t="inlineStr">
        <is>
          <t>Roofmart Alberta Inc. - Calgary South</t>
        </is>
      </c>
      <c r="S38" t="inlineStr">
        <is>
          <t>7127 Fairmount Drive SE</t>
        </is>
      </c>
      <c r="U38" t="inlineStr">
        <is>
          <t>Calgary</t>
        </is>
      </c>
      <c r="V38" t="inlineStr">
        <is>
          <t>AB</t>
        </is>
      </c>
      <c r="W38" t="inlineStr">
        <is>
          <t>CA</t>
        </is>
      </c>
      <c r="X38" t="inlineStr">
        <is>
          <t>Shipping</t>
        </is>
      </c>
      <c r="Y38" t="inlineStr">
        <is>
          <t>2025-11-12</t>
        </is>
      </c>
      <c r="Z38" t="inlineStr">
        <is>
          <t>2025-11-12</t>
        </is>
      </c>
      <c r="AA38" t="inlineStr">
        <is>
          <t>2025-11-12</t>
        </is>
      </c>
      <c r="AD38" t="inlineStr">
        <is>
          <t>COMMONCARRIER</t>
        </is>
      </c>
      <c r="AE38" t="inlineStr">
        <is>
          <t>2025-11-14</t>
        </is>
      </c>
      <c r="AF38" t="inlineStr">
        <is>
          <t>2026-01-04</t>
        </is>
      </c>
    </row>
    <row r="39" outlineLevel="3" s="6">
      <c r="A39" t="inlineStr">
        <is>
          <t>SO</t>
        </is>
      </c>
      <c r="B39" t="n">
        <v>1015363</v>
      </c>
      <c r="C39" t="n">
        <v>1</v>
      </c>
      <c r="E39" t="inlineStr">
        <is>
          <t>MIXED</t>
        </is>
      </c>
      <c r="F39" t="inlineStr"/>
      <c r="G39" t="inlineStr"/>
      <c r="H39" t="inlineStr">
        <is>
          <t>Pack_2x3x19_Dun_7340</t>
        </is>
      </c>
      <c r="I39" t="n">
        <v>1</v>
      </c>
      <c r="J39" t="n">
        <v>4</v>
      </c>
      <c r="K39" t="n">
        <v>4</v>
      </c>
      <c r="L39" t="n">
        <v>2.5</v>
      </c>
      <c r="M39" t="n">
        <v>1.5</v>
      </c>
      <c r="N39" t="n">
        <v>38</v>
      </c>
      <c r="O39" t="n">
        <v>7.9</v>
      </c>
      <c r="P39" t="inlineStr"/>
      <c r="Q39" t="inlineStr">
        <is>
          <t>2" X 3" X 19" DUNNAGE</t>
        </is>
      </c>
      <c r="R39" t="inlineStr">
        <is>
          <t>Roofmart Alberta Inc. - Calgary South</t>
        </is>
      </c>
      <c r="S39" t="inlineStr">
        <is>
          <t>7127 Fairmount Drive SE</t>
        </is>
      </c>
      <c r="U39" t="inlineStr">
        <is>
          <t>Calgary</t>
        </is>
      </c>
      <c r="V39" t="inlineStr">
        <is>
          <t>AB</t>
        </is>
      </c>
      <c r="W39" t="inlineStr">
        <is>
          <t>CA</t>
        </is>
      </c>
      <c r="X39" t="inlineStr">
        <is>
          <t>Shipping</t>
        </is>
      </c>
      <c r="Y39" t="inlineStr">
        <is>
          <t>2025-11-12</t>
        </is>
      </c>
      <c r="Z39" t="inlineStr">
        <is>
          <t>2025-11-12</t>
        </is>
      </c>
      <c r="AA39" t="inlineStr">
        <is>
          <t>2025-11-12</t>
        </is>
      </c>
      <c r="AD39" t="inlineStr">
        <is>
          <t>COMMONCARRIER</t>
        </is>
      </c>
      <c r="AE39" t="inlineStr">
        <is>
          <t>2025-11-14</t>
        </is>
      </c>
      <c r="AF39" t="inlineStr">
        <is>
          <t>2026-01-04</t>
        </is>
      </c>
    </row>
    <row r="40" outlineLevel="3" s="6">
      <c r="A40" t="inlineStr">
        <is>
          <t>SO</t>
        </is>
      </c>
      <c r="B40" t="n">
        <v>1015363</v>
      </c>
      <c r="C40" t="n">
        <v>1</v>
      </c>
      <c r="E40" t="inlineStr">
        <is>
          <t>MIXED</t>
        </is>
      </c>
      <c r="F40" t="inlineStr"/>
      <c r="G40" t="inlineStr"/>
      <c r="H40" t="inlineStr">
        <is>
          <t>Pack_Sub_Bndl_Wrp_7340</t>
        </is>
      </c>
      <c r="I40" t="n">
        <v>1</v>
      </c>
      <c r="J40" t="n">
        <v>4</v>
      </c>
      <c r="K40" t="n">
        <v>4</v>
      </c>
      <c r="L40" t="n">
        <v>19</v>
      </c>
      <c r="M40" t="n">
        <v>0.1</v>
      </c>
      <c r="N40" t="n">
        <v>288</v>
      </c>
      <c r="O40" t="n">
        <v>10</v>
      </c>
      <c r="P40" t="inlineStr"/>
      <c r="Q40" t="inlineStr">
        <is>
          <t>Sub-Bundle Wrap - Crepe Paper/Stretch Film</t>
        </is>
      </c>
      <c r="R40" t="inlineStr">
        <is>
          <t>Roofmart Alberta Inc. - Calgary South</t>
        </is>
      </c>
      <c r="S40" t="inlineStr">
        <is>
          <t>7127 Fairmount Drive SE</t>
        </is>
      </c>
      <c r="U40" t="inlineStr">
        <is>
          <t>Calgary</t>
        </is>
      </c>
      <c r="V40" t="inlineStr">
        <is>
          <t>AB</t>
        </is>
      </c>
      <c r="W40" t="inlineStr">
        <is>
          <t>CA</t>
        </is>
      </c>
      <c r="X40" t="inlineStr">
        <is>
          <t>Shipping</t>
        </is>
      </c>
      <c r="Y40" t="inlineStr">
        <is>
          <t>2025-11-12</t>
        </is>
      </c>
      <c r="Z40" t="inlineStr">
        <is>
          <t>2025-11-12</t>
        </is>
      </c>
      <c r="AA40" t="inlineStr">
        <is>
          <t>2025-11-12</t>
        </is>
      </c>
      <c r="AD40" t="inlineStr">
        <is>
          <t>COMMONCARRIER</t>
        </is>
      </c>
      <c r="AE40" t="inlineStr">
        <is>
          <t>2025-11-14</t>
        </is>
      </c>
      <c r="AF40" t="inlineStr">
        <is>
          <t>2026-01-04</t>
        </is>
      </c>
    </row>
    <row r="41" outlineLevel="3" s="6">
      <c r="A41" t="inlineStr">
        <is>
          <t>SO</t>
        </is>
      </c>
      <c r="B41" t="n">
        <v>1015363</v>
      </c>
      <c r="C41" t="n">
        <v>1</v>
      </c>
      <c r="E41" t="inlineStr">
        <is>
          <t>MIXED</t>
        </is>
      </c>
      <c r="F41" t="inlineStr"/>
      <c r="G41" t="inlineStr"/>
      <c r="H41" t="inlineStr">
        <is>
          <t>Pack_Mst_Bndl_Wrp_7340</t>
        </is>
      </c>
      <c r="I41" t="n">
        <v>1</v>
      </c>
      <c r="J41" t="n">
        <v>4</v>
      </c>
      <c r="K41" t="n">
        <v>4</v>
      </c>
      <c r="L41" t="n">
        <v>19</v>
      </c>
      <c r="M41" t="n">
        <v>0.1</v>
      </c>
      <c r="N41" t="n">
        <v>288</v>
      </c>
      <c r="O41" t="n">
        <v>2.2</v>
      </c>
      <c r="P41" t="inlineStr"/>
      <c r="Q41" t="inlineStr">
        <is>
          <t>Master Bundle - Stretch Wrap</t>
        </is>
      </c>
      <c r="R41" t="inlineStr">
        <is>
          <t>Roofmart Alberta Inc. - Calgary South</t>
        </is>
      </c>
      <c r="S41" t="inlineStr">
        <is>
          <t>7127 Fairmount Drive SE</t>
        </is>
      </c>
      <c r="U41" t="inlineStr">
        <is>
          <t>Calgary</t>
        </is>
      </c>
      <c r="V41" t="inlineStr">
        <is>
          <t>AB</t>
        </is>
      </c>
      <c r="W41" t="inlineStr">
        <is>
          <t>CA</t>
        </is>
      </c>
      <c r="X41" t="inlineStr">
        <is>
          <t>Shipping</t>
        </is>
      </c>
      <c r="Y41" t="inlineStr">
        <is>
          <t>2025-11-12</t>
        </is>
      </c>
      <c r="Z41" t="inlineStr">
        <is>
          <t>2025-11-12</t>
        </is>
      </c>
      <c r="AA41" t="inlineStr">
        <is>
          <t>2025-11-12</t>
        </is>
      </c>
      <c r="AD41" t="inlineStr">
        <is>
          <t>COMMONCARRIER</t>
        </is>
      </c>
      <c r="AE41" t="inlineStr">
        <is>
          <t>2025-11-14</t>
        </is>
      </c>
      <c r="AF41" t="inlineStr">
        <is>
          <t>2026-01-04</t>
        </is>
      </c>
    </row>
    <row r="42" outlineLevel="2" s="6">
      <c r="A42" t="inlineStr">
        <is>
          <t>SO</t>
        </is>
      </c>
      <c r="B42" t="n">
        <v>1015363</v>
      </c>
      <c r="C42" t="n">
        <v>1</v>
      </c>
      <c r="E42" t="inlineStr">
        <is>
          <t>MIXED</t>
        </is>
      </c>
      <c r="F42" t="inlineStr"/>
      <c r="G42" t="inlineStr"/>
      <c r="H42" t="inlineStr">
        <is>
          <t>Pack_Pad_19_7340</t>
        </is>
      </c>
      <c r="I42" t="n">
        <v>2</v>
      </c>
      <c r="J42" t="n">
        <v>4</v>
      </c>
      <c r="K42" t="n">
        <v>8</v>
      </c>
      <c r="L42" t="n">
        <v>19</v>
      </c>
      <c r="M42" t="n">
        <v>0.1</v>
      </c>
      <c r="N42" t="n">
        <v>288</v>
      </c>
      <c r="O42" t="n">
        <v>12</v>
      </c>
      <c r="P42" t="inlineStr"/>
      <c r="Q42" t="inlineStr">
        <is>
          <t>PAD - 19" X 144" DW ECT #3 WHITE</t>
        </is>
      </c>
      <c r="R42" t="inlineStr">
        <is>
          <t>Roofmart Alberta Inc. - Calgary South</t>
        </is>
      </c>
      <c r="S42" t="inlineStr">
        <is>
          <t>7127 Fairmount Drive SE</t>
        </is>
      </c>
      <c r="U42" t="inlineStr">
        <is>
          <t>Calgary</t>
        </is>
      </c>
      <c r="V42" t="inlineStr">
        <is>
          <t>AB</t>
        </is>
      </c>
      <c r="W42" t="inlineStr">
        <is>
          <t>CA</t>
        </is>
      </c>
      <c r="X42" t="inlineStr">
        <is>
          <t>Shipping</t>
        </is>
      </c>
      <c r="Y42" t="inlineStr">
        <is>
          <t>2025-11-12</t>
        </is>
      </c>
      <c r="Z42" t="inlineStr">
        <is>
          <t>2025-11-12</t>
        </is>
      </c>
      <c r="AA42" t="inlineStr">
        <is>
          <t>2025-11-12</t>
        </is>
      </c>
      <c r="AD42" t="inlineStr">
        <is>
          <t>COMMONCARRIER</t>
        </is>
      </c>
      <c r="AE42" t="inlineStr">
        <is>
          <t>2025-11-14</t>
        </is>
      </c>
      <c r="AF42" t="inlineStr">
        <is>
          <t>2026-01-04</t>
        </is>
      </c>
    </row>
    <row r="43" outlineLevel="1" s="6">
      <c r="A43" t="inlineStr">
        <is>
          <t>SO</t>
        </is>
      </c>
      <c r="B43" t="n">
        <v>1015363</v>
      </c>
      <c r="C43" t="inlineStr">
        <is>
          <t>2_ALL</t>
        </is>
      </c>
      <c r="D43" t="inlineStr"/>
      <c r="E43" t="inlineStr">
        <is>
          <t>MIXED</t>
        </is>
      </c>
      <c r="F43" t="inlineStr"/>
      <c r="G43" t="inlineStr"/>
      <c r="H43" t="inlineStr">
        <is>
          <t>Total_Bundle_2</t>
        </is>
      </c>
      <c r="I43" t="n">
        <v>106</v>
      </c>
      <c r="J43" t="inlineStr">
        <is>
          <t>N/A</t>
        </is>
      </c>
      <c r="K43" t="n">
        <v>131</v>
      </c>
      <c r="L43" t="n">
        <v>22</v>
      </c>
      <c r="M43" t="n">
        <v>19</v>
      </c>
      <c r="N43" t="n">
        <v>289</v>
      </c>
      <c r="O43" t="n">
        <v>1764</v>
      </c>
      <c r="P43" t="inlineStr"/>
      <c r="Q43" t="inlineStr">
        <is>
          <t>Bundle 2 Summary</t>
        </is>
      </c>
      <c r="R43" t="inlineStr">
        <is>
          <t>Roofmart Alberta Inc. - Calgary South</t>
        </is>
      </c>
      <c r="S43" t="inlineStr">
        <is>
          <t>7127 Fairmount Drive SE</t>
        </is>
      </c>
      <c r="U43" t="inlineStr">
        <is>
          <t>Calgary</t>
        </is>
      </c>
      <c r="V43" t="inlineStr">
        <is>
          <t>AB</t>
        </is>
      </c>
      <c r="W43" t="inlineStr">
        <is>
          <t>CA</t>
        </is>
      </c>
      <c r="X43" t="inlineStr">
        <is>
          <t>Shipping</t>
        </is>
      </c>
      <c r="Y43" t="inlineStr">
        <is>
          <t>2025-11-12</t>
        </is>
      </c>
      <c r="Z43" t="inlineStr">
        <is>
          <t>2025-11-12</t>
        </is>
      </c>
      <c r="AA43" t="inlineStr">
        <is>
          <t>2025-11-12</t>
        </is>
      </c>
      <c r="AD43" t="inlineStr">
        <is>
          <t>COMMONCARRIER</t>
        </is>
      </c>
      <c r="AE43" t="inlineStr">
        <is>
          <t>2025-11-14</t>
        </is>
      </c>
      <c r="AF43" t="inlineStr">
        <is>
          <t>2026-01-04</t>
        </is>
      </c>
    </row>
    <row r="44" outlineLevel="2" s="6">
      <c r="A44" t="inlineStr">
        <is>
          <t>SO</t>
        </is>
      </c>
      <c r="B44" t="n">
        <v>1015363</v>
      </c>
      <c r="C44" t="n">
        <v>2</v>
      </c>
      <c r="E44" t="inlineStr">
        <is>
          <t>MIXED</t>
        </is>
      </c>
      <c r="F44" t="inlineStr"/>
      <c r="G44" t="inlineStr"/>
      <c r="H44" t="inlineStr">
        <is>
          <t>LLSTIFF.289.15OBL</t>
        </is>
      </c>
      <c r="I44" t="n">
        <v>85</v>
      </c>
      <c r="J44" t="n">
        <v>1</v>
      </c>
      <c r="K44" t="n">
        <v>85</v>
      </c>
      <c r="L44" t="n">
        <v>1.5</v>
      </c>
      <c r="M44" t="n">
        <v>2.5</v>
      </c>
      <c r="N44" t="n">
        <v>289</v>
      </c>
      <c r="O44" t="n">
        <v>19.7</v>
      </c>
      <c r="P44" t="inlineStr">
        <is>
          <t>EA</t>
        </is>
      </c>
      <c r="Q44" t="inlineStr">
        <is>
          <t>Internal Stiffener 24 feet (Premium Onyx Black)</t>
        </is>
      </c>
      <c r="R44" t="inlineStr">
        <is>
          <t>Roofmart Alberta Inc. - Calgary South</t>
        </is>
      </c>
      <c r="S44" t="inlineStr">
        <is>
          <t>7127 Fairmount Drive SE</t>
        </is>
      </c>
      <c r="U44" t="inlineStr">
        <is>
          <t>Calgary</t>
        </is>
      </c>
      <c r="V44" t="inlineStr">
        <is>
          <t>AB</t>
        </is>
      </c>
      <c r="W44" t="inlineStr">
        <is>
          <t>CA</t>
        </is>
      </c>
      <c r="X44" t="inlineStr">
        <is>
          <t>Shipping</t>
        </is>
      </c>
      <c r="Y44" t="inlineStr">
        <is>
          <t>2025-11-12</t>
        </is>
      </c>
      <c r="Z44" t="inlineStr">
        <is>
          <t>2025-11-12</t>
        </is>
      </c>
      <c r="AA44" t="inlineStr">
        <is>
          <t>2025-11-12</t>
        </is>
      </c>
      <c r="AD44" t="inlineStr">
        <is>
          <t>COMMONCARRIER</t>
        </is>
      </c>
      <c r="AE44" t="inlineStr">
        <is>
          <t>2025-11-14</t>
        </is>
      </c>
      <c r="AF44" t="inlineStr">
        <is>
          <t>2026-01-04</t>
        </is>
      </c>
    </row>
    <row r="45" outlineLevel="2" s="6">
      <c r="A45" t="inlineStr">
        <is>
          <t>SO</t>
        </is>
      </c>
      <c r="B45" t="n">
        <v>1015363</v>
      </c>
      <c r="C45" t="n">
        <v>2</v>
      </c>
      <c r="E45" t="inlineStr">
        <is>
          <t>MIXED</t>
        </is>
      </c>
      <c r="F45" t="inlineStr"/>
      <c r="G45" t="inlineStr"/>
      <c r="H45" t="inlineStr">
        <is>
          <t>LLTAPE.1296</t>
        </is>
      </c>
      <c r="I45" t="n">
        <v>14</v>
      </c>
      <c r="J45" t="n">
        <v>1</v>
      </c>
      <c r="K45" t="n">
        <v>14</v>
      </c>
      <c r="L45" t="n">
        <v>14</v>
      </c>
      <c r="M45" t="n">
        <v>0.6</v>
      </c>
      <c r="N45" t="n">
        <v>14</v>
      </c>
      <c r="O45" t="n">
        <v>1.3</v>
      </c>
      <c r="P45" t="inlineStr">
        <is>
          <t>EA</t>
        </is>
      </c>
      <c r="Q45" t="inlineStr">
        <is>
          <t>Link &amp; Lock Internal Stiffener - Double Sided Mounting Tape - 10 108 feet</t>
        </is>
      </c>
      <c r="R45" t="inlineStr">
        <is>
          <t>Roofmart Alberta Inc. - Calgary South</t>
        </is>
      </c>
      <c r="S45" t="inlineStr">
        <is>
          <t>7127 Fairmount Drive SE</t>
        </is>
      </c>
      <c r="U45" t="inlineStr">
        <is>
          <t>Calgary</t>
        </is>
      </c>
      <c r="V45" t="inlineStr">
        <is>
          <t>AB</t>
        </is>
      </c>
      <c r="W45" t="inlineStr">
        <is>
          <t>CA</t>
        </is>
      </c>
      <c r="X45" t="inlineStr">
        <is>
          <t>Shipping</t>
        </is>
      </c>
      <c r="Y45" t="inlineStr">
        <is>
          <t>2025-11-12</t>
        </is>
      </c>
      <c r="Z45" t="inlineStr">
        <is>
          <t>2025-11-12</t>
        </is>
      </c>
      <c r="AA45" t="inlineStr">
        <is>
          <t>2025-11-12</t>
        </is>
      </c>
      <c r="AD45" t="inlineStr">
        <is>
          <t>COMMONCARRIER</t>
        </is>
      </c>
      <c r="AE45" t="inlineStr">
        <is>
          <t>2025-11-14</t>
        </is>
      </c>
      <c r="AF45" t="inlineStr">
        <is>
          <t>2026-01-04</t>
        </is>
      </c>
    </row>
    <row r="46" outlineLevel="3" s="6">
      <c r="A46" t="inlineStr">
        <is>
          <t>SO</t>
        </is>
      </c>
      <c r="B46" t="n">
        <v>1015363</v>
      </c>
      <c r="C46" t="n">
        <v>2</v>
      </c>
      <c r="E46" t="inlineStr">
        <is>
          <t>MIXED</t>
        </is>
      </c>
      <c r="F46" t="inlineStr"/>
      <c r="G46" t="inlineStr"/>
      <c r="H46" t="inlineStr">
        <is>
          <t>Pack_Angle_7340</t>
        </is>
      </c>
      <c r="I46" t="n">
        <v>1</v>
      </c>
      <c r="J46" t="n">
        <v>8</v>
      </c>
      <c r="K46" t="n">
        <v>8</v>
      </c>
      <c r="L46" t="n">
        <v>3</v>
      </c>
      <c r="M46" t="n">
        <v>0.2</v>
      </c>
      <c r="N46" t="n">
        <v>288</v>
      </c>
      <c r="O46" t="n">
        <v>24</v>
      </c>
      <c r="P46" t="inlineStr"/>
      <c r="Q46" t="inlineStr">
        <is>
          <t>PRINTED ANGLEBOARD</t>
        </is>
      </c>
      <c r="R46" t="inlineStr">
        <is>
          <t>Roofmart Alberta Inc. - Calgary South</t>
        </is>
      </c>
      <c r="S46" t="inlineStr">
        <is>
          <t>7127 Fairmount Drive SE</t>
        </is>
      </c>
      <c r="U46" t="inlineStr">
        <is>
          <t>Calgary</t>
        </is>
      </c>
      <c r="V46" t="inlineStr">
        <is>
          <t>AB</t>
        </is>
      </c>
      <c r="W46" t="inlineStr">
        <is>
          <t>CA</t>
        </is>
      </c>
      <c r="X46" t="inlineStr">
        <is>
          <t>Shipping</t>
        </is>
      </c>
      <c r="Y46" t="inlineStr">
        <is>
          <t>2025-11-12</t>
        </is>
      </c>
      <c r="Z46" t="inlineStr">
        <is>
          <t>2025-11-12</t>
        </is>
      </c>
      <c r="AA46" t="inlineStr">
        <is>
          <t>2025-11-12</t>
        </is>
      </c>
      <c r="AD46" t="inlineStr">
        <is>
          <t>COMMONCARRIER</t>
        </is>
      </c>
      <c r="AE46" t="inlineStr">
        <is>
          <t>2025-11-14</t>
        </is>
      </c>
      <c r="AF46" t="inlineStr">
        <is>
          <t>2026-01-04</t>
        </is>
      </c>
    </row>
    <row r="47" outlineLevel="3" s="6">
      <c r="A47" t="inlineStr">
        <is>
          <t>SO</t>
        </is>
      </c>
      <c r="B47" t="n">
        <v>1015363</v>
      </c>
      <c r="C47" t="n">
        <v>2</v>
      </c>
      <c r="E47" t="inlineStr">
        <is>
          <t>MIXED</t>
        </is>
      </c>
      <c r="F47" t="inlineStr"/>
      <c r="G47" t="inlineStr"/>
      <c r="H47" t="inlineStr">
        <is>
          <t>Pack_1x4x19_Dun_7340</t>
        </is>
      </c>
      <c r="I47" t="n">
        <v>1</v>
      </c>
      <c r="J47" t="n">
        <v>4</v>
      </c>
      <c r="K47" t="n">
        <v>4</v>
      </c>
      <c r="L47" t="n">
        <v>3.5</v>
      </c>
      <c r="M47" t="n">
        <v>0.7</v>
      </c>
      <c r="N47" t="n">
        <v>38</v>
      </c>
      <c r="O47" t="n">
        <v>4.4</v>
      </c>
      <c r="P47" t="inlineStr"/>
      <c r="Q47" t="inlineStr">
        <is>
          <t>1" X 4" X 19" DUNNAGE</t>
        </is>
      </c>
      <c r="R47" t="inlineStr">
        <is>
          <t>Roofmart Alberta Inc. - Calgary South</t>
        </is>
      </c>
      <c r="S47" t="inlineStr">
        <is>
          <t>7127 Fairmount Drive SE</t>
        </is>
      </c>
      <c r="U47" t="inlineStr">
        <is>
          <t>Calgary</t>
        </is>
      </c>
      <c r="V47" t="inlineStr">
        <is>
          <t>AB</t>
        </is>
      </c>
      <c r="W47" t="inlineStr">
        <is>
          <t>CA</t>
        </is>
      </c>
      <c r="X47" t="inlineStr">
        <is>
          <t>Shipping</t>
        </is>
      </c>
      <c r="Y47" t="inlineStr">
        <is>
          <t>2025-11-12</t>
        </is>
      </c>
      <c r="Z47" t="inlineStr">
        <is>
          <t>2025-11-12</t>
        </is>
      </c>
      <c r="AA47" t="inlineStr">
        <is>
          <t>2025-11-12</t>
        </is>
      </c>
      <c r="AD47" t="inlineStr">
        <is>
          <t>COMMONCARRIER</t>
        </is>
      </c>
      <c r="AE47" t="inlineStr">
        <is>
          <t>2025-11-14</t>
        </is>
      </c>
      <c r="AF47" t="inlineStr">
        <is>
          <t>2026-01-04</t>
        </is>
      </c>
    </row>
    <row r="48" outlineLevel="3" s="6">
      <c r="A48" t="inlineStr">
        <is>
          <t>SO</t>
        </is>
      </c>
      <c r="B48" t="n">
        <v>1015363</v>
      </c>
      <c r="C48" t="n">
        <v>2</v>
      </c>
      <c r="E48" t="inlineStr">
        <is>
          <t>MIXED</t>
        </is>
      </c>
      <c r="F48" t="inlineStr"/>
      <c r="G48" t="inlineStr"/>
      <c r="H48" t="inlineStr">
        <is>
          <t>Pack_2x3x19_Dun_7340</t>
        </is>
      </c>
      <c r="I48" t="n">
        <v>1</v>
      </c>
      <c r="J48" t="n">
        <v>4</v>
      </c>
      <c r="K48" t="n">
        <v>4</v>
      </c>
      <c r="L48" t="n">
        <v>2.5</v>
      </c>
      <c r="M48" t="n">
        <v>1.5</v>
      </c>
      <c r="N48" t="n">
        <v>38</v>
      </c>
      <c r="O48" t="n">
        <v>7.9</v>
      </c>
      <c r="P48" t="inlineStr"/>
      <c r="Q48" t="inlineStr">
        <is>
          <t>2" X 3" X 19" DUNNAGE</t>
        </is>
      </c>
      <c r="R48" t="inlineStr">
        <is>
          <t>Roofmart Alberta Inc. - Calgary South</t>
        </is>
      </c>
      <c r="S48" t="inlineStr">
        <is>
          <t>7127 Fairmount Drive SE</t>
        </is>
      </c>
      <c r="U48" t="inlineStr">
        <is>
          <t>Calgary</t>
        </is>
      </c>
      <c r="V48" t="inlineStr">
        <is>
          <t>AB</t>
        </is>
      </c>
      <c r="W48" t="inlineStr">
        <is>
          <t>CA</t>
        </is>
      </c>
      <c r="X48" t="inlineStr">
        <is>
          <t>Shipping</t>
        </is>
      </c>
      <c r="Y48" t="inlineStr">
        <is>
          <t>2025-11-12</t>
        </is>
      </c>
      <c r="Z48" t="inlineStr">
        <is>
          <t>2025-11-12</t>
        </is>
      </c>
      <c r="AA48" t="inlineStr">
        <is>
          <t>2025-11-12</t>
        </is>
      </c>
      <c r="AD48" t="inlineStr">
        <is>
          <t>COMMONCARRIER</t>
        </is>
      </c>
      <c r="AE48" t="inlineStr">
        <is>
          <t>2025-11-14</t>
        </is>
      </c>
      <c r="AF48" t="inlineStr">
        <is>
          <t>2026-01-04</t>
        </is>
      </c>
    </row>
    <row r="49" outlineLevel="3" s="6">
      <c r="A49" t="inlineStr">
        <is>
          <t>SO</t>
        </is>
      </c>
      <c r="B49" t="n">
        <v>1015363</v>
      </c>
      <c r="C49" t="n">
        <v>2</v>
      </c>
      <c r="E49" t="inlineStr">
        <is>
          <t>MIXED</t>
        </is>
      </c>
      <c r="F49" t="inlineStr"/>
      <c r="G49" t="inlineStr"/>
      <c r="H49" t="inlineStr">
        <is>
          <t>Pack_Sub_Bndl_Wrp_7340</t>
        </is>
      </c>
      <c r="I49" t="n">
        <v>1</v>
      </c>
      <c r="J49" t="n">
        <v>4</v>
      </c>
      <c r="K49" t="n">
        <v>4</v>
      </c>
      <c r="L49" t="n">
        <v>19</v>
      </c>
      <c r="M49" t="n">
        <v>0.1</v>
      </c>
      <c r="N49" t="n">
        <v>288</v>
      </c>
      <c r="O49" t="n">
        <v>10</v>
      </c>
      <c r="P49" t="inlineStr"/>
      <c r="Q49" t="inlineStr">
        <is>
          <t>Sub-Bundle Wrap - Crepe Paper/Stretch Film</t>
        </is>
      </c>
      <c r="R49" t="inlineStr">
        <is>
          <t>Roofmart Alberta Inc. - Calgary South</t>
        </is>
      </c>
      <c r="S49" t="inlineStr">
        <is>
          <t>7127 Fairmount Drive SE</t>
        </is>
      </c>
      <c r="U49" t="inlineStr">
        <is>
          <t>Calgary</t>
        </is>
      </c>
      <c r="V49" t="inlineStr">
        <is>
          <t>AB</t>
        </is>
      </c>
      <c r="W49" t="inlineStr">
        <is>
          <t>CA</t>
        </is>
      </c>
      <c r="X49" t="inlineStr">
        <is>
          <t>Shipping</t>
        </is>
      </c>
      <c r="Y49" t="inlineStr">
        <is>
          <t>2025-11-12</t>
        </is>
      </c>
      <c r="Z49" t="inlineStr">
        <is>
          <t>2025-11-12</t>
        </is>
      </c>
      <c r="AA49" t="inlineStr">
        <is>
          <t>2025-11-12</t>
        </is>
      </c>
      <c r="AD49" t="inlineStr">
        <is>
          <t>COMMONCARRIER</t>
        </is>
      </c>
      <c r="AE49" t="inlineStr">
        <is>
          <t>2025-11-14</t>
        </is>
      </c>
      <c r="AF49" t="inlineStr">
        <is>
          <t>2026-01-04</t>
        </is>
      </c>
    </row>
    <row r="50" outlineLevel="3" s="6">
      <c r="A50" t="inlineStr">
        <is>
          <t>SO</t>
        </is>
      </c>
      <c r="B50" t="n">
        <v>1015363</v>
      </c>
      <c r="C50" t="n">
        <v>2</v>
      </c>
      <c r="E50" t="inlineStr">
        <is>
          <t>MIXED</t>
        </is>
      </c>
      <c r="F50" t="inlineStr"/>
      <c r="G50" t="inlineStr"/>
      <c r="H50" t="inlineStr">
        <is>
          <t>Pack_Mst_Bndl_Wrp_7340</t>
        </is>
      </c>
      <c r="I50" t="n">
        <v>1</v>
      </c>
      <c r="J50" t="n">
        <v>4</v>
      </c>
      <c r="K50" t="n">
        <v>4</v>
      </c>
      <c r="L50" t="n">
        <v>19</v>
      </c>
      <c r="M50" t="n">
        <v>0.1</v>
      </c>
      <c r="N50" t="n">
        <v>288</v>
      </c>
      <c r="O50" t="n">
        <v>2.2</v>
      </c>
      <c r="P50" t="inlineStr"/>
      <c r="Q50" t="inlineStr">
        <is>
          <t>Master Bundle - Stretch Wrap</t>
        </is>
      </c>
      <c r="R50" t="inlineStr">
        <is>
          <t>Roofmart Alberta Inc. - Calgary South</t>
        </is>
      </c>
      <c r="S50" t="inlineStr">
        <is>
          <t>7127 Fairmount Drive SE</t>
        </is>
      </c>
      <c r="U50" t="inlineStr">
        <is>
          <t>Calgary</t>
        </is>
      </c>
      <c r="V50" t="inlineStr">
        <is>
          <t>AB</t>
        </is>
      </c>
      <c r="W50" t="inlineStr">
        <is>
          <t>CA</t>
        </is>
      </c>
      <c r="X50" t="inlineStr">
        <is>
          <t>Shipping</t>
        </is>
      </c>
      <c r="Y50" t="inlineStr">
        <is>
          <t>2025-11-12</t>
        </is>
      </c>
      <c r="Z50" t="inlineStr">
        <is>
          <t>2025-11-12</t>
        </is>
      </c>
      <c r="AA50" t="inlineStr">
        <is>
          <t>2025-11-12</t>
        </is>
      </c>
      <c r="AD50" t="inlineStr">
        <is>
          <t>COMMONCARRIER</t>
        </is>
      </c>
      <c r="AE50" t="inlineStr">
        <is>
          <t>2025-11-14</t>
        </is>
      </c>
      <c r="AF50" t="inlineStr">
        <is>
          <t>2026-01-04</t>
        </is>
      </c>
    </row>
    <row r="51" outlineLevel="2" s="6">
      <c r="A51" t="inlineStr">
        <is>
          <t>SO</t>
        </is>
      </c>
      <c r="B51" t="n">
        <v>1015363</v>
      </c>
      <c r="C51" t="n">
        <v>2</v>
      </c>
      <c r="E51" t="inlineStr">
        <is>
          <t>MIXED</t>
        </is>
      </c>
      <c r="F51" t="inlineStr"/>
      <c r="G51" t="inlineStr"/>
      <c r="H51" t="inlineStr">
        <is>
          <t>Pack_Pad_19_7340</t>
        </is>
      </c>
      <c r="I51" t="n">
        <v>2</v>
      </c>
      <c r="J51" t="n">
        <v>4</v>
      </c>
      <c r="K51" t="n">
        <v>8</v>
      </c>
      <c r="L51" t="n">
        <v>19</v>
      </c>
      <c r="M51" t="n">
        <v>0.1</v>
      </c>
      <c r="N51" t="n">
        <v>288</v>
      </c>
      <c r="O51" t="n">
        <v>12</v>
      </c>
      <c r="P51" t="inlineStr"/>
      <c r="Q51" t="inlineStr">
        <is>
          <t>PAD - 19" X 144" DW ECT #3 WHITE</t>
        </is>
      </c>
      <c r="R51" t="inlineStr">
        <is>
          <t>Roofmart Alberta Inc. - Calgary South</t>
        </is>
      </c>
      <c r="S51" t="inlineStr">
        <is>
          <t>7127 Fairmount Drive SE</t>
        </is>
      </c>
      <c r="U51" t="inlineStr">
        <is>
          <t>Calgary</t>
        </is>
      </c>
      <c r="V51" t="inlineStr">
        <is>
          <t>AB</t>
        </is>
      </c>
      <c r="W51" t="inlineStr">
        <is>
          <t>CA</t>
        </is>
      </c>
      <c r="X51" t="inlineStr">
        <is>
          <t>Shipping</t>
        </is>
      </c>
      <c r="Y51" t="inlineStr">
        <is>
          <t>2025-11-12</t>
        </is>
      </c>
      <c r="Z51" t="inlineStr">
        <is>
          <t>2025-11-12</t>
        </is>
      </c>
      <c r="AA51" t="inlineStr">
        <is>
          <t>2025-11-12</t>
        </is>
      </c>
      <c r="AD51" t="inlineStr">
        <is>
          <t>COMMONCARRIER</t>
        </is>
      </c>
      <c r="AE51" t="inlineStr">
        <is>
          <t>2025-11-14</t>
        </is>
      </c>
      <c r="AF51" t="inlineStr">
        <is>
          <t>2026-01-04</t>
        </is>
      </c>
    </row>
    <row r="52" s="6"/>
    <row r="53" s="6">
      <c r="A53" t="inlineStr">
        <is>
          <t>SO</t>
        </is>
      </c>
      <c r="B53" t="n">
        <v>1015352</v>
      </c>
      <c r="C53" t="inlineStr">
        <is>
          <t>ALL</t>
        </is>
      </c>
      <c r="D53" t="inlineStr"/>
      <c r="E53" t="inlineStr"/>
      <c r="F53" t="inlineStr"/>
      <c r="G53" t="inlineStr"/>
      <c r="H53" t="inlineStr">
        <is>
          <t>Total_Order</t>
        </is>
      </c>
      <c r="I53" t="n">
        <v>115</v>
      </c>
      <c r="J53" t="inlineStr">
        <is>
          <t>N/A</t>
        </is>
      </c>
      <c r="K53" t="n">
        <v>730</v>
      </c>
      <c r="L53" t="inlineStr">
        <is>
          <t>N/A</t>
        </is>
      </c>
      <c r="M53" t="inlineStr">
        <is>
          <t>N/A</t>
        </is>
      </c>
      <c r="N53" t="inlineStr">
        <is>
          <t>N/A</t>
        </is>
      </c>
      <c r="O53" t="n">
        <v>6258</v>
      </c>
      <c r="P53" t="inlineStr"/>
      <c r="Q53" t="inlineStr">
        <is>
          <t>Total Order Summary</t>
        </is>
      </c>
      <c r="R53" t="inlineStr">
        <is>
          <t>Distribution Materiaux Lavoie</t>
        </is>
      </c>
      <c r="S53" t="inlineStr">
        <is>
          <t>920 rue Vernon</t>
        </is>
      </c>
      <c r="U53" t="inlineStr">
        <is>
          <t>Gatineau</t>
        </is>
      </c>
      <c r="V53" t="inlineStr">
        <is>
          <t>QC</t>
        </is>
      </c>
      <c r="W53" t="inlineStr">
        <is>
          <t>CA</t>
        </is>
      </c>
      <c r="X53" t="inlineStr">
        <is>
          <t>Open</t>
        </is>
      </c>
      <c r="Y53" t="inlineStr">
        <is>
          <t>2025-11-12</t>
        </is>
      </c>
      <c r="Z53" t="inlineStr">
        <is>
          <t>2025-11-13</t>
        </is>
      </c>
      <c r="AA53" t="inlineStr">
        <is>
          <t>2025-11-13</t>
        </is>
      </c>
      <c r="AD53" t="inlineStr">
        <is>
          <t>COMMONCARRIER</t>
        </is>
      </c>
      <c r="AE53" t="inlineStr">
        <is>
          <t>2025-11-14</t>
        </is>
      </c>
      <c r="AF53" t="inlineStr">
        <is>
          <t>2026-01-04</t>
        </is>
      </c>
    </row>
    <row r="54" outlineLevel="1" s="6">
      <c r="A54" t="inlineStr">
        <is>
          <t>SO</t>
        </is>
      </c>
      <c r="B54" t="n">
        <v>1015352</v>
      </c>
      <c r="C54" t="inlineStr">
        <is>
          <t>1_ALL</t>
        </is>
      </c>
      <c r="D54" t="inlineStr"/>
      <c r="E54" t="inlineStr">
        <is>
          <t>MACH5</t>
        </is>
      </c>
      <c r="F54" t="inlineStr"/>
      <c r="G54" t="inlineStr"/>
      <c r="H54" t="inlineStr">
        <is>
          <t>Total_Bundle_1</t>
        </is>
      </c>
      <c r="I54" t="n">
        <v>31</v>
      </c>
      <c r="J54" t="inlineStr">
        <is>
          <t>N/A</t>
        </is>
      </c>
      <c r="K54" t="n">
        <v>196</v>
      </c>
      <c r="L54" t="n">
        <v>22</v>
      </c>
      <c r="M54" t="n">
        <v>18</v>
      </c>
      <c r="N54" t="n">
        <v>289</v>
      </c>
      <c r="O54" t="n">
        <v>2273</v>
      </c>
      <c r="P54" t="inlineStr"/>
      <c r="Q54" t="inlineStr">
        <is>
          <t>Bundle 1 Summary</t>
        </is>
      </c>
      <c r="R54" t="inlineStr">
        <is>
          <t>Distribution Materiaux Lavoie</t>
        </is>
      </c>
      <c r="S54" t="inlineStr">
        <is>
          <t>920 rue Vernon</t>
        </is>
      </c>
      <c r="U54" t="inlineStr">
        <is>
          <t>Gatineau</t>
        </is>
      </c>
      <c r="V54" t="inlineStr">
        <is>
          <t>QC</t>
        </is>
      </c>
      <c r="W54" t="inlineStr">
        <is>
          <t>CA</t>
        </is>
      </c>
      <c r="X54" t="inlineStr">
        <is>
          <t>Open</t>
        </is>
      </c>
      <c r="Y54" t="inlineStr">
        <is>
          <t>2025-11-12</t>
        </is>
      </c>
      <c r="Z54" t="inlineStr">
        <is>
          <t>2025-11-13</t>
        </is>
      </c>
      <c r="AA54" t="inlineStr">
        <is>
          <t>2025-11-13</t>
        </is>
      </c>
      <c r="AD54" t="inlineStr">
        <is>
          <t>COMMONCARRIER</t>
        </is>
      </c>
      <c r="AE54" t="inlineStr">
        <is>
          <t>2025-11-14</t>
        </is>
      </c>
      <c r="AF54" t="inlineStr">
        <is>
          <t>2026-01-04</t>
        </is>
      </c>
    </row>
    <row r="55" outlineLevel="2" s="6">
      <c r="A55" t="inlineStr">
        <is>
          <t>SO</t>
        </is>
      </c>
      <c r="B55" t="n">
        <v>1015352</v>
      </c>
      <c r="C55" t="n">
        <v>1</v>
      </c>
      <c r="E55" t="inlineStr">
        <is>
          <t>MACH5</t>
        </is>
      </c>
      <c r="F55" t="inlineStr"/>
      <c r="G55" t="inlineStr"/>
      <c r="H55" t="inlineStr">
        <is>
          <t>6VR.289.15LCY</t>
        </is>
      </c>
      <c r="I55" t="n">
        <v>19</v>
      </c>
      <c r="J55" t="n">
        <v>8</v>
      </c>
      <c r="K55" t="n">
        <v>152</v>
      </c>
      <c r="L55" t="n">
        <v>2</v>
      </c>
      <c r="M55" t="n">
        <v>7</v>
      </c>
      <c r="N55" t="n">
        <v>289</v>
      </c>
      <c r="O55" t="n">
        <v>112</v>
      </c>
      <c r="P55" t="inlineStr">
        <is>
          <t>BOX8</t>
        </is>
      </c>
      <c r="Q55" t="inlineStr">
        <is>
          <t>6" V-Groove - Rib 24 feet (Premium Light Cherry) Box of 8</t>
        </is>
      </c>
      <c r="R55" t="inlineStr">
        <is>
          <t>Distribution Materiaux Lavoie</t>
        </is>
      </c>
      <c r="S55" t="inlineStr">
        <is>
          <t>920 rue Vernon</t>
        </is>
      </c>
      <c r="U55" t="inlineStr">
        <is>
          <t>Gatineau</t>
        </is>
      </c>
      <c r="V55" t="inlineStr">
        <is>
          <t>QC</t>
        </is>
      </c>
      <c r="W55" t="inlineStr">
        <is>
          <t>CA</t>
        </is>
      </c>
      <c r="X55" t="inlineStr">
        <is>
          <t>Open</t>
        </is>
      </c>
      <c r="Y55" t="inlineStr">
        <is>
          <t>2025-11-12</t>
        </is>
      </c>
      <c r="Z55" t="inlineStr">
        <is>
          <t>2025-11-13</t>
        </is>
      </c>
      <c r="AA55" t="inlineStr">
        <is>
          <t>2025-11-13</t>
        </is>
      </c>
      <c r="AD55" t="inlineStr">
        <is>
          <t>COMMONCARRIER</t>
        </is>
      </c>
      <c r="AE55" t="inlineStr">
        <is>
          <t>2025-11-14</t>
        </is>
      </c>
      <c r="AF55" t="inlineStr">
        <is>
          <t>2026-01-04</t>
        </is>
      </c>
    </row>
    <row r="56" outlineLevel="2" s="6">
      <c r="A56" t="inlineStr">
        <is>
          <t>SO</t>
        </is>
      </c>
      <c r="B56" t="n">
        <v>1015352</v>
      </c>
      <c r="C56" t="n">
        <v>1</v>
      </c>
      <c r="E56" t="inlineStr">
        <is>
          <t>MACH5</t>
        </is>
      </c>
      <c r="F56" t="inlineStr"/>
      <c r="G56" t="inlineStr"/>
      <c r="H56" t="inlineStr">
        <is>
          <t>6VP.145.15LCY</t>
        </is>
      </c>
      <c r="I56" t="n">
        <v>1</v>
      </c>
      <c r="J56" t="n">
        <v>8</v>
      </c>
      <c r="K56" t="n">
        <v>8</v>
      </c>
      <c r="L56" t="n">
        <v>7</v>
      </c>
      <c r="M56" t="n">
        <v>2</v>
      </c>
      <c r="N56" t="n">
        <v>145</v>
      </c>
      <c r="O56" t="n">
        <v>52.8</v>
      </c>
      <c r="P56" t="inlineStr">
        <is>
          <t>BOX8</t>
        </is>
      </c>
      <c r="Q56" t="inlineStr">
        <is>
          <t>6" V-Groove Perforated 12 feet (Premium Light Cherry) Box of 8</t>
        </is>
      </c>
      <c r="R56" t="inlineStr">
        <is>
          <t>Distribution Materiaux Lavoie</t>
        </is>
      </c>
      <c r="S56" t="inlineStr">
        <is>
          <t>920 rue Vernon</t>
        </is>
      </c>
      <c r="U56" t="inlineStr">
        <is>
          <t>Gatineau</t>
        </is>
      </c>
      <c r="V56" t="inlineStr">
        <is>
          <t>QC</t>
        </is>
      </c>
      <c r="W56" t="inlineStr">
        <is>
          <t>CA</t>
        </is>
      </c>
      <c r="X56" t="inlineStr">
        <is>
          <t>Open</t>
        </is>
      </c>
      <c r="Y56" t="inlineStr">
        <is>
          <t>2025-11-12</t>
        </is>
      </c>
      <c r="Z56" t="inlineStr">
        <is>
          <t>2025-11-13</t>
        </is>
      </c>
      <c r="AA56" t="inlineStr">
        <is>
          <t>2025-11-13</t>
        </is>
      </c>
      <c r="AD56" t="inlineStr">
        <is>
          <t>COMMONCARRIER</t>
        </is>
      </c>
      <c r="AE56" t="inlineStr">
        <is>
          <t>2025-11-14</t>
        </is>
      </c>
      <c r="AF56" t="inlineStr">
        <is>
          <t>2026-01-04</t>
        </is>
      </c>
    </row>
    <row r="57" outlineLevel="2" s="6">
      <c r="A57" t="inlineStr">
        <is>
          <t>SO</t>
        </is>
      </c>
      <c r="B57" t="n">
        <v>1015352</v>
      </c>
      <c r="C57" t="n">
        <v>1</v>
      </c>
      <c r="E57" t="inlineStr">
        <is>
          <t>MACH5</t>
        </is>
      </c>
      <c r="F57" t="inlineStr"/>
      <c r="G57" t="inlineStr"/>
      <c r="H57" t="inlineStr">
        <is>
          <t>Pack_62Filler</t>
        </is>
      </c>
      <c r="I57" t="n">
        <v>4</v>
      </c>
      <c r="J57" t="n">
        <v>1</v>
      </c>
      <c r="K57" t="n">
        <v>4</v>
      </c>
      <c r="L57" t="n">
        <v>5.9</v>
      </c>
      <c r="M57" t="n">
        <v>2</v>
      </c>
      <c r="N57" t="n">
        <v>144</v>
      </c>
      <c r="O57" t="n">
        <v>5</v>
      </c>
      <c r="P57" t="inlineStr"/>
      <c r="Q57" t="inlineStr">
        <is>
          <t>6"x2" FILLER BOX</t>
        </is>
      </c>
      <c r="R57" t="inlineStr">
        <is>
          <t>Distribution Materiaux Lavoie</t>
        </is>
      </c>
      <c r="S57" t="inlineStr">
        <is>
          <t>920 rue Vernon</t>
        </is>
      </c>
      <c r="U57" t="inlineStr">
        <is>
          <t>Gatineau</t>
        </is>
      </c>
      <c r="V57" t="inlineStr">
        <is>
          <t>QC</t>
        </is>
      </c>
      <c r="W57" t="inlineStr">
        <is>
          <t>CA</t>
        </is>
      </c>
      <c r="X57" t="inlineStr">
        <is>
          <t>Open</t>
        </is>
      </c>
      <c r="Y57" t="inlineStr">
        <is>
          <t>2025-11-12</t>
        </is>
      </c>
      <c r="Z57" t="inlineStr">
        <is>
          <t>2025-11-13</t>
        </is>
      </c>
      <c r="AA57" t="inlineStr">
        <is>
          <t>2025-11-13</t>
        </is>
      </c>
      <c r="AD57" t="inlineStr">
        <is>
          <t>COMMONCARRIER</t>
        </is>
      </c>
      <c r="AE57" t="inlineStr">
        <is>
          <t>2025-11-14</t>
        </is>
      </c>
      <c r="AF57" t="inlineStr">
        <is>
          <t>2026-01-04</t>
        </is>
      </c>
    </row>
    <row r="58" outlineLevel="3" s="6">
      <c r="A58" t="inlineStr">
        <is>
          <t>SO</t>
        </is>
      </c>
      <c r="B58" t="n">
        <v>1015352</v>
      </c>
      <c r="C58" t="n">
        <v>1</v>
      </c>
      <c r="E58" t="inlineStr">
        <is>
          <t>MACH5</t>
        </is>
      </c>
      <c r="F58" t="inlineStr"/>
      <c r="G58" t="inlineStr"/>
      <c r="H58" t="inlineStr">
        <is>
          <t>Pack_Angle_7340</t>
        </is>
      </c>
      <c r="I58" t="n">
        <v>1</v>
      </c>
      <c r="J58" t="n">
        <v>8</v>
      </c>
      <c r="K58" t="n">
        <v>8</v>
      </c>
      <c r="L58" t="n">
        <v>3</v>
      </c>
      <c r="M58" t="n">
        <v>0.2</v>
      </c>
      <c r="N58" t="n">
        <v>288</v>
      </c>
      <c r="O58" t="n">
        <v>24</v>
      </c>
      <c r="P58" t="inlineStr"/>
      <c r="Q58" t="inlineStr">
        <is>
          <t>PRINTED ANGLEBOARD</t>
        </is>
      </c>
      <c r="R58" t="inlineStr">
        <is>
          <t>Distribution Materiaux Lavoie</t>
        </is>
      </c>
      <c r="S58" t="inlineStr">
        <is>
          <t>920 rue Vernon</t>
        </is>
      </c>
      <c r="U58" t="inlineStr">
        <is>
          <t>Gatineau</t>
        </is>
      </c>
      <c r="V58" t="inlineStr">
        <is>
          <t>QC</t>
        </is>
      </c>
      <c r="W58" t="inlineStr">
        <is>
          <t>CA</t>
        </is>
      </c>
      <c r="X58" t="inlineStr">
        <is>
          <t>Open</t>
        </is>
      </c>
      <c r="Y58" t="inlineStr">
        <is>
          <t>2025-11-12</t>
        </is>
      </c>
      <c r="Z58" t="inlineStr">
        <is>
          <t>2025-11-13</t>
        </is>
      </c>
      <c r="AA58" t="inlineStr">
        <is>
          <t>2025-11-13</t>
        </is>
      </c>
      <c r="AD58" t="inlineStr">
        <is>
          <t>COMMONCARRIER</t>
        </is>
      </c>
      <c r="AE58" t="inlineStr">
        <is>
          <t>2025-11-14</t>
        </is>
      </c>
      <c r="AF58" t="inlineStr">
        <is>
          <t>2026-01-04</t>
        </is>
      </c>
    </row>
    <row r="59" outlineLevel="3" s="6">
      <c r="A59" t="inlineStr">
        <is>
          <t>SO</t>
        </is>
      </c>
      <c r="B59" t="n">
        <v>1015352</v>
      </c>
      <c r="C59" t="n">
        <v>1</v>
      </c>
      <c r="E59" t="inlineStr">
        <is>
          <t>MACH5</t>
        </is>
      </c>
      <c r="F59" t="inlineStr"/>
      <c r="G59" t="inlineStr"/>
      <c r="H59" t="inlineStr">
        <is>
          <t>Pack_1x4x19_Dun_7340</t>
        </is>
      </c>
      <c r="I59" t="n">
        <v>1</v>
      </c>
      <c r="J59" t="n">
        <v>4</v>
      </c>
      <c r="K59" t="n">
        <v>4</v>
      </c>
      <c r="L59" t="n">
        <v>3.5</v>
      </c>
      <c r="M59" t="n">
        <v>0.7</v>
      </c>
      <c r="N59" t="n">
        <v>38</v>
      </c>
      <c r="O59" t="n">
        <v>4.4</v>
      </c>
      <c r="P59" t="inlineStr"/>
      <c r="Q59" t="inlineStr">
        <is>
          <t>1" X 4" X 19" DUNNAGE</t>
        </is>
      </c>
      <c r="R59" t="inlineStr">
        <is>
          <t>Distribution Materiaux Lavoie</t>
        </is>
      </c>
      <c r="S59" t="inlineStr">
        <is>
          <t>920 rue Vernon</t>
        </is>
      </c>
      <c r="U59" t="inlineStr">
        <is>
          <t>Gatineau</t>
        </is>
      </c>
      <c r="V59" t="inlineStr">
        <is>
          <t>QC</t>
        </is>
      </c>
      <c r="W59" t="inlineStr">
        <is>
          <t>CA</t>
        </is>
      </c>
      <c r="X59" t="inlineStr">
        <is>
          <t>Open</t>
        </is>
      </c>
      <c r="Y59" t="inlineStr">
        <is>
          <t>2025-11-12</t>
        </is>
      </c>
      <c r="Z59" t="inlineStr">
        <is>
          <t>2025-11-13</t>
        </is>
      </c>
      <c r="AA59" t="inlineStr">
        <is>
          <t>2025-11-13</t>
        </is>
      </c>
      <c r="AD59" t="inlineStr">
        <is>
          <t>COMMONCARRIER</t>
        </is>
      </c>
      <c r="AE59" t="inlineStr">
        <is>
          <t>2025-11-14</t>
        </is>
      </c>
      <c r="AF59" t="inlineStr">
        <is>
          <t>2026-01-04</t>
        </is>
      </c>
    </row>
    <row r="60" outlineLevel="3" s="6">
      <c r="A60" t="inlineStr">
        <is>
          <t>SO</t>
        </is>
      </c>
      <c r="B60" t="n">
        <v>1015352</v>
      </c>
      <c r="C60" t="n">
        <v>1</v>
      </c>
      <c r="E60" t="inlineStr">
        <is>
          <t>MACH5</t>
        </is>
      </c>
      <c r="F60" t="inlineStr"/>
      <c r="G60" t="inlineStr"/>
      <c r="H60" t="inlineStr">
        <is>
          <t>Pack_2x3x19_Dun_7340</t>
        </is>
      </c>
      <c r="I60" t="n">
        <v>1</v>
      </c>
      <c r="J60" t="n">
        <v>4</v>
      </c>
      <c r="K60" t="n">
        <v>4</v>
      </c>
      <c r="L60" t="n">
        <v>2.5</v>
      </c>
      <c r="M60" t="n">
        <v>1.5</v>
      </c>
      <c r="N60" t="n">
        <v>38</v>
      </c>
      <c r="O60" t="n">
        <v>7.9</v>
      </c>
      <c r="P60" t="inlineStr"/>
      <c r="Q60" t="inlineStr">
        <is>
          <t>2" X 3" X 19" DUNNAGE</t>
        </is>
      </c>
      <c r="R60" t="inlineStr">
        <is>
          <t>Distribution Materiaux Lavoie</t>
        </is>
      </c>
      <c r="S60" t="inlineStr">
        <is>
          <t>920 rue Vernon</t>
        </is>
      </c>
      <c r="U60" t="inlineStr">
        <is>
          <t>Gatineau</t>
        </is>
      </c>
      <c r="V60" t="inlineStr">
        <is>
          <t>QC</t>
        </is>
      </c>
      <c r="W60" t="inlineStr">
        <is>
          <t>CA</t>
        </is>
      </c>
      <c r="X60" t="inlineStr">
        <is>
          <t>Open</t>
        </is>
      </c>
      <c r="Y60" t="inlineStr">
        <is>
          <t>2025-11-12</t>
        </is>
      </c>
      <c r="Z60" t="inlineStr">
        <is>
          <t>2025-11-13</t>
        </is>
      </c>
      <c r="AA60" t="inlineStr">
        <is>
          <t>2025-11-13</t>
        </is>
      </c>
      <c r="AD60" t="inlineStr">
        <is>
          <t>COMMONCARRIER</t>
        </is>
      </c>
      <c r="AE60" t="inlineStr">
        <is>
          <t>2025-11-14</t>
        </is>
      </c>
      <c r="AF60" t="inlineStr">
        <is>
          <t>2026-01-04</t>
        </is>
      </c>
    </row>
    <row r="61" outlineLevel="3" s="6">
      <c r="A61" t="inlineStr">
        <is>
          <t>SO</t>
        </is>
      </c>
      <c r="B61" t="n">
        <v>1015352</v>
      </c>
      <c r="C61" t="n">
        <v>1</v>
      </c>
      <c r="E61" t="inlineStr">
        <is>
          <t>MACH5</t>
        </is>
      </c>
      <c r="F61" t="inlineStr"/>
      <c r="G61" t="inlineStr"/>
      <c r="H61" t="inlineStr">
        <is>
          <t>Pack_Sub_Bndl_Wrp_7340</t>
        </is>
      </c>
      <c r="I61" t="n">
        <v>1</v>
      </c>
      <c r="J61" t="n">
        <v>4</v>
      </c>
      <c r="K61" t="n">
        <v>4</v>
      </c>
      <c r="L61" t="n">
        <v>19</v>
      </c>
      <c r="M61" t="n">
        <v>0.1</v>
      </c>
      <c r="N61" t="n">
        <v>288</v>
      </c>
      <c r="O61" t="n">
        <v>10</v>
      </c>
      <c r="P61" t="inlineStr"/>
      <c r="Q61" t="inlineStr">
        <is>
          <t>Sub-Bundle Wrap - Crepe Paper/Stretch Film</t>
        </is>
      </c>
      <c r="R61" t="inlineStr">
        <is>
          <t>Distribution Materiaux Lavoie</t>
        </is>
      </c>
      <c r="S61" t="inlineStr">
        <is>
          <t>920 rue Vernon</t>
        </is>
      </c>
      <c r="U61" t="inlineStr">
        <is>
          <t>Gatineau</t>
        </is>
      </c>
      <c r="V61" t="inlineStr">
        <is>
          <t>QC</t>
        </is>
      </c>
      <c r="W61" t="inlineStr">
        <is>
          <t>CA</t>
        </is>
      </c>
      <c r="X61" t="inlineStr">
        <is>
          <t>Open</t>
        </is>
      </c>
      <c r="Y61" t="inlineStr">
        <is>
          <t>2025-11-12</t>
        </is>
      </c>
      <c r="Z61" t="inlineStr">
        <is>
          <t>2025-11-13</t>
        </is>
      </c>
      <c r="AA61" t="inlineStr">
        <is>
          <t>2025-11-13</t>
        </is>
      </c>
      <c r="AD61" t="inlineStr">
        <is>
          <t>COMMONCARRIER</t>
        </is>
      </c>
      <c r="AE61" t="inlineStr">
        <is>
          <t>2025-11-14</t>
        </is>
      </c>
      <c r="AF61" t="inlineStr">
        <is>
          <t>2026-01-04</t>
        </is>
      </c>
    </row>
    <row r="62" outlineLevel="3" s="6">
      <c r="A62" t="inlineStr">
        <is>
          <t>SO</t>
        </is>
      </c>
      <c r="B62" t="n">
        <v>1015352</v>
      </c>
      <c r="C62" t="n">
        <v>1</v>
      </c>
      <c r="E62" t="inlineStr">
        <is>
          <t>MACH5</t>
        </is>
      </c>
      <c r="F62" t="inlineStr"/>
      <c r="G62" t="inlineStr"/>
      <c r="H62" t="inlineStr">
        <is>
          <t>Pack_Mst_Bndl_Wrp_7340</t>
        </is>
      </c>
      <c r="I62" t="n">
        <v>1</v>
      </c>
      <c r="J62" t="n">
        <v>4</v>
      </c>
      <c r="K62" t="n">
        <v>4</v>
      </c>
      <c r="L62" t="n">
        <v>19</v>
      </c>
      <c r="M62" t="n">
        <v>0.1</v>
      </c>
      <c r="N62" t="n">
        <v>288</v>
      </c>
      <c r="O62" t="n">
        <v>2.2</v>
      </c>
      <c r="P62" t="inlineStr"/>
      <c r="Q62" t="inlineStr">
        <is>
          <t>Master Bundle - Stretch Wrap</t>
        </is>
      </c>
      <c r="R62" t="inlineStr">
        <is>
          <t>Distribution Materiaux Lavoie</t>
        </is>
      </c>
      <c r="S62" t="inlineStr">
        <is>
          <t>920 rue Vernon</t>
        </is>
      </c>
      <c r="U62" t="inlineStr">
        <is>
          <t>Gatineau</t>
        </is>
      </c>
      <c r="V62" t="inlineStr">
        <is>
          <t>QC</t>
        </is>
      </c>
      <c r="W62" t="inlineStr">
        <is>
          <t>CA</t>
        </is>
      </c>
      <c r="X62" t="inlineStr">
        <is>
          <t>Open</t>
        </is>
      </c>
      <c r="Y62" t="inlineStr">
        <is>
          <t>2025-11-12</t>
        </is>
      </c>
      <c r="Z62" t="inlineStr">
        <is>
          <t>2025-11-13</t>
        </is>
      </c>
      <c r="AA62" t="inlineStr">
        <is>
          <t>2025-11-13</t>
        </is>
      </c>
      <c r="AD62" t="inlineStr">
        <is>
          <t>COMMONCARRIER</t>
        </is>
      </c>
      <c r="AE62" t="inlineStr">
        <is>
          <t>2025-11-14</t>
        </is>
      </c>
      <c r="AF62" t="inlineStr">
        <is>
          <t>2026-01-04</t>
        </is>
      </c>
    </row>
    <row r="63" outlineLevel="2" s="6">
      <c r="A63" t="inlineStr">
        <is>
          <t>SO</t>
        </is>
      </c>
      <c r="B63" t="n">
        <v>1015352</v>
      </c>
      <c r="C63" t="n">
        <v>1</v>
      </c>
      <c r="E63" t="inlineStr">
        <is>
          <t>MACH5</t>
        </is>
      </c>
      <c r="F63" t="inlineStr"/>
      <c r="G63" t="inlineStr"/>
      <c r="H63" t="inlineStr">
        <is>
          <t>Pack_Pad_19_7340</t>
        </is>
      </c>
      <c r="I63" t="n">
        <v>2</v>
      </c>
      <c r="J63" t="n">
        <v>4</v>
      </c>
      <c r="K63" t="n">
        <v>8</v>
      </c>
      <c r="L63" t="n">
        <v>19</v>
      </c>
      <c r="M63" t="n">
        <v>0.1</v>
      </c>
      <c r="N63" t="n">
        <v>288</v>
      </c>
      <c r="O63" t="n">
        <v>12</v>
      </c>
      <c r="P63" t="inlineStr"/>
      <c r="Q63" t="inlineStr">
        <is>
          <t>PAD - 19" X 144" DW ECT #3 WHITE</t>
        </is>
      </c>
      <c r="R63" t="inlineStr">
        <is>
          <t>Distribution Materiaux Lavoie</t>
        </is>
      </c>
      <c r="S63" t="inlineStr">
        <is>
          <t>920 rue Vernon</t>
        </is>
      </c>
      <c r="U63" t="inlineStr">
        <is>
          <t>Gatineau</t>
        </is>
      </c>
      <c r="V63" t="inlineStr">
        <is>
          <t>QC</t>
        </is>
      </c>
      <c r="W63" t="inlineStr">
        <is>
          <t>CA</t>
        </is>
      </c>
      <c r="X63" t="inlineStr">
        <is>
          <t>Open</t>
        </is>
      </c>
      <c r="Y63" t="inlineStr">
        <is>
          <t>2025-11-12</t>
        </is>
      </c>
      <c r="Z63" t="inlineStr">
        <is>
          <t>2025-11-13</t>
        </is>
      </c>
      <c r="AA63" t="inlineStr">
        <is>
          <t>2025-11-13</t>
        </is>
      </c>
      <c r="AD63" t="inlineStr">
        <is>
          <t>COMMONCARRIER</t>
        </is>
      </c>
      <c r="AE63" t="inlineStr">
        <is>
          <t>2025-11-14</t>
        </is>
      </c>
      <c r="AF63" t="inlineStr">
        <is>
          <t>2026-01-04</t>
        </is>
      </c>
    </row>
    <row r="64" outlineLevel="1" s="6">
      <c r="A64" t="inlineStr">
        <is>
          <t>SO</t>
        </is>
      </c>
      <c r="B64" t="n">
        <v>1015352</v>
      </c>
      <c r="C64" t="inlineStr">
        <is>
          <t>2_ALL</t>
        </is>
      </c>
      <c r="D64" t="inlineStr"/>
      <c r="E64" t="inlineStr">
        <is>
          <t>MACH5</t>
        </is>
      </c>
      <c r="F64" t="inlineStr"/>
      <c r="G64" t="inlineStr"/>
      <c r="H64" t="inlineStr">
        <is>
          <t>Total_Bundle_2</t>
        </is>
      </c>
      <c r="I64" t="n">
        <v>31</v>
      </c>
      <c r="J64" t="inlineStr">
        <is>
          <t>N/A</t>
        </is>
      </c>
      <c r="K64" t="n">
        <v>196</v>
      </c>
      <c r="L64" t="n">
        <v>22</v>
      </c>
      <c r="M64" t="n">
        <v>18</v>
      </c>
      <c r="N64" t="n">
        <v>289</v>
      </c>
      <c r="O64" t="n">
        <v>2273</v>
      </c>
      <c r="P64" t="inlineStr"/>
      <c r="Q64" t="inlineStr">
        <is>
          <t>Bundle 2 Summary</t>
        </is>
      </c>
      <c r="R64" t="inlineStr">
        <is>
          <t>Distribution Materiaux Lavoie</t>
        </is>
      </c>
      <c r="S64" t="inlineStr">
        <is>
          <t>920 rue Vernon</t>
        </is>
      </c>
      <c r="U64" t="inlineStr">
        <is>
          <t>Gatineau</t>
        </is>
      </c>
      <c r="V64" t="inlineStr">
        <is>
          <t>QC</t>
        </is>
      </c>
      <c r="W64" t="inlineStr">
        <is>
          <t>CA</t>
        </is>
      </c>
      <c r="X64" t="inlineStr">
        <is>
          <t>Open</t>
        </is>
      </c>
      <c r="Y64" t="inlineStr">
        <is>
          <t>2025-11-12</t>
        </is>
      </c>
      <c r="Z64" t="inlineStr">
        <is>
          <t>2025-11-13</t>
        </is>
      </c>
      <c r="AA64" t="inlineStr">
        <is>
          <t>2025-11-13</t>
        </is>
      </c>
      <c r="AD64" t="inlineStr">
        <is>
          <t>COMMONCARRIER</t>
        </is>
      </c>
      <c r="AE64" t="inlineStr">
        <is>
          <t>2025-11-14</t>
        </is>
      </c>
      <c r="AF64" t="inlineStr">
        <is>
          <t>2026-01-04</t>
        </is>
      </c>
    </row>
    <row r="65" outlineLevel="2" s="6">
      <c r="A65" t="inlineStr">
        <is>
          <t>SO</t>
        </is>
      </c>
      <c r="B65" t="n">
        <v>1015352</v>
      </c>
      <c r="C65" t="n">
        <v>2</v>
      </c>
      <c r="E65" t="inlineStr">
        <is>
          <t>MACH5</t>
        </is>
      </c>
      <c r="F65" t="inlineStr"/>
      <c r="G65" t="inlineStr"/>
      <c r="H65" t="inlineStr">
        <is>
          <t>6VR.289.15BEE</t>
        </is>
      </c>
      <c r="I65" t="n">
        <v>19</v>
      </c>
      <c r="J65" t="n">
        <v>8</v>
      </c>
      <c r="K65" t="n">
        <v>152</v>
      </c>
      <c r="L65" t="n">
        <v>2</v>
      </c>
      <c r="M65" t="n">
        <v>7</v>
      </c>
      <c r="N65" t="n">
        <v>289</v>
      </c>
      <c r="O65" t="n">
        <v>112</v>
      </c>
      <c r="P65" t="inlineStr">
        <is>
          <t>BOX8</t>
        </is>
      </c>
      <c r="Q65" t="inlineStr">
        <is>
          <t>6" V-Groove - Rib 24 feet (Premium Beechwood) Box of 8</t>
        </is>
      </c>
      <c r="R65" t="inlineStr">
        <is>
          <t>Distribution Materiaux Lavoie</t>
        </is>
      </c>
      <c r="S65" t="inlineStr">
        <is>
          <t>920 rue Vernon</t>
        </is>
      </c>
      <c r="U65" t="inlineStr">
        <is>
          <t>Gatineau</t>
        </is>
      </c>
      <c r="V65" t="inlineStr">
        <is>
          <t>QC</t>
        </is>
      </c>
      <c r="W65" t="inlineStr">
        <is>
          <t>CA</t>
        </is>
      </c>
      <c r="X65" t="inlineStr">
        <is>
          <t>Open</t>
        </is>
      </c>
      <c r="Y65" t="inlineStr">
        <is>
          <t>2025-11-12</t>
        </is>
      </c>
      <c r="Z65" t="inlineStr">
        <is>
          <t>2025-11-13</t>
        </is>
      </c>
      <c r="AA65" t="inlineStr">
        <is>
          <t>2025-11-13</t>
        </is>
      </c>
      <c r="AD65" t="inlineStr">
        <is>
          <t>COMMONCARRIER</t>
        </is>
      </c>
      <c r="AE65" t="inlineStr">
        <is>
          <t>2025-11-14</t>
        </is>
      </c>
      <c r="AF65" t="inlineStr">
        <is>
          <t>2026-01-04</t>
        </is>
      </c>
    </row>
    <row r="66" outlineLevel="2" s="6">
      <c r="A66" t="inlineStr">
        <is>
          <t>SO</t>
        </is>
      </c>
      <c r="B66" t="n">
        <v>1015352</v>
      </c>
      <c r="C66" t="n">
        <v>2</v>
      </c>
      <c r="E66" t="inlineStr">
        <is>
          <t>MACH5</t>
        </is>
      </c>
      <c r="F66" t="inlineStr"/>
      <c r="G66" t="inlineStr"/>
      <c r="H66" t="inlineStr">
        <is>
          <t>6VP.145.15BEE</t>
        </is>
      </c>
      <c r="I66" t="n">
        <v>1</v>
      </c>
      <c r="J66" t="n">
        <v>8</v>
      </c>
      <c r="K66" t="n">
        <v>8</v>
      </c>
      <c r="L66" t="n">
        <v>7</v>
      </c>
      <c r="M66" t="n">
        <v>2</v>
      </c>
      <c r="N66" t="n">
        <v>145</v>
      </c>
      <c r="O66" t="n">
        <v>52.8</v>
      </c>
      <c r="P66" t="inlineStr">
        <is>
          <t>BOX8</t>
        </is>
      </c>
      <c r="Q66" t="inlineStr">
        <is>
          <t>6" V-Groove Perforated 12 feet (Premium Beechwood) Box of 8</t>
        </is>
      </c>
      <c r="R66" t="inlineStr">
        <is>
          <t>Distribution Materiaux Lavoie</t>
        </is>
      </c>
      <c r="S66" t="inlineStr">
        <is>
          <t>920 rue Vernon</t>
        </is>
      </c>
      <c r="U66" t="inlineStr">
        <is>
          <t>Gatineau</t>
        </is>
      </c>
      <c r="V66" t="inlineStr">
        <is>
          <t>QC</t>
        </is>
      </c>
      <c r="W66" t="inlineStr">
        <is>
          <t>CA</t>
        </is>
      </c>
      <c r="X66" t="inlineStr">
        <is>
          <t>Open</t>
        </is>
      </c>
      <c r="Y66" t="inlineStr">
        <is>
          <t>2025-11-12</t>
        </is>
      </c>
      <c r="Z66" t="inlineStr">
        <is>
          <t>2025-11-13</t>
        </is>
      </c>
      <c r="AA66" t="inlineStr">
        <is>
          <t>2025-11-13</t>
        </is>
      </c>
      <c r="AD66" t="inlineStr">
        <is>
          <t>COMMONCARRIER</t>
        </is>
      </c>
      <c r="AE66" t="inlineStr">
        <is>
          <t>2025-11-14</t>
        </is>
      </c>
      <c r="AF66" t="inlineStr">
        <is>
          <t>2026-01-04</t>
        </is>
      </c>
    </row>
    <row r="67" outlineLevel="2" s="6">
      <c r="A67" t="inlineStr">
        <is>
          <t>SO</t>
        </is>
      </c>
      <c r="B67" t="n">
        <v>1015352</v>
      </c>
      <c r="C67" t="n">
        <v>2</v>
      </c>
      <c r="E67" t="inlineStr">
        <is>
          <t>MACH5</t>
        </is>
      </c>
      <c r="F67" t="inlineStr"/>
      <c r="G67" t="inlineStr"/>
      <c r="H67" t="inlineStr">
        <is>
          <t>Pack_62Filler</t>
        </is>
      </c>
      <c r="I67" t="n">
        <v>4</v>
      </c>
      <c r="J67" t="n">
        <v>1</v>
      </c>
      <c r="K67" t="n">
        <v>4</v>
      </c>
      <c r="L67" t="n">
        <v>5.9</v>
      </c>
      <c r="M67" t="n">
        <v>2</v>
      </c>
      <c r="N67" t="n">
        <v>144</v>
      </c>
      <c r="O67" t="n">
        <v>5</v>
      </c>
      <c r="P67" t="inlineStr"/>
      <c r="Q67" t="inlineStr">
        <is>
          <t>6"x2" FILLER BOX</t>
        </is>
      </c>
      <c r="R67" t="inlineStr">
        <is>
          <t>Distribution Materiaux Lavoie</t>
        </is>
      </c>
      <c r="S67" t="inlineStr">
        <is>
          <t>920 rue Vernon</t>
        </is>
      </c>
      <c r="U67" t="inlineStr">
        <is>
          <t>Gatineau</t>
        </is>
      </c>
      <c r="V67" t="inlineStr">
        <is>
          <t>QC</t>
        </is>
      </c>
      <c r="W67" t="inlineStr">
        <is>
          <t>CA</t>
        </is>
      </c>
      <c r="X67" t="inlineStr">
        <is>
          <t>Open</t>
        </is>
      </c>
      <c r="Y67" t="inlineStr">
        <is>
          <t>2025-11-12</t>
        </is>
      </c>
      <c r="Z67" t="inlineStr">
        <is>
          <t>2025-11-13</t>
        </is>
      </c>
      <c r="AA67" t="inlineStr">
        <is>
          <t>2025-11-13</t>
        </is>
      </c>
      <c r="AD67" t="inlineStr">
        <is>
          <t>COMMONCARRIER</t>
        </is>
      </c>
      <c r="AE67" t="inlineStr">
        <is>
          <t>2025-11-14</t>
        </is>
      </c>
      <c r="AF67" t="inlineStr">
        <is>
          <t>2026-01-04</t>
        </is>
      </c>
    </row>
    <row r="68" outlineLevel="3" s="6">
      <c r="A68" t="inlineStr">
        <is>
          <t>SO</t>
        </is>
      </c>
      <c r="B68" t="n">
        <v>1015352</v>
      </c>
      <c r="C68" t="n">
        <v>2</v>
      </c>
      <c r="E68" t="inlineStr">
        <is>
          <t>MACH5</t>
        </is>
      </c>
      <c r="F68" t="inlineStr"/>
      <c r="G68" t="inlineStr"/>
      <c r="H68" t="inlineStr">
        <is>
          <t>Pack_Angle_7340</t>
        </is>
      </c>
      <c r="I68" t="n">
        <v>1</v>
      </c>
      <c r="J68" t="n">
        <v>8</v>
      </c>
      <c r="K68" t="n">
        <v>8</v>
      </c>
      <c r="L68" t="n">
        <v>3</v>
      </c>
      <c r="M68" t="n">
        <v>0.2</v>
      </c>
      <c r="N68" t="n">
        <v>288</v>
      </c>
      <c r="O68" t="n">
        <v>24</v>
      </c>
      <c r="P68" t="inlineStr"/>
      <c r="Q68" t="inlineStr">
        <is>
          <t>PRINTED ANGLEBOARD</t>
        </is>
      </c>
      <c r="R68" t="inlineStr">
        <is>
          <t>Distribution Materiaux Lavoie</t>
        </is>
      </c>
      <c r="S68" t="inlineStr">
        <is>
          <t>920 rue Vernon</t>
        </is>
      </c>
      <c r="U68" t="inlineStr">
        <is>
          <t>Gatineau</t>
        </is>
      </c>
      <c r="V68" t="inlineStr">
        <is>
          <t>QC</t>
        </is>
      </c>
      <c r="W68" t="inlineStr">
        <is>
          <t>CA</t>
        </is>
      </c>
      <c r="X68" t="inlineStr">
        <is>
          <t>Open</t>
        </is>
      </c>
      <c r="Y68" t="inlineStr">
        <is>
          <t>2025-11-12</t>
        </is>
      </c>
      <c r="Z68" t="inlineStr">
        <is>
          <t>2025-11-13</t>
        </is>
      </c>
      <c r="AA68" t="inlineStr">
        <is>
          <t>2025-11-13</t>
        </is>
      </c>
      <c r="AD68" t="inlineStr">
        <is>
          <t>COMMONCARRIER</t>
        </is>
      </c>
      <c r="AE68" t="inlineStr">
        <is>
          <t>2025-11-14</t>
        </is>
      </c>
      <c r="AF68" t="inlineStr">
        <is>
          <t>2026-01-04</t>
        </is>
      </c>
    </row>
    <row r="69" outlineLevel="3" s="6">
      <c r="A69" t="inlineStr">
        <is>
          <t>SO</t>
        </is>
      </c>
      <c r="B69" t="n">
        <v>1015352</v>
      </c>
      <c r="C69" t="n">
        <v>2</v>
      </c>
      <c r="E69" t="inlineStr">
        <is>
          <t>MACH5</t>
        </is>
      </c>
      <c r="F69" t="inlineStr"/>
      <c r="G69" t="inlineStr"/>
      <c r="H69" t="inlineStr">
        <is>
          <t>Pack_1x4x19_Dun_7340</t>
        </is>
      </c>
      <c r="I69" t="n">
        <v>1</v>
      </c>
      <c r="J69" t="n">
        <v>4</v>
      </c>
      <c r="K69" t="n">
        <v>4</v>
      </c>
      <c r="L69" t="n">
        <v>3.5</v>
      </c>
      <c r="M69" t="n">
        <v>0.7</v>
      </c>
      <c r="N69" t="n">
        <v>38</v>
      </c>
      <c r="O69" t="n">
        <v>4.4</v>
      </c>
      <c r="P69" t="inlineStr"/>
      <c r="Q69" t="inlineStr">
        <is>
          <t>1" X 4" X 19" DUNNAGE</t>
        </is>
      </c>
      <c r="R69" t="inlineStr">
        <is>
          <t>Distribution Materiaux Lavoie</t>
        </is>
      </c>
      <c r="S69" t="inlineStr">
        <is>
          <t>920 rue Vernon</t>
        </is>
      </c>
      <c r="U69" t="inlineStr">
        <is>
          <t>Gatineau</t>
        </is>
      </c>
      <c r="V69" t="inlineStr">
        <is>
          <t>QC</t>
        </is>
      </c>
      <c r="W69" t="inlineStr">
        <is>
          <t>CA</t>
        </is>
      </c>
      <c r="X69" t="inlineStr">
        <is>
          <t>Open</t>
        </is>
      </c>
      <c r="Y69" t="inlineStr">
        <is>
          <t>2025-11-12</t>
        </is>
      </c>
      <c r="Z69" t="inlineStr">
        <is>
          <t>2025-11-13</t>
        </is>
      </c>
      <c r="AA69" t="inlineStr">
        <is>
          <t>2025-11-13</t>
        </is>
      </c>
      <c r="AD69" t="inlineStr">
        <is>
          <t>COMMONCARRIER</t>
        </is>
      </c>
      <c r="AE69" t="inlineStr">
        <is>
          <t>2025-11-14</t>
        </is>
      </c>
      <c r="AF69" t="inlineStr">
        <is>
          <t>2026-01-04</t>
        </is>
      </c>
    </row>
    <row r="70" outlineLevel="3" s="6">
      <c r="A70" t="inlineStr">
        <is>
          <t>SO</t>
        </is>
      </c>
      <c r="B70" t="n">
        <v>1015352</v>
      </c>
      <c r="C70" t="n">
        <v>2</v>
      </c>
      <c r="E70" t="inlineStr">
        <is>
          <t>MACH5</t>
        </is>
      </c>
      <c r="F70" t="inlineStr"/>
      <c r="G70" t="inlineStr"/>
      <c r="H70" t="inlineStr">
        <is>
          <t>Pack_2x3x19_Dun_7340</t>
        </is>
      </c>
      <c r="I70" t="n">
        <v>1</v>
      </c>
      <c r="J70" t="n">
        <v>4</v>
      </c>
      <c r="K70" t="n">
        <v>4</v>
      </c>
      <c r="L70" t="n">
        <v>2.5</v>
      </c>
      <c r="M70" t="n">
        <v>1.5</v>
      </c>
      <c r="N70" t="n">
        <v>38</v>
      </c>
      <c r="O70" t="n">
        <v>7.9</v>
      </c>
      <c r="P70" t="inlineStr"/>
      <c r="Q70" t="inlineStr">
        <is>
          <t>2" X 3" X 19" DUNNAGE</t>
        </is>
      </c>
      <c r="R70" t="inlineStr">
        <is>
          <t>Distribution Materiaux Lavoie</t>
        </is>
      </c>
      <c r="S70" t="inlineStr">
        <is>
          <t>920 rue Vernon</t>
        </is>
      </c>
      <c r="U70" t="inlineStr">
        <is>
          <t>Gatineau</t>
        </is>
      </c>
      <c r="V70" t="inlineStr">
        <is>
          <t>QC</t>
        </is>
      </c>
      <c r="W70" t="inlineStr">
        <is>
          <t>CA</t>
        </is>
      </c>
      <c r="X70" t="inlineStr">
        <is>
          <t>Open</t>
        </is>
      </c>
      <c r="Y70" t="inlineStr">
        <is>
          <t>2025-11-12</t>
        </is>
      </c>
      <c r="Z70" t="inlineStr">
        <is>
          <t>2025-11-13</t>
        </is>
      </c>
      <c r="AA70" t="inlineStr">
        <is>
          <t>2025-11-13</t>
        </is>
      </c>
      <c r="AD70" t="inlineStr">
        <is>
          <t>COMMONCARRIER</t>
        </is>
      </c>
      <c r="AE70" t="inlineStr">
        <is>
          <t>2025-11-14</t>
        </is>
      </c>
      <c r="AF70" t="inlineStr">
        <is>
          <t>2026-01-04</t>
        </is>
      </c>
    </row>
    <row r="71" outlineLevel="3" s="6">
      <c r="A71" t="inlineStr">
        <is>
          <t>SO</t>
        </is>
      </c>
      <c r="B71" t="n">
        <v>1015352</v>
      </c>
      <c r="C71" t="n">
        <v>2</v>
      </c>
      <c r="E71" t="inlineStr">
        <is>
          <t>MACH5</t>
        </is>
      </c>
      <c r="F71" t="inlineStr"/>
      <c r="G71" t="inlineStr"/>
      <c r="H71" t="inlineStr">
        <is>
          <t>Pack_Sub_Bndl_Wrp_7340</t>
        </is>
      </c>
      <c r="I71" t="n">
        <v>1</v>
      </c>
      <c r="J71" t="n">
        <v>4</v>
      </c>
      <c r="K71" t="n">
        <v>4</v>
      </c>
      <c r="L71" t="n">
        <v>19</v>
      </c>
      <c r="M71" t="n">
        <v>0.1</v>
      </c>
      <c r="N71" t="n">
        <v>288</v>
      </c>
      <c r="O71" t="n">
        <v>10</v>
      </c>
      <c r="P71" t="inlineStr"/>
      <c r="Q71" t="inlineStr">
        <is>
          <t>Sub-Bundle Wrap - Crepe Paper/Stretch Film</t>
        </is>
      </c>
      <c r="R71" t="inlineStr">
        <is>
          <t>Distribution Materiaux Lavoie</t>
        </is>
      </c>
      <c r="S71" t="inlineStr">
        <is>
          <t>920 rue Vernon</t>
        </is>
      </c>
      <c r="U71" t="inlineStr">
        <is>
          <t>Gatineau</t>
        </is>
      </c>
      <c r="V71" t="inlineStr">
        <is>
          <t>QC</t>
        </is>
      </c>
      <c r="W71" t="inlineStr">
        <is>
          <t>CA</t>
        </is>
      </c>
      <c r="X71" t="inlineStr">
        <is>
          <t>Open</t>
        </is>
      </c>
      <c r="Y71" t="inlineStr">
        <is>
          <t>2025-11-12</t>
        </is>
      </c>
      <c r="Z71" t="inlineStr">
        <is>
          <t>2025-11-13</t>
        </is>
      </c>
      <c r="AA71" t="inlineStr">
        <is>
          <t>2025-11-13</t>
        </is>
      </c>
      <c r="AD71" t="inlineStr">
        <is>
          <t>COMMONCARRIER</t>
        </is>
      </c>
      <c r="AE71" t="inlineStr">
        <is>
          <t>2025-11-14</t>
        </is>
      </c>
      <c r="AF71" t="inlineStr">
        <is>
          <t>2026-01-04</t>
        </is>
      </c>
    </row>
    <row r="72" outlineLevel="3" s="6">
      <c r="A72" t="inlineStr">
        <is>
          <t>SO</t>
        </is>
      </c>
      <c r="B72" t="n">
        <v>1015352</v>
      </c>
      <c r="C72" t="n">
        <v>2</v>
      </c>
      <c r="E72" t="inlineStr">
        <is>
          <t>MACH5</t>
        </is>
      </c>
      <c r="F72" t="inlineStr"/>
      <c r="G72" t="inlineStr"/>
      <c r="H72" t="inlineStr">
        <is>
          <t>Pack_Mst_Bndl_Wrp_7340</t>
        </is>
      </c>
      <c r="I72" t="n">
        <v>1</v>
      </c>
      <c r="J72" t="n">
        <v>4</v>
      </c>
      <c r="K72" t="n">
        <v>4</v>
      </c>
      <c r="L72" t="n">
        <v>19</v>
      </c>
      <c r="M72" t="n">
        <v>0.1</v>
      </c>
      <c r="N72" t="n">
        <v>288</v>
      </c>
      <c r="O72" t="n">
        <v>2.2</v>
      </c>
      <c r="P72" t="inlineStr"/>
      <c r="Q72" t="inlineStr">
        <is>
          <t>Master Bundle - Stretch Wrap</t>
        </is>
      </c>
      <c r="R72" t="inlineStr">
        <is>
          <t>Distribution Materiaux Lavoie</t>
        </is>
      </c>
      <c r="S72" t="inlineStr">
        <is>
          <t>920 rue Vernon</t>
        </is>
      </c>
      <c r="U72" t="inlineStr">
        <is>
          <t>Gatineau</t>
        </is>
      </c>
      <c r="V72" t="inlineStr">
        <is>
          <t>QC</t>
        </is>
      </c>
      <c r="W72" t="inlineStr">
        <is>
          <t>CA</t>
        </is>
      </c>
      <c r="X72" t="inlineStr">
        <is>
          <t>Open</t>
        </is>
      </c>
      <c r="Y72" t="inlineStr">
        <is>
          <t>2025-11-12</t>
        </is>
      </c>
      <c r="Z72" t="inlineStr">
        <is>
          <t>2025-11-13</t>
        </is>
      </c>
      <c r="AA72" t="inlineStr">
        <is>
          <t>2025-11-13</t>
        </is>
      </c>
      <c r="AD72" t="inlineStr">
        <is>
          <t>COMMONCARRIER</t>
        </is>
      </c>
      <c r="AE72" t="inlineStr">
        <is>
          <t>2025-11-14</t>
        </is>
      </c>
      <c r="AF72" t="inlineStr">
        <is>
          <t>2026-01-04</t>
        </is>
      </c>
    </row>
    <row r="73" outlineLevel="2" s="6">
      <c r="A73" t="inlineStr">
        <is>
          <t>SO</t>
        </is>
      </c>
      <c r="B73" t="n">
        <v>1015352</v>
      </c>
      <c r="C73" t="n">
        <v>2</v>
      </c>
      <c r="E73" t="inlineStr">
        <is>
          <t>MACH5</t>
        </is>
      </c>
      <c r="F73" t="inlineStr"/>
      <c r="G73" t="inlineStr"/>
      <c r="H73" t="inlineStr">
        <is>
          <t>Pack_Pad_19_7340</t>
        </is>
      </c>
      <c r="I73" t="n">
        <v>2</v>
      </c>
      <c r="J73" t="n">
        <v>4</v>
      </c>
      <c r="K73" t="n">
        <v>8</v>
      </c>
      <c r="L73" t="n">
        <v>19</v>
      </c>
      <c r="M73" t="n">
        <v>0.1</v>
      </c>
      <c r="N73" t="n">
        <v>288</v>
      </c>
      <c r="O73" t="n">
        <v>12</v>
      </c>
      <c r="P73" t="inlineStr"/>
      <c r="Q73" t="inlineStr">
        <is>
          <t>PAD - 19" X 144" DW ECT #3 WHITE</t>
        </is>
      </c>
      <c r="R73" t="inlineStr">
        <is>
          <t>Distribution Materiaux Lavoie</t>
        </is>
      </c>
      <c r="S73" t="inlineStr">
        <is>
          <t>920 rue Vernon</t>
        </is>
      </c>
      <c r="U73" t="inlineStr">
        <is>
          <t>Gatineau</t>
        </is>
      </c>
      <c r="V73" t="inlineStr">
        <is>
          <t>QC</t>
        </is>
      </c>
      <c r="W73" t="inlineStr">
        <is>
          <t>CA</t>
        </is>
      </c>
      <c r="X73" t="inlineStr">
        <is>
          <t>Open</t>
        </is>
      </c>
      <c r="Y73" t="inlineStr">
        <is>
          <t>2025-11-12</t>
        </is>
      </c>
      <c r="Z73" t="inlineStr">
        <is>
          <t>2025-11-13</t>
        </is>
      </c>
      <c r="AA73" t="inlineStr">
        <is>
          <t>2025-11-13</t>
        </is>
      </c>
      <c r="AD73" t="inlineStr">
        <is>
          <t>COMMONCARRIER</t>
        </is>
      </c>
      <c r="AE73" t="inlineStr">
        <is>
          <t>2025-11-14</t>
        </is>
      </c>
      <c r="AF73" t="inlineStr">
        <is>
          <t>2026-01-04</t>
        </is>
      </c>
    </row>
    <row r="74" outlineLevel="1" s="6">
      <c r="A74" t="inlineStr">
        <is>
          <t>SO</t>
        </is>
      </c>
      <c r="B74" t="n">
        <v>1015352</v>
      </c>
      <c r="C74" t="inlineStr">
        <is>
          <t>3_ALL</t>
        </is>
      </c>
      <c r="D74" t="inlineStr"/>
      <c r="E74" t="inlineStr">
        <is>
          <t>MACH5</t>
        </is>
      </c>
      <c r="F74" t="inlineStr"/>
      <c r="G74" t="inlineStr"/>
      <c r="H74" t="inlineStr">
        <is>
          <t>Total_Bundle_3</t>
        </is>
      </c>
      <c r="I74" t="n">
        <v>53</v>
      </c>
      <c r="J74" t="inlineStr">
        <is>
          <t>N/A</t>
        </is>
      </c>
      <c r="K74" t="n">
        <v>338</v>
      </c>
      <c r="L74" t="n">
        <v>22</v>
      </c>
      <c r="M74" t="n">
        <v>15</v>
      </c>
      <c r="N74" t="n">
        <v>289</v>
      </c>
      <c r="O74" t="n">
        <v>1712</v>
      </c>
      <c r="P74" t="inlineStr"/>
      <c r="Q74" t="inlineStr">
        <is>
          <t>Bundle 3 Summary</t>
        </is>
      </c>
      <c r="R74" t="inlineStr">
        <is>
          <t>Distribution Materiaux Lavoie</t>
        </is>
      </c>
      <c r="S74" t="inlineStr">
        <is>
          <t>920 rue Vernon</t>
        </is>
      </c>
      <c r="U74" t="inlineStr">
        <is>
          <t>Gatineau</t>
        </is>
      </c>
      <c r="V74" t="inlineStr">
        <is>
          <t>QC</t>
        </is>
      </c>
      <c r="W74" t="inlineStr">
        <is>
          <t>CA</t>
        </is>
      </c>
      <c r="X74" t="inlineStr">
        <is>
          <t>Open</t>
        </is>
      </c>
      <c r="Y74" t="inlineStr">
        <is>
          <t>2025-11-12</t>
        </is>
      </c>
      <c r="Z74" t="inlineStr">
        <is>
          <t>2025-11-13</t>
        </is>
      </c>
      <c r="AA74" t="inlineStr">
        <is>
          <t>2025-11-13</t>
        </is>
      </c>
      <c r="AD74" t="inlineStr">
        <is>
          <t>COMMONCARRIER</t>
        </is>
      </c>
      <c r="AE74" t="inlineStr">
        <is>
          <t>2025-11-14</t>
        </is>
      </c>
      <c r="AF74" t="inlineStr">
        <is>
          <t>2026-01-04</t>
        </is>
      </c>
    </row>
    <row r="75" outlineLevel="2" s="6">
      <c r="A75" t="inlineStr">
        <is>
          <t>SO</t>
        </is>
      </c>
      <c r="B75" t="n">
        <v>1015352</v>
      </c>
      <c r="C75" t="n">
        <v>3</v>
      </c>
      <c r="E75" t="inlineStr">
        <is>
          <t>MACH5</t>
        </is>
      </c>
      <c r="F75" t="inlineStr"/>
      <c r="G75" t="inlineStr"/>
      <c r="H75" t="inlineStr">
        <is>
          <t>6VR.289.15BEE</t>
        </is>
      </c>
      <c r="I75" t="n">
        <v>7</v>
      </c>
      <c r="J75" t="n">
        <v>8</v>
      </c>
      <c r="K75" t="n">
        <v>56</v>
      </c>
      <c r="L75" t="n">
        <v>2</v>
      </c>
      <c r="M75" t="n">
        <v>7</v>
      </c>
      <c r="N75" t="n">
        <v>289</v>
      </c>
      <c r="O75" t="n">
        <v>112</v>
      </c>
      <c r="P75" t="inlineStr">
        <is>
          <t>BOX8</t>
        </is>
      </c>
      <c r="Q75" t="inlineStr">
        <is>
          <t>6" V-Groove - Rib 24 feet (Premium Beechwood) Box of 8</t>
        </is>
      </c>
      <c r="R75" t="inlineStr">
        <is>
          <t>Distribution Materiaux Lavoie</t>
        </is>
      </c>
      <c r="S75" t="inlineStr">
        <is>
          <t>920 rue Vernon</t>
        </is>
      </c>
      <c r="U75" t="inlineStr">
        <is>
          <t>Gatineau</t>
        </is>
      </c>
      <c r="V75" t="inlineStr">
        <is>
          <t>QC</t>
        </is>
      </c>
      <c r="W75" t="inlineStr">
        <is>
          <t>CA</t>
        </is>
      </c>
      <c r="X75" t="inlineStr">
        <is>
          <t>Open</t>
        </is>
      </c>
      <c r="Y75" t="inlineStr">
        <is>
          <t>2025-11-12</t>
        </is>
      </c>
      <c r="Z75" t="inlineStr">
        <is>
          <t>2025-11-13</t>
        </is>
      </c>
      <c r="AA75" t="inlineStr">
        <is>
          <t>2025-11-13</t>
        </is>
      </c>
      <c r="AD75" t="inlineStr">
        <is>
          <t>COMMONCARRIER</t>
        </is>
      </c>
      <c r="AE75" t="inlineStr">
        <is>
          <t>2025-11-14</t>
        </is>
      </c>
      <c r="AF75" t="inlineStr">
        <is>
          <t>2026-01-04</t>
        </is>
      </c>
    </row>
    <row r="76" outlineLevel="2" s="6">
      <c r="A76" t="inlineStr">
        <is>
          <t>SO</t>
        </is>
      </c>
      <c r="B76" t="n">
        <v>1015352</v>
      </c>
      <c r="C76" t="n">
        <v>3</v>
      </c>
      <c r="E76" t="inlineStr">
        <is>
          <t>MACH5</t>
        </is>
      </c>
      <c r="F76" t="inlineStr"/>
      <c r="G76" t="inlineStr"/>
      <c r="H76" t="inlineStr">
        <is>
          <t>6VP.145.15LCY</t>
        </is>
      </c>
      <c r="I76" t="n">
        <v>7</v>
      </c>
      <c r="J76" t="n">
        <v>8</v>
      </c>
      <c r="K76" t="n">
        <v>56</v>
      </c>
      <c r="L76" t="n">
        <v>2</v>
      </c>
      <c r="M76" t="n">
        <v>7</v>
      </c>
      <c r="N76" t="n">
        <v>145</v>
      </c>
      <c r="O76" t="n">
        <v>52.8</v>
      </c>
      <c r="P76" t="inlineStr">
        <is>
          <t>BOX8</t>
        </is>
      </c>
      <c r="Q76" t="inlineStr">
        <is>
          <t>6" V-Groove Perforated 12 feet (Premium Light Cherry) Box of 8</t>
        </is>
      </c>
      <c r="R76" t="inlineStr">
        <is>
          <t>Distribution Materiaux Lavoie</t>
        </is>
      </c>
      <c r="S76" t="inlineStr">
        <is>
          <t>920 rue Vernon</t>
        </is>
      </c>
      <c r="U76" t="inlineStr">
        <is>
          <t>Gatineau</t>
        </is>
      </c>
      <c r="V76" t="inlineStr">
        <is>
          <t>QC</t>
        </is>
      </c>
      <c r="W76" t="inlineStr">
        <is>
          <t>CA</t>
        </is>
      </c>
      <c r="X76" t="inlineStr">
        <is>
          <t>Open</t>
        </is>
      </c>
      <c r="Y76" t="inlineStr">
        <is>
          <t>2025-11-12</t>
        </is>
      </c>
      <c r="Z76" t="inlineStr">
        <is>
          <t>2025-11-13</t>
        </is>
      </c>
      <c r="AA76" t="inlineStr">
        <is>
          <t>2025-11-13</t>
        </is>
      </c>
      <c r="AD76" t="inlineStr">
        <is>
          <t>COMMONCARRIER</t>
        </is>
      </c>
      <c r="AE76" t="inlineStr">
        <is>
          <t>2025-11-14</t>
        </is>
      </c>
      <c r="AF76" t="inlineStr">
        <is>
          <t>2026-01-04</t>
        </is>
      </c>
    </row>
    <row r="77" outlineLevel="2" s="6">
      <c r="A77" t="inlineStr">
        <is>
          <t>SO</t>
        </is>
      </c>
      <c r="B77" t="n">
        <v>1015352</v>
      </c>
      <c r="C77" t="n">
        <v>3</v>
      </c>
      <c r="E77" t="inlineStr">
        <is>
          <t>MACH5</t>
        </is>
      </c>
      <c r="F77" t="inlineStr"/>
      <c r="G77" t="inlineStr"/>
      <c r="H77" t="inlineStr">
        <is>
          <t>2TB.145.15LCY_Partial</t>
        </is>
      </c>
      <c r="I77" t="n">
        <v>1</v>
      </c>
      <c r="J77" t="n">
        <v>5</v>
      </c>
      <c r="K77" t="n">
        <v>5</v>
      </c>
      <c r="L77" t="n">
        <v>0.7</v>
      </c>
      <c r="M77" t="n">
        <v>3</v>
      </c>
      <c r="N77" t="n">
        <v>145</v>
      </c>
      <c r="O77" t="n">
        <v>9.199999999999999</v>
      </c>
      <c r="P77" t="inlineStr">
        <is>
          <t>EA</t>
        </is>
      </c>
      <c r="Q77" t="inlineStr">
        <is>
          <t>1-1/2" Base - 1TS / 2TS / TS23S - Component 2 12 feet (Premium Light Cherry)</t>
        </is>
      </c>
      <c r="R77" t="inlineStr">
        <is>
          <t>Distribution Materiaux Lavoie</t>
        </is>
      </c>
      <c r="S77" t="inlineStr">
        <is>
          <t>920 rue Vernon</t>
        </is>
      </c>
      <c r="U77" t="inlineStr">
        <is>
          <t>Gatineau</t>
        </is>
      </c>
      <c r="V77" t="inlineStr">
        <is>
          <t>QC</t>
        </is>
      </c>
      <c r="W77" t="inlineStr">
        <is>
          <t>CA</t>
        </is>
      </c>
      <c r="X77" t="inlineStr">
        <is>
          <t>Open</t>
        </is>
      </c>
      <c r="Y77" t="inlineStr">
        <is>
          <t>2025-11-12</t>
        </is>
      </c>
      <c r="Z77" t="inlineStr">
        <is>
          <t>2025-11-13</t>
        </is>
      </c>
      <c r="AA77" t="inlineStr">
        <is>
          <t>2025-11-13</t>
        </is>
      </c>
      <c r="AD77" t="inlineStr">
        <is>
          <t>COMMONCARRIER</t>
        </is>
      </c>
      <c r="AE77" t="inlineStr">
        <is>
          <t>2025-11-14</t>
        </is>
      </c>
      <c r="AF77" t="inlineStr">
        <is>
          <t>2026-01-04</t>
        </is>
      </c>
    </row>
    <row r="78" outlineLevel="2" s="6">
      <c r="A78" t="inlineStr">
        <is>
          <t>SO</t>
        </is>
      </c>
      <c r="B78" t="n">
        <v>1015352</v>
      </c>
      <c r="C78" t="n">
        <v>3</v>
      </c>
      <c r="E78" t="inlineStr">
        <is>
          <t>MACH5</t>
        </is>
      </c>
      <c r="F78" t="inlineStr"/>
      <c r="G78" t="inlineStr"/>
      <c r="H78" t="inlineStr">
        <is>
          <t>2FR.145.15BEE_Partial</t>
        </is>
      </c>
      <c r="I78" t="n">
        <v>1</v>
      </c>
      <c r="J78" t="n">
        <v>2</v>
      </c>
      <c r="K78" t="n">
        <v>2</v>
      </c>
      <c r="L78" t="n">
        <v>0.3</v>
      </c>
      <c r="M78" t="n">
        <v>3</v>
      </c>
      <c r="N78" t="n">
        <v>145</v>
      </c>
      <c r="O78" t="n">
        <v>3.6</v>
      </c>
      <c r="P78" t="inlineStr">
        <is>
          <t>EA</t>
        </is>
      </c>
      <c r="Q78" t="inlineStr">
        <is>
          <t>1-1/2" Flat Reveal - 2FRS - Component 2 12 feet (Premium Beechwood)</t>
        </is>
      </c>
      <c r="R78" t="inlineStr">
        <is>
          <t>Distribution Materiaux Lavoie</t>
        </is>
      </c>
      <c r="S78" t="inlineStr">
        <is>
          <t>920 rue Vernon</t>
        </is>
      </c>
      <c r="U78" t="inlineStr">
        <is>
          <t>Gatineau</t>
        </is>
      </c>
      <c r="V78" t="inlineStr">
        <is>
          <t>QC</t>
        </is>
      </c>
      <c r="W78" t="inlineStr">
        <is>
          <t>CA</t>
        </is>
      </c>
      <c r="X78" t="inlineStr">
        <is>
          <t>Open</t>
        </is>
      </c>
      <c r="Y78" t="inlineStr">
        <is>
          <t>2025-11-12</t>
        </is>
      </c>
      <c r="Z78" t="inlineStr">
        <is>
          <t>2025-11-13</t>
        </is>
      </c>
      <c r="AA78" t="inlineStr">
        <is>
          <t>2025-11-13</t>
        </is>
      </c>
      <c r="AD78" t="inlineStr">
        <is>
          <t>COMMONCARRIER</t>
        </is>
      </c>
      <c r="AE78" t="inlineStr">
        <is>
          <t>2025-11-14</t>
        </is>
      </c>
      <c r="AF78" t="inlineStr">
        <is>
          <t>2026-01-04</t>
        </is>
      </c>
    </row>
    <row r="79" outlineLevel="2" s="6">
      <c r="A79" t="inlineStr">
        <is>
          <t>SO</t>
        </is>
      </c>
      <c r="B79" t="n">
        <v>1015352</v>
      </c>
      <c r="C79" t="n">
        <v>3</v>
      </c>
      <c r="E79" t="inlineStr">
        <is>
          <t>MACH5</t>
        </is>
      </c>
      <c r="F79" t="inlineStr"/>
      <c r="G79" t="inlineStr"/>
      <c r="H79" t="inlineStr">
        <is>
          <t>6VP.145.15BEE</t>
        </is>
      </c>
      <c r="I79" t="n">
        <v>1</v>
      </c>
      <c r="J79" t="n">
        <v>8</v>
      </c>
      <c r="K79" t="n">
        <v>8</v>
      </c>
      <c r="L79" t="n">
        <v>7</v>
      </c>
      <c r="M79" t="n">
        <v>2</v>
      </c>
      <c r="N79" t="n">
        <v>145</v>
      </c>
      <c r="O79" t="n">
        <v>52.8</v>
      </c>
      <c r="P79" t="inlineStr">
        <is>
          <t>BOX8</t>
        </is>
      </c>
      <c r="Q79" t="inlineStr">
        <is>
          <t>6" V-Groove Perforated 12 feet (Premium Beechwood) Box of 8</t>
        </is>
      </c>
      <c r="R79" t="inlineStr">
        <is>
          <t>Distribution Materiaux Lavoie</t>
        </is>
      </c>
      <c r="S79" t="inlineStr">
        <is>
          <t>920 rue Vernon</t>
        </is>
      </c>
      <c r="U79" t="inlineStr">
        <is>
          <t>Gatineau</t>
        </is>
      </c>
      <c r="V79" t="inlineStr">
        <is>
          <t>QC</t>
        </is>
      </c>
      <c r="W79" t="inlineStr">
        <is>
          <t>CA</t>
        </is>
      </c>
      <c r="X79" t="inlineStr">
        <is>
          <t>Open</t>
        </is>
      </c>
      <c r="Y79" t="inlineStr">
        <is>
          <t>2025-11-12</t>
        </is>
      </c>
      <c r="Z79" t="inlineStr">
        <is>
          <t>2025-11-13</t>
        </is>
      </c>
      <c r="AA79" t="inlineStr">
        <is>
          <t>2025-11-13</t>
        </is>
      </c>
      <c r="AD79" t="inlineStr">
        <is>
          <t>COMMONCARRIER</t>
        </is>
      </c>
      <c r="AE79" t="inlineStr">
        <is>
          <t>2025-11-14</t>
        </is>
      </c>
      <c r="AF79" t="inlineStr">
        <is>
          <t>2026-01-04</t>
        </is>
      </c>
    </row>
    <row r="80" outlineLevel="2" s="6">
      <c r="A80" t="inlineStr">
        <is>
          <t>SO</t>
        </is>
      </c>
      <c r="B80" t="n">
        <v>1015352</v>
      </c>
      <c r="C80" t="n">
        <v>3</v>
      </c>
      <c r="E80" t="inlineStr">
        <is>
          <t>MACH5</t>
        </is>
      </c>
      <c r="F80" t="inlineStr"/>
      <c r="G80" t="inlineStr"/>
      <c r="H80" t="inlineStr">
        <is>
          <t>1OC.145.15LCY</t>
        </is>
      </c>
      <c r="I80" t="n">
        <v>4</v>
      </c>
      <c r="J80" t="n">
        <v>4</v>
      </c>
      <c r="K80" t="n">
        <v>16</v>
      </c>
      <c r="L80" t="n">
        <v>2.5</v>
      </c>
      <c r="M80" t="n">
        <v>2.5</v>
      </c>
      <c r="N80" t="n">
        <v>145</v>
      </c>
      <c r="O80" t="n">
        <v>17.2</v>
      </c>
      <c r="P80" t="inlineStr">
        <is>
          <t>EA</t>
        </is>
      </c>
      <c r="Q80" t="inlineStr">
        <is>
          <t>1" Outside Corner 12 feet (Premium Light Cherry)</t>
        </is>
      </c>
      <c r="R80" t="inlineStr">
        <is>
          <t>Distribution Materiaux Lavoie</t>
        </is>
      </c>
      <c r="S80" t="inlineStr">
        <is>
          <t>920 rue Vernon</t>
        </is>
      </c>
      <c r="U80" t="inlineStr">
        <is>
          <t>Gatineau</t>
        </is>
      </c>
      <c r="V80" t="inlineStr">
        <is>
          <t>QC</t>
        </is>
      </c>
      <c r="W80" t="inlineStr">
        <is>
          <t>CA</t>
        </is>
      </c>
      <c r="X80" t="inlineStr">
        <is>
          <t>Open</t>
        </is>
      </c>
      <c r="Y80" t="inlineStr">
        <is>
          <t>2025-11-12</t>
        </is>
      </c>
      <c r="Z80" t="inlineStr">
        <is>
          <t>2025-11-13</t>
        </is>
      </c>
      <c r="AA80" t="inlineStr">
        <is>
          <t>2025-11-13</t>
        </is>
      </c>
      <c r="AD80" t="inlineStr">
        <is>
          <t>COMMONCARRIER</t>
        </is>
      </c>
      <c r="AE80" t="inlineStr">
        <is>
          <t>2025-11-14</t>
        </is>
      </c>
      <c r="AF80" t="inlineStr">
        <is>
          <t>2026-01-04</t>
        </is>
      </c>
    </row>
    <row r="81" outlineLevel="2" s="6">
      <c r="A81" t="inlineStr">
        <is>
          <t>SO</t>
        </is>
      </c>
      <c r="B81" t="n">
        <v>1015352</v>
      </c>
      <c r="C81" t="n">
        <v>3</v>
      </c>
      <c r="E81" t="inlineStr">
        <is>
          <t>MACH5</t>
        </is>
      </c>
      <c r="F81" t="inlineStr"/>
      <c r="G81" t="inlineStr"/>
      <c r="H81" t="inlineStr">
        <is>
          <t>1OC.145.15BEE</t>
        </is>
      </c>
      <c r="I81" t="n">
        <v>4</v>
      </c>
      <c r="J81" t="n">
        <v>4</v>
      </c>
      <c r="K81" t="n">
        <v>16</v>
      </c>
      <c r="L81" t="n">
        <v>2.5</v>
      </c>
      <c r="M81" t="n">
        <v>2.5</v>
      </c>
      <c r="N81" t="n">
        <v>145</v>
      </c>
      <c r="O81" t="n">
        <v>17.2</v>
      </c>
      <c r="P81" t="inlineStr">
        <is>
          <t>EA</t>
        </is>
      </c>
      <c r="Q81" t="inlineStr">
        <is>
          <t>1" Outside Corner 12 feet (Premium Beechwood)</t>
        </is>
      </c>
      <c r="R81" t="inlineStr">
        <is>
          <t>Distribution Materiaux Lavoie</t>
        </is>
      </c>
      <c r="S81" t="inlineStr">
        <is>
          <t>920 rue Vernon</t>
        </is>
      </c>
      <c r="U81" t="inlineStr">
        <is>
          <t>Gatineau</t>
        </is>
      </c>
      <c r="V81" t="inlineStr">
        <is>
          <t>QC</t>
        </is>
      </c>
      <c r="W81" t="inlineStr">
        <is>
          <t>CA</t>
        </is>
      </c>
      <c r="X81" t="inlineStr">
        <is>
          <t>Open</t>
        </is>
      </c>
      <c r="Y81" t="inlineStr">
        <is>
          <t>2025-11-12</t>
        </is>
      </c>
      <c r="Z81" t="inlineStr">
        <is>
          <t>2025-11-13</t>
        </is>
      </c>
      <c r="AA81" t="inlineStr">
        <is>
          <t>2025-11-13</t>
        </is>
      </c>
      <c r="AD81" t="inlineStr">
        <is>
          <t>COMMONCARRIER</t>
        </is>
      </c>
      <c r="AE81" t="inlineStr">
        <is>
          <t>2025-11-14</t>
        </is>
      </c>
      <c r="AF81" t="inlineStr">
        <is>
          <t>2026-01-04</t>
        </is>
      </c>
    </row>
    <row r="82" outlineLevel="2" s="6">
      <c r="A82" t="inlineStr">
        <is>
          <t>SO</t>
        </is>
      </c>
      <c r="B82" t="n">
        <v>1015352</v>
      </c>
      <c r="C82" t="n">
        <v>3</v>
      </c>
      <c r="E82" t="inlineStr">
        <is>
          <t>MACH5</t>
        </is>
      </c>
      <c r="F82" t="inlineStr"/>
      <c r="G82" t="inlineStr"/>
      <c r="H82" t="inlineStr">
        <is>
          <t>JT23.145.15LCY</t>
        </is>
      </c>
      <c r="I82" t="n">
        <v>2</v>
      </c>
      <c r="J82" t="n">
        <v>10</v>
      </c>
      <c r="K82" t="n">
        <v>20</v>
      </c>
      <c r="L82" t="n">
        <v>3</v>
      </c>
      <c r="M82" t="n">
        <v>1.5</v>
      </c>
      <c r="N82" t="n">
        <v>145</v>
      </c>
      <c r="O82" t="n">
        <v>23.4</v>
      </c>
      <c r="P82" t="inlineStr">
        <is>
          <t>EA</t>
        </is>
      </c>
      <c r="Q82" t="inlineStr">
        <is>
          <t>7/8" J-Track 12 feet (Premium Light Cherry)</t>
        </is>
      </c>
      <c r="R82" t="inlineStr">
        <is>
          <t>Distribution Materiaux Lavoie</t>
        </is>
      </c>
      <c r="S82" t="inlineStr">
        <is>
          <t>920 rue Vernon</t>
        </is>
      </c>
      <c r="U82" t="inlineStr">
        <is>
          <t>Gatineau</t>
        </is>
      </c>
      <c r="V82" t="inlineStr">
        <is>
          <t>QC</t>
        </is>
      </c>
      <c r="W82" t="inlineStr">
        <is>
          <t>CA</t>
        </is>
      </c>
      <c r="X82" t="inlineStr">
        <is>
          <t>Open</t>
        </is>
      </c>
      <c r="Y82" t="inlineStr">
        <is>
          <t>2025-11-12</t>
        </is>
      </c>
      <c r="Z82" t="inlineStr">
        <is>
          <t>2025-11-13</t>
        </is>
      </c>
      <c r="AA82" t="inlineStr">
        <is>
          <t>2025-11-13</t>
        </is>
      </c>
      <c r="AD82" t="inlineStr">
        <is>
          <t>COMMONCARRIER</t>
        </is>
      </c>
      <c r="AE82" t="inlineStr">
        <is>
          <t>2025-11-14</t>
        </is>
      </c>
      <c r="AF82" t="inlineStr">
        <is>
          <t>2026-01-04</t>
        </is>
      </c>
    </row>
    <row r="83" outlineLevel="2" s="6">
      <c r="A83" t="inlineStr">
        <is>
          <t>SO</t>
        </is>
      </c>
      <c r="B83" t="n">
        <v>1015352</v>
      </c>
      <c r="C83" t="n">
        <v>3</v>
      </c>
      <c r="E83" t="inlineStr">
        <is>
          <t>MACH5</t>
        </is>
      </c>
      <c r="F83" t="inlineStr"/>
      <c r="G83" t="inlineStr"/>
      <c r="H83" t="inlineStr">
        <is>
          <t>JT23.145.15BEE</t>
        </is>
      </c>
      <c r="I83" t="n">
        <v>2</v>
      </c>
      <c r="J83" t="n">
        <v>10</v>
      </c>
      <c r="K83" t="n">
        <v>20</v>
      </c>
      <c r="L83" t="n">
        <v>3</v>
      </c>
      <c r="M83" t="n">
        <v>1.5</v>
      </c>
      <c r="N83" t="n">
        <v>145</v>
      </c>
      <c r="O83" t="n">
        <v>23.4</v>
      </c>
      <c r="P83" t="inlineStr">
        <is>
          <t>EA</t>
        </is>
      </c>
      <c r="Q83" t="inlineStr">
        <is>
          <t>7/8" J-Track 12 feet (Premium Beechwood)</t>
        </is>
      </c>
      <c r="R83" t="inlineStr">
        <is>
          <t>Distribution Materiaux Lavoie</t>
        </is>
      </c>
      <c r="S83" t="inlineStr">
        <is>
          <t>920 rue Vernon</t>
        </is>
      </c>
      <c r="U83" t="inlineStr">
        <is>
          <t>Gatineau</t>
        </is>
      </c>
      <c r="V83" t="inlineStr">
        <is>
          <t>QC</t>
        </is>
      </c>
      <c r="W83" t="inlineStr">
        <is>
          <t>CA</t>
        </is>
      </c>
      <c r="X83" t="inlineStr">
        <is>
          <t>Open</t>
        </is>
      </c>
      <c r="Y83" t="inlineStr">
        <is>
          <t>2025-11-12</t>
        </is>
      </c>
      <c r="Z83" t="inlineStr">
        <is>
          <t>2025-11-13</t>
        </is>
      </c>
      <c r="AA83" t="inlineStr">
        <is>
          <t>2025-11-13</t>
        </is>
      </c>
      <c r="AD83" t="inlineStr">
        <is>
          <t>COMMONCARRIER</t>
        </is>
      </c>
      <c r="AE83" t="inlineStr">
        <is>
          <t>2025-11-14</t>
        </is>
      </c>
      <c r="AF83" t="inlineStr">
        <is>
          <t>2026-01-04</t>
        </is>
      </c>
    </row>
    <row r="84" outlineLevel="2" s="6">
      <c r="A84" t="inlineStr">
        <is>
          <t>SO</t>
        </is>
      </c>
      <c r="B84" t="n">
        <v>1015352</v>
      </c>
      <c r="C84" t="n">
        <v>3</v>
      </c>
      <c r="E84" t="inlineStr">
        <is>
          <t>MACH5</t>
        </is>
      </c>
      <c r="F84" t="inlineStr"/>
      <c r="G84" t="inlineStr"/>
      <c r="H84" t="inlineStr">
        <is>
          <t>2TB.145.15BEE</t>
        </is>
      </c>
      <c r="I84" t="n">
        <v>2</v>
      </c>
      <c r="J84" t="n">
        <v>10</v>
      </c>
      <c r="K84" t="n">
        <v>20</v>
      </c>
      <c r="L84" t="n">
        <v>3</v>
      </c>
      <c r="M84" t="n">
        <v>1.5</v>
      </c>
      <c r="N84" t="n">
        <v>145</v>
      </c>
      <c r="O84" t="n">
        <v>18.4</v>
      </c>
      <c r="P84" t="inlineStr">
        <is>
          <t>EA</t>
        </is>
      </c>
      <c r="Q84" t="inlineStr">
        <is>
          <t>1-1/2" Base - 1TS / 2TS / TS23S - Component 2 12 feet (Premium Beechwood)</t>
        </is>
      </c>
      <c r="R84" t="inlineStr">
        <is>
          <t>Distribution Materiaux Lavoie</t>
        </is>
      </c>
      <c r="S84" t="inlineStr">
        <is>
          <t>920 rue Vernon</t>
        </is>
      </c>
      <c r="U84" t="inlineStr">
        <is>
          <t>Gatineau</t>
        </is>
      </c>
      <c r="V84" t="inlineStr">
        <is>
          <t>QC</t>
        </is>
      </c>
      <c r="W84" t="inlineStr">
        <is>
          <t>CA</t>
        </is>
      </c>
      <c r="X84" t="inlineStr">
        <is>
          <t>Open</t>
        </is>
      </c>
      <c r="Y84" t="inlineStr">
        <is>
          <t>2025-11-12</t>
        </is>
      </c>
      <c r="Z84" t="inlineStr">
        <is>
          <t>2025-11-13</t>
        </is>
      </c>
      <c r="AA84" t="inlineStr">
        <is>
          <t>2025-11-13</t>
        </is>
      </c>
      <c r="AD84" t="inlineStr">
        <is>
          <t>COMMONCARRIER</t>
        </is>
      </c>
      <c r="AE84" t="inlineStr">
        <is>
          <t>2025-11-14</t>
        </is>
      </c>
      <c r="AF84" t="inlineStr">
        <is>
          <t>2026-01-04</t>
        </is>
      </c>
    </row>
    <row r="85" outlineLevel="2" s="6">
      <c r="A85" t="inlineStr">
        <is>
          <t>SO</t>
        </is>
      </c>
      <c r="B85" t="n">
        <v>1015352</v>
      </c>
      <c r="C85" t="n">
        <v>3</v>
      </c>
      <c r="E85" t="inlineStr">
        <is>
          <t>MACH5</t>
        </is>
      </c>
      <c r="F85" t="inlineStr"/>
      <c r="G85" t="inlineStr"/>
      <c r="H85" t="inlineStr">
        <is>
          <t>2SS.145.15LCY_Partial</t>
        </is>
      </c>
      <c r="I85" t="n">
        <v>1</v>
      </c>
      <c r="J85" t="n">
        <v>5</v>
      </c>
      <c r="K85" t="n">
        <v>5</v>
      </c>
      <c r="L85" t="n">
        <v>4</v>
      </c>
      <c r="M85" t="n">
        <v>0.5</v>
      </c>
      <c r="N85" t="n">
        <v>145</v>
      </c>
      <c r="O85" t="n">
        <v>9.5</v>
      </c>
      <c r="P85" t="inlineStr">
        <is>
          <t>EA</t>
        </is>
      </c>
      <c r="Q85" t="inlineStr">
        <is>
          <t>1-7/8" Starter Strip (Slotted) 12 feet (Premium Light Cherry)</t>
        </is>
      </c>
      <c r="R85" t="inlineStr">
        <is>
          <t>Distribution Materiaux Lavoie</t>
        </is>
      </c>
      <c r="S85" t="inlineStr">
        <is>
          <t>920 rue Vernon</t>
        </is>
      </c>
      <c r="U85" t="inlineStr">
        <is>
          <t>Gatineau</t>
        </is>
      </c>
      <c r="V85" t="inlineStr">
        <is>
          <t>QC</t>
        </is>
      </c>
      <c r="W85" t="inlineStr">
        <is>
          <t>CA</t>
        </is>
      </c>
      <c r="X85" t="inlineStr">
        <is>
          <t>Open</t>
        </is>
      </c>
      <c r="Y85" t="inlineStr">
        <is>
          <t>2025-11-12</t>
        </is>
      </c>
      <c r="Z85" t="inlineStr">
        <is>
          <t>2025-11-13</t>
        </is>
      </c>
      <c r="AA85" t="inlineStr">
        <is>
          <t>2025-11-13</t>
        </is>
      </c>
      <c r="AD85" t="inlineStr">
        <is>
          <t>COMMONCARRIER</t>
        </is>
      </c>
      <c r="AE85" t="inlineStr">
        <is>
          <t>2025-11-14</t>
        </is>
      </c>
      <c r="AF85" t="inlineStr">
        <is>
          <t>2026-01-04</t>
        </is>
      </c>
    </row>
    <row r="86" outlineLevel="2" s="6">
      <c r="A86" t="inlineStr">
        <is>
          <t>SO</t>
        </is>
      </c>
      <c r="B86" t="n">
        <v>1015352</v>
      </c>
      <c r="C86" t="n">
        <v>3</v>
      </c>
      <c r="E86" t="inlineStr">
        <is>
          <t>MACH5</t>
        </is>
      </c>
      <c r="F86" t="inlineStr"/>
      <c r="G86" t="inlineStr"/>
      <c r="H86" t="inlineStr">
        <is>
          <t>2BTBSS.145.15OBL_Partial</t>
        </is>
      </c>
      <c r="I86" t="n">
        <v>1</v>
      </c>
      <c r="J86" t="n">
        <v>5</v>
      </c>
      <c r="K86" t="n">
        <v>5</v>
      </c>
      <c r="L86" t="n">
        <v>4</v>
      </c>
      <c r="M86" t="n">
        <v>0.5</v>
      </c>
      <c r="N86" t="n">
        <v>145</v>
      </c>
      <c r="O86" t="n">
        <v>9.5</v>
      </c>
      <c r="P86" t="inlineStr">
        <is>
          <t>EA</t>
        </is>
      </c>
      <c r="Q86" t="inlineStr">
        <is>
          <t>Back-to-Back Starter Strip 12 feet (Premium Onyx Black)</t>
        </is>
      </c>
      <c r="R86" t="inlineStr">
        <is>
          <t>Distribution Materiaux Lavoie</t>
        </is>
      </c>
      <c r="S86" t="inlineStr">
        <is>
          <t>920 rue Vernon</t>
        </is>
      </c>
      <c r="U86" t="inlineStr">
        <is>
          <t>Gatineau</t>
        </is>
      </c>
      <c r="V86" t="inlineStr">
        <is>
          <t>QC</t>
        </is>
      </c>
      <c r="W86" t="inlineStr">
        <is>
          <t>CA</t>
        </is>
      </c>
      <c r="X86" t="inlineStr">
        <is>
          <t>Open</t>
        </is>
      </c>
      <c r="Y86" t="inlineStr">
        <is>
          <t>2025-11-12</t>
        </is>
      </c>
      <c r="Z86" t="inlineStr">
        <is>
          <t>2025-11-13</t>
        </is>
      </c>
      <c r="AA86" t="inlineStr">
        <is>
          <t>2025-11-13</t>
        </is>
      </c>
      <c r="AD86" t="inlineStr">
        <is>
          <t>COMMONCARRIER</t>
        </is>
      </c>
      <c r="AE86" t="inlineStr">
        <is>
          <t>2025-11-14</t>
        </is>
      </c>
      <c r="AF86" t="inlineStr">
        <is>
          <t>2026-01-04</t>
        </is>
      </c>
    </row>
    <row r="87" outlineLevel="2" s="6">
      <c r="A87" t="inlineStr">
        <is>
          <t>SO</t>
        </is>
      </c>
      <c r="B87" t="n">
        <v>1015352</v>
      </c>
      <c r="C87" t="n">
        <v>3</v>
      </c>
      <c r="E87" t="inlineStr">
        <is>
          <t>MACH5</t>
        </is>
      </c>
      <c r="F87" t="inlineStr"/>
      <c r="G87" t="inlineStr"/>
      <c r="H87" t="inlineStr">
        <is>
          <t>JT23.145.15LCY_Partial</t>
        </is>
      </c>
      <c r="I87" t="n">
        <v>1</v>
      </c>
      <c r="J87" t="n">
        <v>4</v>
      </c>
      <c r="K87" t="n">
        <v>4</v>
      </c>
      <c r="L87" t="n">
        <v>3</v>
      </c>
      <c r="M87" t="n">
        <v>0.6</v>
      </c>
      <c r="N87" t="n">
        <v>145</v>
      </c>
      <c r="O87" t="n">
        <v>9.4</v>
      </c>
      <c r="P87" t="inlineStr">
        <is>
          <t>EA</t>
        </is>
      </c>
      <c r="Q87" t="inlineStr">
        <is>
          <t>7/8" J-Track 12 feet (Premium Light Cherry)</t>
        </is>
      </c>
      <c r="R87" t="inlineStr">
        <is>
          <t>Distribution Materiaux Lavoie</t>
        </is>
      </c>
      <c r="S87" t="inlineStr">
        <is>
          <t>920 rue Vernon</t>
        </is>
      </c>
      <c r="U87" t="inlineStr">
        <is>
          <t>Gatineau</t>
        </is>
      </c>
      <c r="V87" t="inlineStr">
        <is>
          <t>QC</t>
        </is>
      </c>
      <c r="W87" t="inlineStr">
        <is>
          <t>CA</t>
        </is>
      </c>
      <c r="X87" t="inlineStr">
        <is>
          <t>Open</t>
        </is>
      </c>
      <c r="Y87" t="inlineStr">
        <is>
          <t>2025-11-12</t>
        </is>
      </c>
      <c r="Z87" t="inlineStr">
        <is>
          <t>2025-11-13</t>
        </is>
      </c>
      <c r="AA87" t="inlineStr">
        <is>
          <t>2025-11-13</t>
        </is>
      </c>
      <c r="AD87" t="inlineStr">
        <is>
          <t>COMMONCARRIER</t>
        </is>
      </c>
      <c r="AE87" t="inlineStr">
        <is>
          <t>2025-11-14</t>
        </is>
      </c>
      <c r="AF87" t="inlineStr">
        <is>
          <t>2026-01-04</t>
        </is>
      </c>
    </row>
    <row r="88" outlineLevel="2" s="6">
      <c r="A88" t="inlineStr">
        <is>
          <t>SO</t>
        </is>
      </c>
      <c r="B88" t="n">
        <v>1015352</v>
      </c>
      <c r="C88" t="n">
        <v>3</v>
      </c>
      <c r="E88" t="inlineStr">
        <is>
          <t>MACH5</t>
        </is>
      </c>
      <c r="F88" t="inlineStr"/>
      <c r="G88" t="inlineStr"/>
      <c r="H88" t="inlineStr">
        <is>
          <t>2TB.145.15BEE_Partial</t>
        </is>
      </c>
      <c r="I88" t="n">
        <v>1</v>
      </c>
      <c r="J88" t="n">
        <v>3</v>
      </c>
      <c r="K88" t="n">
        <v>3</v>
      </c>
      <c r="L88" t="n">
        <v>3</v>
      </c>
      <c r="M88" t="n">
        <v>0.4</v>
      </c>
      <c r="N88" t="n">
        <v>145</v>
      </c>
      <c r="O88" t="n">
        <v>5.5</v>
      </c>
      <c r="P88" t="inlineStr">
        <is>
          <t>EA</t>
        </is>
      </c>
      <c r="Q88" t="inlineStr">
        <is>
          <t>1-1/2" Base - 1TS / 2TS / TS23S - Component 2 12 feet (Premium Beechwood)</t>
        </is>
      </c>
      <c r="R88" t="inlineStr">
        <is>
          <t>Distribution Materiaux Lavoie</t>
        </is>
      </c>
      <c r="S88" t="inlineStr">
        <is>
          <t>920 rue Vernon</t>
        </is>
      </c>
      <c r="U88" t="inlineStr">
        <is>
          <t>Gatineau</t>
        </is>
      </c>
      <c r="V88" t="inlineStr">
        <is>
          <t>QC</t>
        </is>
      </c>
      <c r="W88" t="inlineStr">
        <is>
          <t>CA</t>
        </is>
      </c>
      <c r="X88" t="inlineStr">
        <is>
          <t>Open</t>
        </is>
      </c>
      <c r="Y88" t="inlineStr">
        <is>
          <t>2025-11-12</t>
        </is>
      </c>
      <c r="Z88" t="inlineStr">
        <is>
          <t>2025-11-13</t>
        </is>
      </c>
      <c r="AA88" t="inlineStr">
        <is>
          <t>2025-11-13</t>
        </is>
      </c>
      <c r="AD88" t="inlineStr">
        <is>
          <t>COMMONCARRIER</t>
        </is>
      </c>
      <c r="AE88" t="inlineStr">
        <is>
          <t>2025-11-14</t>
        </is>
      </c>
      <c r="AF88" t="inlineStr">
        <is>
          <t>2026-01-04</t>
        </is>
      </c>
    </row>
    <row r="89" outlineLevel="2" s="6">
      <c r="A89" t="inlineStr">
        <is>
          <t>SO</t>
        </is>
      </c>
      <c r="B89" t="n">
        <v>1015352</v>
      </c>
      <c r="C89" t="n">
        <v>3</v>
      </c>
      <c r="E89" t="inlineStr">
        <is>
          <t>MACH5</t>
        </is>
      </c>
      <c r="F89" t="inlineStr"/>
      <c r="G89" t="inlineStr"/>
      <c r="H89" t="inlineStr">
        <is>
          <t>JT23.145.15BEE_Partial</t>
        </is>
      </c>
      <c r="I89" t="n">
        <v>1</v>
      </c>
      <c r="J89" t="n">
        <v>4</v>
      </c>
      <c r="K89" t="n">
        <v>4</v>
      </c>
      <c r="L89" t="n">
        <v>0.6</v>
      </c>
      <c r="M89" t="n">
        <v>3</v>
      </c>
      <c r="N89" t="n">
        <v>145</v>
      </c>
      <c r="O89" t="n">
        <v>9.4</v>
      </c>
      <c r="P89" t="inlineStr">
        <is>
          <t>EA</t>
        </is>
      </c>
      <c r="Q89" t="inlineStr">
        <is>
          <t>7/8" J-Track 12 feet (Premium Beechwood)</t>
        </is>
      </c>
      <c r="R89" t="inlineStr">
        <is>
          <t>Distribution Materiaux Lavoie</t>
        </is>
      </c>
      <c r="S89" t="inlineStr">
        <is>
          <t>920 rue Vernon</t>
        </is>
      </c>
      <c r="U89" t="inlineStr">
        <is>
          <t>Gatineau</t>
        </is>
      </c>
      <c r="V89" t="inlineStr">
        <is>
          <t>QC</t>
        </is>
      </c>
      <c r="W89" t="inlineStr">
        <is>
          <t>CA</t>
        </is>
      </c>
      <c r="X89" t="inlineStr">
        <is>
          <t>Open</t>
        </is>
      </c>
      <c r="Y89" t="inlineStr">
        <is>
          <t>2025-11-12</t>
        </is>
      </c>
      <c r="Z89" t="inlineStr">
        <is>
          <t>2025-11-13</t>
        </is>
      </c>
      <c r="AA89" t="inlineStr">
        <is>
          <t>2025-11-13</t>
        </is>
      </c>
      <c r="AD89" t="inlineStr">
        <is>
          <t>COMMONCARRIER</t>
        </is>
      </c>
      <c r="AE89" t="inlineStr">
        <is>
          <t>2025-11-14</t>
        </is>
      </c>
      <c r="AF89" t="inlineStr">
        <is>
          <t>2026-01-04</t>
        </is>
      </c>
    </row>
    <row r="90" outlineLevel="2" s="6">
      <c r="A90" t="inlineStr">
        <is>
          <t>SO</t>
        </is>
      </c>
      <c r="B90" t="n">
        <v>1015352</v>
      </c>
      <c r="C90" t="n">
        <v>3</v>
      </c>
      <c r="E90" t="inlineStr">
        <is>
          <t>MACH5</t>
        </is>
      </c>
      <c r="F90" t="inlineStr"/>
      <c r="G90" t="inlineStr"/>
      <c r="H90" t="inlineStr">
        <is>
          <t>2BA.145.15OBL_Partial</t>
        </is>
      </c>
      <c r="I90" t="n">
        <v>1</v>
      </c>
      <c r="J90" t="n">
        <v>2</v>
      </c>
      <c r="K90" t="n">
        <v>2</v>
      </c>
      <c r="L90" t="n">
        <v>0.4</v>
      </c>
      <c r="M90" t="n">
        <v>3</v>
      </c>
      <c r="N90" t="n">
        <v>145</v>
      </c>
      <c r="O90" t="n">
        <v>4.4</v>
      </c>
      <c r="P90" t="inlineStr">
        <is>
          <t>EA</t>
        </is>
      </c>
      <c r="Q90" t="inlineStr">
        <is>
          <t>1/2" Base - 2FRS / 2URS - Component 1 12 feet (Premium Onyx Black)</t>
        </is>
      </c>
      <c r="R90" t="inlineStr">
        <is>
          <t>Distribution Materiaux Lavoie</t>
        </is>
      </c>
      <c r="S90" t="inlineStr">
        <is>
          <t>920 rue Vernon</t>
        </is>
      </c>
      <c r="U90" t="inlineStr">
        <is>
          <t>Gatineau</t>
        </is>
      </c>
      <c r="V90" t="inlineStr">
        <is>
          <t>QC</t>
        </is>
      </c>
      <c r="W90" t="inlineStr">
        <is>
          <t>CA</t>
        </is>
      </c>
      <c r="X90" t="inlineStr">
        <is>
          <t>Open</t>
        </is>
      </c>
      <c r="Y90" t="inlineStr">
        <is>
          <t>2025-11-12</t>
        </is>
      </c>
      <c r="Z90" t="inlineStr">
        <is>
          <t>2025-11-13</t>
        </is>
      </c>
      <c r="AA90" t="inlineStr">
        <is>
          <t>2025-11-13</t>
        </is>
      </c>
      <c r="AD90" t="inlineStr">
        <is>
          <t>COMMONCARRIER</t>
        </is>
      </c>
      <c r="AE90" t="inlineStr">
        <is>
          <t>2025-11-14</t>
        </is>
      </c>
      <c r="AF90" t="inlineStr">
        <is>
          <t>2026-01-04</t>
        </is>
      </c>
    </row>
    <row r="91" outlineLevel="2" s="6">
      <c r="A91" t="inlineStr">
        <is>
          <t>SO</t>
        </is>
      </c>
      <c r="B91" t="n">
        <v>1015352</v>
      </c>
      <c r="C91" t="n">
        <v>3</v>
      </c>
      <c r="E91" t="inlineStr">
        <is>
          <t>MACH5</t>
        </is>
      </c>
      <c r="F91" t="inlineStr"/>
      <c r="G91" t="inlineStr"/>
      <c r="H91" t="inlineStr">
        <is>
          <t>2TJT.145.15LCY_Partial</t>
        </is>
      </c>
      <c r="I91" t="n">
        <v>1</v>
      </c>
      <c r="J91" t="n">
        <v>5</v>
      </c>
      <c r="K91" t="n">
        <v>5</v>
      </c>
      <c r="L91" t="n">
        <v>2.5</v>
      </c>
      <c r="M91" t="n">
        <v>0.4</v>
      </c>
      <c r="N91" t="n">
        <v>145</v>
      </c>
      <c r="O91" t="n">
        <v>7.3</v>
      </c>
      <c r="P91" t="inlineStr">
        <is>
          <t>EA</t>
        </is>
      </c>
      <c r="Q91" t="inlineStr">
        <is>
          <t>1-3/8" Cap - 1X2JT / 2TS - Component 1 12 feet (Premium Light Cherry)</t>
        </is>
      </c>
      <c r="R91" t="inlineStr">
        <is>
          <t>Distribution Materiaux Lavoie</t>
        </is>
      </c>
      <c r="S91" t="inlineStr">
        <is>
          <t>920 rue Vernon</t>
        </is>
      </c>
      <c r="U91" t="inlineStr">
        <is>
          <t>Gatineau</t>
        </is>
      </c>
      <c r="V91" t="inlineStr">
        <is>
          <t>QC</t>
        </is>
      </c>
      <c r="W91" t="inlineStr">
        <is>
          <t>CA</t>
        </is>
      </c>
      <c r="X91" t="inlineStr">
        <is>
          <t>Open</t>
        </is>
      </c>
      <c r="Y91" t="inlineStr">
        <is>
          <t>2025-11-12</t>
        </is>
      </c>
      <c r="Z91" t="inlineStr">
        <is>
          <t>2025-11-13</t>
        </is>
      </c>
      <c r="AA91" t="inlineStr">
        <is>
          <t>2025-11-13</t>
        </is>
      </c>
      <c r="AD91" t="inlineStr">
        <is>
          <t>COMMONCARRIER</t>
        </is>
      </c>
      <c r="AE91" t="inlineStr">
        <is>
          <t>2025-11-14</t>
        </is>
      </c>
      <c r="AF91" t="inlineStr">
        <is>
          <t>2026-01-04</t>
        </is>
      </c>
    </row>
    <row r="92" outlineLevel="2" s="6">
      <c r="A92" t="inlineStr">
        <is>
          <t>SO</t>
        </is>
      </c>
      <c r="B92" t="n">
        <v>1015352</v>
      </c>
      <c r="C92" t="n">
        <v>3</v>
      </c>
      <c r="E92" t="inlineStr">
        <is>
          <t>MACH5</t>
        </is>
      </c>
      <c r="F92" t="inlineStr"/>
      <c r="G92" t="inlineStr"/>
      <c r="H92" t="inlineStr">
        <is>
          <t>2TJT.145.15BEE_Partial</t>
        </is>
      </c>
      <c r="I92" t="n">
        <v>1</v>
      </c>
      <c r="J92" t="n">
        <v>3</v>
      </c>
      <c r="K92" t="n">
        <v>3</v>
      </c>
      <c r="L92" t="n">
        <v>2.5</v>
      </c>
      <c r="M92" t="n">
        <v>0.2</v>
      </c>
      <c r="N92" t="n">
        <v>145</v>
      </c>
      <c r="O92" t="n">
        <v>4.4</v>
      </c>
      <c r="P92" t="inlineStr">
        <is>
          <t>EA</t>
        </is>
      </c>
      <c r="Q92" t="inlineStr">
        <is>
          <t>1-3/8" Cap - 1X2JT / 2TS - Component 1 12 feet (Premium Beechwood)</t>
        </is>
      </c>
      <c r="R92" t="inlineStr">
        <is>
          <t>Distribution Materiaux Lavoie</t>
        </is>
      </c>
      <c r="S92" t="inlineStr">
        <is>
          <t>920 rue Vernon</t>
        </is>
      </c>
      <c r="U92" t="inlineStr">
        <is>
          <t>Gatineau</t>
        </is>
      </c>
      <c r="V92" t="inlineStr">
        <is>
          <t>QC</t>
        </is>
      </c>
      <c r="W92" t="inlineStr">
        <is>
          <t>CA</t>
        </is>
      </c>
      <c r="X92" t="inlineStr">
        <is>
          <t>Open</t>
        </is>
      </c>
      <c r="Y92" t="inlineStr">
        <is>
          <t>2025-11-12</t>
        </is>
      </c>
      <c r="Z92" t="inlineStr">
        <is>
          <t>2025-11-13</t>
        </is>
      </c>
      <c r="AA92" t="inlineStr">
        <is>
          <t>2025-11-13</t>
        </is>
      </c>
      <c r="AD92" t="inlineStr">
        <is>
          <t>COMMONCARRIER</t>
        </is>
      </c>
      <c r="AE92" t="inlineStr">
        <is>
          <t>2025-11-14</t>
        </is>
      </c>
      <c r="AF92" t="inlineStr">
        <is>
          <t>2026-01-04</t>
        </is>
      </c>
    </row>
    <row r="93" outlineLevel="2" s="6">
      <c r="A93" t="inlineStr">
        <is>
          <t>SO</t>
        </is>
      </c>
      <c r="B93" t="n">
        <v>1015352</v>
      </c>
      <c r="C93" t="n">
        <v>3</v>
      </c>
      <c r="E93" t="inlineStr">
        <is>
          <t>MACH5</t>
        </is>
      </c>
      <c r="F93" t="inlineStr"/>
      <c r="G93" t="inlineStr"/>
      <c r="H93" t="inlineStr">
        <is>
          <t>2SS.145.15BEE</t>
        </is>
      </c>
      <c r="I93" t="n">
        <v>1</v>
      </c>
      <c r="J93" t="n">
        <v>20</v>
      </c>
      <c r="K93" t="n">
        <v>20</v>
      </c>
      <c r="L93" t="n">
        <v>4</v>
      </c>
      <c r="M93" t="n">
        <v>2</v>
      </c>
      <c r="N93" t="n">
        <v>145</v>
      </c>
      <c r="O93" t="n">
        <v>38</v>
      </c>
      <c r="P93" t="inlineStr">
        <is>
          <t>EA</t>
        </is>
      </c>
      <c r="Q93" t="inlineStr">
        <is>
          <t>1-7/8" Starter Strip (Slotted) 12 feet (Premium Beechwood)</t>
        </is>
      </c>
      <c r="R93" t="inlineStr">
        <is>
          <t>Distribution Materiaux Lavoie</t>
        </is>
      </c>
      <c r="S93" t="inlineStr">
        <is>
          <t>920 rue Vernon</t>
        </is>
      </c>
      <c r="U93" t="inlineStr">
        <is>
          <t>Gatineau</t>
        </is>
      </c>
      <c r="V93" t="inlineStr">
        <is>
          <t>QC</t>
        </is>
      </c>
      <c r="W93" t="inlineStr">
        <is>
          <t>CA</t>
        </is>
      </c>
      <c r="X93" t="inlineStr">
        <is>
          <t>Open</t>
        </is>
      </c>
      <c r="Y93" t="inlineStr">
        <is>
          <t>2025-11-12</t>
        </is>
      </c>
      <c r="Z93" t="inlineStr">
        <is>
          <t>2025-11-13</t>
        </is>
      </c>
      <c r="AA93" t="inlineStr">
        <is>
          <t>2025-11-13</t>
        </is>
      </c>
      <c r="AD93" t="inlineStr">
        <is>
          <t>COMMONCARRIER</t>
        </is>
      </c>
      <c r="AE93" t="inlineStr">
        <is>
          <t>2025-11-14</t>
        </is>
      </c>
      <c r="AF93" t="inlineStr">
        <is>
          <t>2026-01-04</t>
        </is>
      </c>
    </row>
    <row r="94" outlineLevel="2" s="6">
      <c r="A94" t="inlineStr">
        <is>
          <t>SO</t>
        </is>
      </c>
      <c r="B94" t="n">
        <v>1015352</v>
      </c>
      <c r="C94" t="n">
        <v>3</v>
      </c>
      <c r="E94" t="inlineStr">
        <is>
          <t>MACH5</t>
        </is>
      </c>
      <c r="F94" t="inlineStr"/>
      <c r="G94" t="inlineStr"/>
      <c r="H94" t="inlineStr">
        <is>
          <t>2TJT.145.15BEE</t>
        </is>
      </c>
      <c r="I94" t="n">
        <v>1</v>
      </c>
      <c r="J94" t="n">
        <v>20</v>
      </c>
      <c r="K94" t="n">
        <v>20</v>
      </c>
      <c r="L94" t="n">
        <v>2.5</v>
      </c>
      <c r="M94" t="n">
        <v>1.5</v>
      </c>
      <c r="N94" t="n">
        <v>145</v>
      </c>
      <c r="O94" t="n">
        <v>29.2</v>
      </c>
      <c r="P94" t="inlineStr">
        <is>
          <t>EA</t>
        </is>
      </c>
      <c r="Q94" t="inlineStr">
        <is>
          <t>1-3/8" Cap - 1X2JT / 2TS - Component 1 12 feet (Premium Beechwood)</t>
        </is>
      </c>
      <c r="R94" t="inlineStr">
        <is>
          <t>Distribution Materiaux Lavoie</t>
        </is>
      </c>
      <c r="S94" t="inlineStr">
        <is>
          <t>920 rue Vernon</t>
        </is>
      </c>
      <c r="U94" t="inlineStr">
        <is>
          <t>Gatineau</t>
        </is>
      </c>
      <c r="V94" t="inlineStr">
        <is>
          <t>QC</t>
        </is>
      </c>
      <c r="W94" t="inlineStr">
        <is>
          <t>CA</t>
        </is>
      </c>
      <c r="X94" t="inlineStr">
        <is>
          <t>Open</t>
        </is>
      </c>
      <c r="Y94" t="inlineStr">
        <is>
          <t>2025-11-12</t>
        </is>
      </c>
      <c r="Z94" t="inlineStr">
        <is>
          <t>2025-11-13</t>
        </is>
      </c>
      <c r="AA94" t="inlineStr">
        <is>
          <t>2025-11-13</t>
        </is>
      </c>
      <c r="AD94" t="inlineStr">
        <is>
          <t>COMMONCARRIER</t>
        </is>
      </c>
      <c r="AE94" t="inlineStr">
        <is>
          <t>2025-11-14</t>
        </is>
      </c>
      <c r="AF94" t="inlineStr">
        <is>
          <t>2026-01-04</t>
        </is>
      </c>
    </row>
    <row r="95" outlineLevel="2" s="6">
      <c r="A95" t="inlineStr">
        <is>
          <t>SO</t>
        </is>
      </c>
      <c r="B95" t="n">
        <v>1015352</v>
      </c>
      <c r="C95" t="n">
        <v>3</v>
      </c>
      <c r="E95" t="inlineStr">
        <is>
          <t>MACH5</t>
        </is>
      </c>
      <c r="F95" t="inlineStr"/>
      <c r="G95" t="inlineStr"/>
      <c r="H95" t="inlineStr">
        <is>
          <t>1OC.145.15LCY_Partial</t>
        </is>
      </c>
      <c r="I95" t="n">
        <v>1</v>
      </c>
      <c r="J95" t="n">
        <v>2</v>
      </c>
      <c r="K95" t="n">
        <v>2</v>
      </c>
      <c r="L95" t="n">
        <v>2.5</v>
      </c>
      <c r="M95" t="n">
        <v>1.2</v>
      </c>
      <c r="N95" t="n">
        <v>145</v>
      </c>
      <c r="O95" t="n">
        <v>8.6</v>
      </c>
      <c r="P95" t="inlineStr">
        <is>
          <t>EA</t>
        </is>
      </c>
      <c r="Q95" t="inlineStr">
        <is>
          <t>1" Outside Corner 12 feet (Premium Light Cherry)</t>
        </is>
      </c>
      <c r="R95" t="inlineStr">
        <is>
          <t>Distribution Materiaux Lavoie</t>
        </is>
      </c>
      <c r="S95" t="inlineStr">
        <is>
          <t>920 rue Vernon</t>
        </is>
      </c>
      <c r="U95" t="inlineStr">
        <is>
          <t>Gatineau</t>
        </is>
      </c>
      <c r="V95" t="inlineStr">
        <is>
          <t>QC</t>
        </is>
      </c>
      <c r="W95" t="inlineStr">
        <is>
          <t>CA</t>
        </is>
      </c>
      <c r="X95" t="inlineStr">
        <is>
          <t>Open</t>
        </is>
      </c>
      <c r="Y95" t="inlineStr">
        <is>
          <t>2025-11-12</t>
        </is>
      </c>
      <c r="Z95" t="inlineStr">
        <is>
          <t>2025-11-13</t>
        </is>
      </c>
      <c r="AA95" t="inlineStr">
        <is>
          <t>2025-11-13</t>
        </is>
      </c>
      <c r="AD95" t="inlineStr">
        <is>
          <t>COMMONCARRIER</t>
        </is>
      </c>
      <c r="AE95" t="inlineStr">
        <is>
          <t>2025-11-14</t>
        </is>
      </c>
      <c r="AF95" t="inlineStr">
        <is>
          <t>2026-01-04</t>
        </is>
      </c>
    </row>
    <row r="96" outlineLevel="2" s="6">
      <c r="A96" t="inlineStr">
        <is>
          <t>SO</t>
        </is>
      </c>
      <c r="B96" t="n">
        <v>1015352</v>
      </c>
      <c r="C96" t="n">
        <v>3</v>
      </c>
      <c r="E96" t="inlineStr">
        <is>
          <t>MACH5</t>
        </is>
      </c>
      <c r="F96" t="inlineStr"/>
      <c r="G96" t="inlineStr"/>
      <c r="H96" t="inlineStr">
        <is>
          <t>1OC.145.15BEE_Partial</t>
        </is>
      </c>
      <c r="I96" t="n">
        <v>1</v>
      </c>
      <c r="J96" t="n">
        <v>2</v>
      </c>
      <c r="K96" t="n">
        <v>2</v>
      </c>
      <c r="L96" t="n">
        <v>2.5</v>
      </c>
      <c r="M96" t="n">
        <v>1.2</v>
      </c>
      <c r="N96" t="n">
        <v>145</v>
      </c>
      <c r="O96" t="n">
        <v>8.6</v>
      </c>
      <c r="P96" t="inlineStr">
        <is>
          <t>EA</t>
        </is>
      </c>
      <c r="Q96" t="inlineStr">
        <is>
          <t>1" Outside Corner 12 feet (Premium Beechwood)</t>
        </is>
      </c>
      <c r="R96" t="inlineStr">
        <is>
          <t>Distribution Materiaux Lavoie</t>
        </is>
      </c>
      <c r="S96" t="inlineStr">
        <is>
          <t>920 rue Vernon</t>
        </is>
      </c>
      <c r="U96" t="inlineStr">
        <is>
          <t>Gatineau</t>
        </is>
      </c>
      <c r="V96" t="inlineStr">
        <is>
          <t>QC</t>
        </is>
      </c>
      <c r="W96" t="inlineStr">
        <is>
          <t>CA</t>
        </is>
      </c>
      <c r="X96" t="inlineStr">
        <is>
          <t>Open</t>
        </is>
      </c>
      <c r="Y96" t="inlineStr">
        <is>
          <t>2025-11-12</t>
        </is>
      </c>
      <c r="Z96" t="inlineStr">
        <is>
          <t>2025-11-13</t>
        </is>
      </c>
      <c r="AA96" t="inlineStr">
        <is>
          <t>2025-11-13</t>
        </is>
      </c>
      <c r="AD96" t="inlineStr">
        <is>
          <t>COMMONCARRIER</t>
        </is>
      </c>
      <c r="AE96" t="inlineStr">
        <is>
          <t>2025-11-14</t>
        </is>
      </c>
      <c r="AF96" t="inlineStr">
        <is>
          <t>2026-01-04</t>
        </is>
      </c>
    </row>
    <row r="97" outlineLevel="2" s="6">
      <c r="A97" t="inlineStr">
        <is>
          <t>SO</t>
        </is>
      </c>
      <c r="B97" t="n">
        <v>1015352</v>
      </c>
      <c r="C97" t="n">
        <v>3</v>
      </c>
      <c r="E97" t="inlineStr">
        <is>
          <t>MACH5</t>
        </is>
      </c>
      <c r="F97" t="inlineStr"/>
      <c r="G97" t="inlineStr"/>
      <c r="H97" t="inlineStr">
        <is>
          <t>Pack_62Filler</t>
        </is>
      </c>
      <c r="I97" t="n">
        <v>2</v>
      </c>
      <c r="J97" t="n">
        <v>1</v>
      </c>
      <c r="K97" t="n">
        <v>2</v>
      </c>
      <c r="L97" t="n">
        <v>5.9</v>
      </c>
      <c r="M97" t="n">
        <v>2</v>
      </c>
      <c r="N97" t="n">
        <v>144</v>
      </c>
      <c r="O97" t="n">
        <v>5</v>
      </c>
      <c r="P97" t="inlineStr"/>
      <c r="Q97" t="inlineStr">
        <is>
          <t>6"x2" FILLER BOX</t>
        </is>
      </c>
      <c r="R97" t="inlineStr">
        <is>
          <t>Distribution Materiaux Lavoie</t>
        </is>
      </c>
      <c r="S97" t="inlineStr">
        <is>
          <t>920 rue Vernon</t>
        </is>
      </c>
      <c r="U97" t="inlineStr">
        <is>
          <t>Gatineau</t>
        </is>
      </c>
      <c r="V97" t="inlineStr">
        <is>
          <t>QC</t>
        </is>
      </c>
      <c r="W97" t="inlineStr">
        <is>
          <t>CA</t>
        </is>
      </c>
      <c r="X97" t="inlineStr">
        <is>
          <t>Open</t>
        </is>
      </c>
      <c r="Y97" t="inlineStr">
        <is>
          <t>2025-11-12</t>
        </is>
      </c>
      <c r="Z97" t="inlineStr">
        <is>
          <t>2025-11-13</t>
        </is>
      </c>
      <c r="AA97" t="inlineStr">
        <is>
          <t>2025-11-13</t>
        </is>
      </c>
      <c r="AD97" t="inlineStr">
        <is>
          <t>COMMONCARRIER</t>
        </is>
      </c>
      <c r="AE97" t="inlineStr">
        <is>
          <t>2025-11-14</t>
        </is>
      </c>
      <c r="AF97" t="inlineStr">
        <is>
          <t>2026-01-04</t>
        </is>
      </c>
    </row>
    <row r="98" outlineLevel="2" s="6">
      <c r="A98" t="inlineStr">
        <is>
          <t>SO</t>
        </is>
      </c>
      <c r="B98" t="n">
        <v>1015352</v>
      </c>
      <c r="C98" t="n">
        <v>3</v>
      </c>
      <c r="E98" t="inlineStr">
        <is>
          <t>MACH5</t>
        </is>
      </c>
      <c r="F98" t="inlineStr"/>
      <c r="G98" t="inlineStr"/>
      <c r="H98" t="inlineStr">
        <is>
          <t>TGBJKIT</t>
        </is>
      </c>
      <c r="I98" t="n">
        <v>1</v>
      </c>
      <c r="J98" t="n">
        <v>10</v>
      </c>
      <c r="K98" t="n">
        <v>10</v>
      </c>
      <c r="L98" t="n">
        <v>5</v>
      </c>
      <c r="M98" t="n">
        <v>2</v>
      </c>
      <c r="N98" t="n">
        <v>7</v>
      </c>
      <c r="O98" t="n">
        <v>1.8</v>
      </c>
      <c r="P98" t="inlineStr">
        <is>
          <t>EA</t>
        </is>
      </c>
      <c r="Q98" t="inlineStr">
        <is>
          <t>Tongue &amp; Groove Butt-Joint Fastening Kit</t>
        </is>
      </c>
      <c r="R98" t="inlineStr">
        <is>
          <t>Distribution Materiaux Lavoie</t>
        </is>
      </c>
      <c r="S98" t="inlineStr">
        <is>
          <t>920 rue Vernon</t>
        </is>
      </c>
      <c r="U98" t="inlineStr">
        <is>
          <t>Gatineau</t>
        </is>
      </c>
      <c r="V98" t="inlineStr">
        <is>
          <t>QC</t>
        </is>
      </c>
      <c r="W98" t="inlineStr">
        <is>
          <t>CA</t>
        </is>
      </c>
      <c r="X98" t="inlineStr">
        <is>
          <t>Open</t>
        </is>
      </c>
      <c r="Y98" t="inlineStr">
        <is>
          <t>2025-11-12</t>
        </is>
      </c>
      <c r="Z98" t="inlineStr">
        <is>
          <t>2025-11-13</t>
        </is>
      </c>
      <c r="AA98" t="inlineStr">
        <is>
          <t>2025-11-13</t>
        </is>
      </c>
      <c r="AD98" t="inlineStr">
        <is>
          <t>COMMONCARRIER</t>
        </is>
      </c>
      <c r="AE98" t="inlineStr">
        <is>
          <t>2025-11-14</t>
        </is>
      </c>
      <c r="AF98" t="inlineStr">
        <is>
          <t>2026-01-04</t>
        </is>
      </c>
    </row>
    <row r="99" outlineLevel="3" s="6">
      <c r="A99" t="inlineStr">
        <is>
          <t>SO</t>
        </is>
      </c>
      <c r="B99" t="n">
        <v>1015352</v>
      </c>
      <c r="C99" t="n">
        <v>3</v>
      </c>
      <c r="E99" t="inlineStr">
        <is>
          <t>MACH5</t>
        </is>
      </c>
      <c r="F99" t="inlineStr"/>
      <c r="G99" t="inlineStr"/>
      <c r="H99" t="inlineStr">
        <is>
          <t>Pack_Angle_7340</t>
        </is>
      </c>
      <c r="I99" t="n">
        <v>1</v>
      </c>
      <c r="J99" t="n">
        <v>8</v>
      </c>
      <c r="K99" t="n">
        <v>8</v>
      </c>
      <c r="L99" t="n">
        <v>3</v>
      </c>
      <c r="M99" t="n">
        <v>0.2</v>
      </c>
      <c r="N99" t="n">
        <v>288</v>
      </c>
      <c r="O99" t="n">
        <v>24</v>
      </c>
      <c r="P99" t="inlineStr"/>
      <c r="Q99" t="inlineStr">
        <is>
          <t>PRINTED ANGLEBOARD</t>
        </is>
      </c>
      <c r="R99" t="inlineStr">
        <is>
          <t>Distribution Materiaux Lavoie</t>
        </is>
      </c>
      <c r="S99" t="inlineStr">
        <is>
          <t>920 rue Vernon</t>
        </is>
      </c>
      <c r="U99" t="inlineStr">
        <is>
          <t>Gatineau</t>
        </is>
      </c>
      <c r="V99" t="inlineStr">
        <is>
          <t>QC</t>
        </is>
      </c>
      <c r="W99" t="inlineStr">
        <is>
          <t>CA</t>
        </is>
      </c>
      <c r="X99" t="inlineStr">
        <is>
          <t>Open</t>
        </is>
      </c>
      <c r="Y99" t="inlineStr">
        <is>
          <t>2025-11-12</t>
        </is>
      </c>
      <c r="Z99" t="inlineStr">
        <is>
          <t>2025-11-13</t>
        </is>
      </c>
      <c r="AA99" t="inlineStr">
        <is>
          <t>2025-11-13</t>
        </is>
      </c>
      <c r="AD99" t="inlineStr">
        <is>
          <t>COMMONCARRIER</t>
        </is>
      </c>
      <c r="AE99" t="inlineStr">
        <is>
          <t>2025-11-14</t>
        </is>
      </c>
      <c r="AF99" t="inlineStr">
        <is>
          <t>2026-01-04</t>
        </is>
      </c>
    </row>
    <row r="100" outlineLevel="3" s="6">
      <c r="A100" t="inlineStr">
        <is>
          <t>SO</t>
        </is>
      </c>
      <c r="B100" t="n">
        <v>1015352</v>
      </c>
      <c r="C100" t="n">
        <v>3</v>
      </c>
      <c r="E100" t="inlineStr">
        <is>
          <t>MACH5</t>
        </is>
      </c>
      <c r="F100" t="inlineStr"/>
      <c r="G100" t="inlineStr"/>
      <c r="H100" t="inlineStr">
        <is>
          <t>Pack_1x4x19_Dun_7340</t>
        </is>
      </c>
      <c r="I100" t="n">
        <v>1</v>
      </c>
      <c r="J100" t="n">
        <v>4</v>
      </c>
      <c r="K100" t="n">
        <v>4</v>
      </c>
      <c r="L100" t="n">
        <v>3.5</v>
      </c>
      <c r="M100" t="n">
        <v>0.7</v>
      </c>
      <c r="N100" t="n">
        <v>38</v>
      </c>
      <c r="O100" t="n">
        <v>4.4</v>
      </c>
      <c r="P100" t="inlineStr"/>
      <c r="Q100" t="inlineStr">
        <is>
          <t>1" X 4" X 19" DUNNAGE</t>
        </is>
      </c>
      <c r="R100" t="inlineStr">
        <is>
          <t>Distribution Materiaux Lavoie</t>
        </is>
      </c>
      <c r="S100" t="inlineStr">
        <is>
          <t>920 rue Vernon</t>
        </is>
      </c>
      <c r="U100" t="inlineStr">
        <is>
          <t>Gatineau</t>
        </is>
      </c>
      <c r="V100" t="inlineStr">
        <is>
          <t>QC</t>
        </is>
      </c>
      <c r="W100" t="inlineStr">
        <is>
          <t>CA</t>
        </is>
      </c>
      <c r="X100" t="inlineStr">
        <is>
          <t>Open</t>
        </is>
      </c>
      <c r="Y100" t="inlineStr">
        <is>
          <t>2025-11-12</t>
        </is>
      </c>
      <c r="Z100" t="inlineStr">
        <is>
          <t>2025-11-13</t>
        </is>
      </c>
      <c r="AA100" t="inlineStr">
        <is>
          <t>2025-11-13</t>
        </is>
      </c>
      <c r="AD100" t="inlineStr">
        <is>
          <t>COMMONCARRIER</t>
        </is>
      </c>
      <c r="AE100" t="inlineStr">
        <is>
          <t>2025-11-14</t>
        </is>
      </c>
      <c r="AF100" t="inlineStr">
        <is>
          <t>2026-01-04</t>
        </is>
      </c>
    </row>
    <row r="101" outlineLevel="3" s="6">
      <c r="A101" t="inlineStr">
        <is>
          <t>SO</t>
        </is>
      </c>
      <c r="B101" t="n">
        <v>1015352</v>
      </c>
      <c r="C101" t="n">
        <v>3</v>
      </c>
      <c r="E101" t="inlineStr">
        <is>
          <t>MACH5</t>
        </is>
      </c>
      <c r="F101" t="inlineStr"/>
      <c r="G101" t="inlineStr"/>
      <c r="H101" t="inlineStr">
        <is>
          <t>Pack_2x3x19_Dun_7340</t>
        </is>
      </c>
      <c r="I101" t="n">
        <v>1</v>
      </c>
      <c r="J101" t="n">
        <v>4</v>
      </c>
      <c r="K101" t="n">
        <v>4</v>
      </c>
      <c r="L101" t="n">
        <v>2.5</v>
      </c>
      <c r="M101" t="n">
        <v>1.5</v>
      </c>
      <c r="N101" t="n">
        <v>38</v>
      </c>
      <c r="O101" t="n">
        <v>7.9</v>
      </c>
      <c r="P101" t="inlineStr"/>
      <c r="Q101" t="inlineStr">
        <is>
          <t>2" X 3" X 19" DUNNAGE</t>
        </is>
      </c>
      <c r="R101" t="inlineStr">
        <is>
          <t>Distribution Materiaux Lavoie</t>
        </is>
      </c>
      <c r="S101" t="inlineStr">
        <is>
          <t>920 rue Vernon</t>
        </is>
      </c>
      <c r="U101" t="inlineStr">
        <is>
          <t>Gatineau</t>
        </is>
      </c>
      <c r="V101" t="inlineStr">
        <is>
          <t>QC</t>
        </is>
      </c>
      <c r="W101" t="inlineStr">
        <is>
          <t>CA</t>
        </is>
      </c>
      <c r="X101" t="inlineStr">
        <is>
          <t>Open</t>
        </is>
      </c>
      <c r="Y101" t="inlineStr">
        <is>
          <t>2025-11-12</t>
        </is>
      </c>
      <c r="Z101" t="inlineStr">
        <is>
          <t>2025-11-13</t>
        </is>
      </c>
      <c r="AA101" t="inlineStr">
        <is>
          <t>2025-11-13</t>
        </is>
      </c>
      <c r="AD101" t="inlineStr">
        <is>
          <t>COMMONCARRIER</t>
        </is>
      </c>
      <c r="AE101" t="inlineStr">
        <is>
          <t>2025-11-14</t>
        </is>
      </c>
      <c r="AF101" t="inlineStr">
        <is>
          <t>2026-01-04</t>
        </is>
      </c>
    </row>
    <row r="102" outlineLevel="3" s="6">
      <c r="A102" t="inlineStr">
        <is>
          <t>SO</t>
        </is>
      </c>
      <c r="B102" t="n">
        <v>1015352</v>
      </c>
      <c r="C102" t="n">
        <v>3</v>
      </c>
      <c r="E102" t="inlineStr">
        <is>
          <t>MACH5</t>
        </is>
      </c>
      <c r="F102" t="inlineStr"/>
      <c r="G102" t="inlineStr"/>
      <c r="H102" t="inlineStr">
        <is>
          <t>Pack_Sub_Bndl_Wrp_7340</t>
        </is>
      </c>
      <c r="I102" t="n">
        <v>1</v>
      </c>
      <c r="J102" t="n">
        <v>4</v>
      </c>
      <c r="K102" t="n">
        <v>4</v>
      </c>
      <c r="L102" t="n">
        <v>19</v>
      </c>
      <c r="M102" t="n">
        <v>0.1</v>
      </c>
      <c r="N102" t="n">
        <v>288</v>
      </c>
      <c r="O102" t="n">
        <v>10</v>
      </c>
      <c r="P102" t="inlineStr"/>
      <c r="Q102" t="inlineStr">
        <is>
          <t>Sub-Bundle Wrap - Crepe Paper/Stretch Film</t>
        </is>
      </c>
      <c r="R102" t="inlineStr">
        <is>
          <t>Distribution Materiaux Lavoie</t>
        </is>
      </c>
      <c r="S102" t="inlineStr">
        <is>
          <t>920 rue Vernon</t>
        </is>
      </c>
      <c r="U102" t="inlineStr">
        <is>
          <t>Gatineau</t>
        </is>
      </c>
      <c r="V102" t="inlineStr">
        <is>
          <t>QC</t>
        </is>
      </c>
      <c r="W102" t="inlineStr">
        <is>
          <t>CA</t>
        </is>
      </c>
      <c r="X102" t="inlineStr">
        <is>
          <t>Open</t>
        </is>
      </c>
      <c r="Y102" t="inlineStr">
        <is>
          <t>2025-11-12</t>
        </is>
      </c>
      <c r="Z102" t="inlineStr">
        <is>
          <t>2025-11-13</t>
        </is>
      </c>
      <c r="AA102" t="inlineStr">
        <is>
          <t>2025-11-13</t>
        </is>
      </c>
      <c r="AD102" t="inlineStr">
        <is>
          <t>COMMONCARRIER</t>
        </is>
      </c>
      <c r="AE102" t="inlineStr">
        <is>
          <t>2025-11-14</t>
        </is>
      </c>
      <c r="AF102" t="inlineStr">
        <is>
          <t>2026-01-04</t>
        </is>
      </c>
    </row>
    <row r="103" outlineLevel="3" s="6">
      <c r="A103" t="inlineStr">
        <is>
          <t>SO</t>
        </is>
      </c>
      <c r="B103" t="n">
        <v>1015352</v>
      </c>
      <c r="C103" t="n">
        <v>3</v>
      </c>
      <c r="E103" t="inlineStr">
        <is>
          <t>MACH5</t>
        </is>
      </c>
      <c r="F103" t="inlineStr"/>
      <c r="G103" t="inlineStr"/>
      <c r="H103" t="inlineStr">
        <is>
          <t>Pack_Mst_Bndl_Wrp_7340</t>
        </is>
      </c>
      <c r="I103" t="n">
        <v>1</v>
      </c>
      <c r="J103" t="n">
        <v>4</v>
      </c>
      <c r="K103" t="n">
        <v>4</v>
      </c>
      <c r="L103" t="n">
        <v>19</v>
      </c>
      <c r="M103" t="n">
        <v>0.1</v>
      </c>
      <c r="N103" t="n">
        <v>288</v>
      </c>
      <c r="O103" t="n">
        <v>2.2</v>
      </c>
      <c r="P103" t="inlineStr"/>
      <c r="Q103" t="inlineStr">
        <is>
          <t>Master Bundle - Stretch Wrap</t>
        </is>
      </c>
      <c r="R103" t="inlineStr">
        <is>
          <t>Distribution Materiaux Lavoie</t>
        </is>
      </c>
      <c r="S103" t="inlineStr">
        <is>
          <t>920 rue Vernon</t>
        </is>
      </c>
      <c r="U103" t="inlineStr">
        <is>
          <t>Gatineau</t>
        </is>
      </c>
      <c r="V103" t="inlineStr">
        <is>
          <t>QC</t>
        </is>
      </c>
      <c r="W103" t="inlineStr">
        <is>
          <t>CA</t>
        </is>
      </c>
      <c r="X103" t="inlineStr">
        <is>
          <t>Open</t>
        </is>
      </c>
      <c r="Y103" t="inlineStr">
        <is>
          <t>2025-11-12</t>
        </is>
      </c>
      <c r="Z103" t="inlineStr">
        <is>
          <t>2025-11-13</t>
        </is>
      </c>
      <c r="AA103" t="inlineStr">
        <is>
          <t>2025-11-13</t>
        </is>
      </c>
      <c r="AD103" t="inlineStr">
        <is>
          <t>COMMONCARRIER</t>
        </is>
      </c>
      <c r="AE103" t="inlineStr">
        <is>
          <t>2025-11-14</t>
        </is>
      </c>
      <c r="AF103" t="inlineStr">
        <is>
          <t>2026-01-04</t>
        </is>
      </c>
    </row>
    <row r="104" outlineLevel="3" s="6">
      <c r="A104" t="inlineStr">
        <is>
          <t>SO</t>
        </is>
      </c>
      <c r="B104" t="n">
        <v>1015352</v>
      </c>
      <c r="C104" t="n">
        <v>3</v>
      </c>
      <c r="E104" t="inlineStr">
        <is>
          <t>MACH5</t>
        </is>
      </c>
      <c r="F104" t="inlineStr"/>
      <c r="G104" t="inlineStr"/>
      <c r="H104" t="inlineStr">
        <is>
          <t>Pack_Pad_19_7340</t>
        </is>
      </c>
      <c r="I104" t="n">
        <v>1</v>
      </c>
      <c r="J104" t="n">
        <v>4</v>
      </c>
      <c r="K104" t="n">
        <v>4</v>
      </c>
      <c r="L104" t="n">
        <v>19</v>
      </c>
      <c r="M104" t="n">
        <v>0.1</v>
      </c>
      <c r="N104" t="n">
        <v>288</v>
      </c>
      <c r="O104" t="n">
        <v>12</v>
      </c>
      <c r="P104" t="inlineStr"/>
      <c r="Q104" t="inlineStr">
        <is>
          <t>PAD - 19" X 144" DW ECT #3 WHITE</t>
        </is>
      </c>
      <c r="R104" t="inlineStr">
        <is>
          <t>Distribution Materiaux Lavoie</t>
        </is>
      </c>
      <c r="S104" t="inlineStr">
        <is>
          <t>920 rue Vernon</t>
        </is>
      </c>
      <c r="U104" t="inlineStr">
        <is>
          <t>Gatineau</t>
        </is>
      </c>
      <c r="V104" t="inlineStr">
        <is>
          <t>QC</t>
        </is>
      </c>
      <c r="W104" t="inlineStr">
        <is>
          <t>CA</t>
        </is>
      </c>
      <c r="X104" t="inlineStr">
        <is>
          <t>Open</t>
        </is>
      </c>
      <c r="Y104" t="inlineStr">
        <is>
          <t>2025-11-12</t>
        </is>
      </c>
      <c r="Z104" t="inlineStr">
        <is>
          <t>2025-11-13</t>
        </is>
      </c>
      <c r="AA104" t="inlineStr">
        <is>
          <t>2025-11-13</t>
        </is>
      </c>
      <c r="AD104" t="inlineStr">
        <is>
          <t>COMMONCARRIER</t>
        </is>
      </c>
      <c r="AE104" t="inlineStr">
        <is>
          <t>2025-11-14</t>
        </is>
      </c>
      <c r="AF104" t="inlineStr">
        <is>
          <t>2026-01-04</t>
        </is>
      </c>
    </row>
    <row r="105" outlineLevel="2" s="6">
      <c r="A105" t="inlineStr">
        <is>
          <t>SO</t>
        </is>
      </c>
      <c r="B105" t="n">
        <v>1015352</v>
      </c>
      <c r="C105" t="n">
        <v>3</v>
      </c>
      <c r="E105" t="inlineStr">
        <is>
          <t>MACH5</t>
        </is>
      </c>
      <c r="F105" t="inlineStr"/>
      <c r="G105" t="inlineStr"/>
      <c r="H105" t="inlineStr">
        <is>
          <t>Pack_Pad_13_7340</t>
        </is>
      </c>
      <c r="I105" t="n">
        <v>1</v>
      </c>
      <c r="J105" t="n">
        <v>4</v>
      </c>
      <c r="K105" t="n">
        <v>4</v>
      </c>
      <c r="L105" t="n">
        <v>13</v>
      </c>
      <c r="M105" t="n">
        <v>0.1</v>
      </c>
      <c r="N105" t="n">
        <v>288</v>
      </c>
      <c r="O105" t="n">
        <v>8.800000000000001</v>
      </c>
      <c r="P105" t="inlineStr"/>
      <c r="Q105" t="inlineStr">
        <is>
          <t>PAD - 13" X 144" DW ECT #3 WHITE</t>
        </is>
      </c>
      <c r="R105" t="inlineStr">
        <is>
          <t>Distribution Materiaux Lavoie</t>
        </is>
      </c>
      <c r="S105" t="inlineStr">
        <is>
          <t>920 rue Vernon</t>
        </is>
      </c>
      <c r="U105" t="inlineStr">
        <is>
          <t>Gatineau</t>
        </is>
      </c>
      <c r="V105" t="inlineStr">
        <is>
          <t>QC</t>
        </is>
      </c>
      <c r="W105" t="inlineStr">
        <is>
          <t>CA</t>
        </is>
      </c>
      <c r="X105" t="inlineStr">
        <is>
          <t>Open</t>
        </is>
      </c>
      <c r="Y105" t="inlineStr">
        <is>
          <t>2025-11-12</t>
        </is>
      </c>
      <c r="Z105" t="inlineStr">
        <is>
          <t>2025-11-13</t>
        </is>
      </c>
      <c r="AA105" t="inlineStr">
        <is>
          <t>2025-11-13</t>
        </is>
      </c>
      <c r="AD105" t="inlineStr">
        <is>
          <t>COMMONCARRIER</t>
        </is>
      </c>
      <c r="AE105" t="inlineStr">
        <is>
          <t>2025-11-14</t>
        </is>
      </c>
      <c r="AF105" t="inlineStr">
        <is>
          <t>2026-01-04</t>
        </is>
      </c>
    </row>
    <row r="106" s="6"/>
    <row r="107" s="6">
      <c r="A107" t="inlineStr">
        <is>
          <t>SO</t>
        </is>
      </c>
      <c r="B107" t="n">
        <v>1014265</v>
      </c>
      <c r="C107" t="inlineStr">
        <is>
          <t>ALL</t>
        </is>
      </c>
      <c r="D107" t="inlineStr"/>
      <c r="E107" t="inlineStr"/>
      <c r="F107" t="inlineStr"/>
      <c r="G107" t="inlineStr"/>
      <c r="H107" t="inlineStr">
        <is>
          <t>Total_Order</t>
        </is>
      </c>
      <c r="I107" t="n">
        <v>21</v>
      </c>
      <c r="J107" t="inlineStr">
        <is>
          <t>N/A</t>
        </is>
      </c>
      <c r="K107" t="n">
        <v>150</v>
      </c>
      <c r="L107" t="inlineStr">
        <is>
          <t>N/A</t>
        </is>
      </c>
      <c r="M107" t="inlineStr">
        <is>
          <t>N/A</t>
        </is>
      </c>
      <c r="N107" t="inlineStr">
        <is>
          <t>N/A</t>
        </is>
      </c>
      <c r="O107" t="n">
        <v>984</v>
      </c>
      <c r="P107" t="inlineStr"/>
      <c r="Q107" t="inlineStr">
        <is>
          <t>Total Order Summary</t>
        </is>
      </c>
      <c r="R107" t="inlineStr">
        <is>
          <t>Nathan Benderson Park Conservancy, Inc</t>
        </is>
      </c>
      <c r="S107" t="inlineStr">
        <is>
          <t>5851 Nathan Benderson Circle</t>
        </is>
      </c>
      <c r="U107" t="inlineStr">
        <is>
          <t>Sarasota</t>
        </is>
      </c>
      <c r="V107" t="inlineStr">
        <is>
          <t>FL</t>
        </is>
      </c>
      <c r="W107" t="inlineStr">
        <is>
          <t>US</t>
        </is>
      </c>
      <c r="X107" t="inlineStr">
        <is>
          <t>Open</t>
        </is>
      </c>
      <c r="Y107" t="inlineStr">
        <is>
          <t>2025-08-25</t>
        </is>
      </c>
      <c r="Z107" t="inlineStr">
        <is>
          <t>2025-10-27</t>
        </is>
      </c>
      <c r="AA107" t="inlineStr">
        <is>
          <t>2025-10-27</t>
        </is>
      </c>
      <c r="AD107" t="inlineStr">
        <is>
          <t>COMMONCARRIER</t>
        </is>
      </c>
      <c r="AE107" t="inlineStr">
        <is>
          <t>2025-10-29</t>
        </is>
      </c>
      <c r="AF107" t="inlineStr">
        <is>
          <t>2026-01-04</t>
        </is>
      </c>
    </row>
    <row r="108" outlineLevel="1" s="6">
      <c r="A108" t="inlineStr">
        <is>
          <t>SO</t>
        </is>
      </c>
      <c r="B108" t="n">
        <v>1014265</v>
      </c>
      <c r="C108" t="inlineStr">
        <is>
          <t>1_ALL</t>
        </is>
      </c>
      <c r="D108" t="inlineStr"/>
      <c r="E108" t="inlineStr">
        <is>
          <t>MIXED</t>
        </is>
      </c>
      <c r="F108" t="inlineStr"/>
      <c r="G108" t="inlineStr"/>
      <c r="H108" t="inlineStr">
        <is>
          <t>Total_Bundle_1</t>
        </is>
      </c>
      <c r="I108" t="n">
        <v>21</v>
      </c>
      <c r="J108" t="inlineStr">
        <is>
          <t>N/A</t>
        </is>
      </c>
      <c r="K108" t="n">
        <v>150</v>
      </c>
      <c r="L108" t="n">
        <v>17</v>
      </c>
      <c r="M108" t="n">
        <v>12</v>
      </c>
      <c r="N108" t="n">
        <v>289</v>
      </c>
      <c r="O108" t="n">
        <v>984</v>
      </c>
      <c r="P108" t="inlineStr"/>
      <c r="Q108" t="inlineStr">
        <is>
          <t>Bundle 1 Summary</t>
        </is>
      </c>
      <c r="R108" t="inlineStr">
        <is>
          <t>Nathan Benderson Park Conservancy, Inc</t>
        </is>
      </c>
      <c r="S108" t="inlineStr">
        <is>
          <t>5851 Nathan Benderson Circle</t>
        </is>
      </c>
      <c r="U108" t="inlineStr">
        <is>
          <t>Sarasota</t>
        </is>
      </c>
      <c r="V108" t="inlineStr">
        <is>
          <t>FL</t>
        </is>
      </c>
      <c r="W108" t="inlineStr">
        <is>
          <t>US</t>
        </is>
      </c>
      <c r="X108" t="inlineStr">
        <is>
          <t>Open</t>
        </is>
      </c>
      <c r="Y108" t="inlineStr">
        <is>
          <t>2025-08-25</t>
        </is>
      </c>
      <c r="Z108" t="inlineStr">
        <is>
          <t>2025-10-27</t>
        </is>
      </c>
      <c r="AA108" t="inlineStr">
        <is>
          <t>2025-10-27</t>
        </is>
      </c>
      <c r="AD108" t="inlineStr">
        <is>
          <t>COMMONCARRIER</t>
        </is>
      </c>
      <c r="AE108" t="inlineStr">
        <is>
          <t>2025-10-29</t>
        </is>
      </c>
      <c r="AF108" t="inlineStr">
        <is>
          <t>2026-01-04</t>
        </is>
      </c>
    </row>
    <row r="109" outlineLevel="2" s="6">
      <c r="A109" t="inlineStr">
        <is>
          <t>SO</t>
        </is>
      </c>
      <c r="B109" t="n">
        <v>1014265</v>
      </c>
      <c r="C109" t="n">
        <v>1</v>
      </c>
      <c r="E109" t="inlineStr">
        <is>
          <t>MIXED</t>
        </is>
      </c>
      <c r="F109" t="inlineStr"/>
      <c r="G109" t="inlineStr"/>
      <c r="H109" t="inlineStr">
        <is>
          <t>6CH.289.15UWH</t>
        </is>
      </c>
      <c r="I109" t="n">
        <v>8</v>
      </c>
      <c r="J109" t="n">
        <v>8</v>
      </c>
      <c r="K109" t="n">
        <v>64</v>
      </c>
      <c r="L109" t="n">
        <v>2</v>
      </c>
      <c r="M109" t="n">
        <v>7</v>
      </c>
      <c r="N109" t="n">
        <v>289</v>
      </c>
      <c r="O109" t="n">
        <v>105.6</v>
      </c>
      <c r="P109" t="inlineStr">
        <is>
          <t>BOX8</t>
        </is>
      </c>
      <c r="Q109" t="inlineStr">
        <is>
          <t>6" Channel 24 feet (Premium Ultra White) Box of 8</t>
        </is>
      </c>
      <c r="R109" t="inlineStr">
        <is>
          <t>Nathan Benderson Park Conservancy, Inc</t>
        </is>
      </c>
      <c r="S109" t="inlineStr">
        <is>
          <t>5851 Nathan Benderson Circle</t>
        </is>
      </c>
      <c r="U109" t="inlineStr">
        <is>
          <t>Sarasota</t>
        </is>
      </c>
      <c r="V109" t="inlineStr">
        <is>
          <t>FL</t>
        </is>
      </c>
      <c r="W109" t="inlineStr">
        <is>
          <t>US</t>
        </is>
      </c>
      <c r="X109" t="inlineStr">
        <is>
          <t>Open</t>
        </is>
      </c>
      <c r="Y109" t="inlineStr">
        <is>
          <t>2025-08-25</t>
        </is>
      </c>
      <c r="Z109" t="inlineStr">
        <is>
          <t>2025-10-27</t>
        </is>
      </c>
      <c r="AA109" t="inlineStr">
        <is>
          <t>2025-10-27</t>
        </is>
      </c>
      <c r="AD109" t="inlineStr">
        <is>
          <t>COMMONCARRIER</t>
        </is>
      </c>
      <c r="AE109" t="inlineStr">
        <is>
          <t>2025-10-29</t>
        </is>
      </c>
      <c r="AF109" t="inlineStr">
        <is>
          <t>2026-01-04</t>
        </is>
      </c>
    </row>
    <row r="110" outlineLevel="2" s="6">
      <c r="A110" t="inlineStr">
        <is>
          <t>SO</t>
        </is>
      </c>
      <c r="B110" t="n">
        <v>1014265</v>
      </c>
      <c r="C110" t="n">
        <v>1</v>
      </c>
      <c r="E110" t="inlineStr">
        <is>
          <t>MIXED</t>
        </is>
      </c>
      <c r="F110" t="inlineStr"/>
      <c r="G110" t="inlineStr"/>
      <c r="H110" t="inlineStr">
        <is>
          <t>1JTC.145.15UWH_Partial</t>
        </is>
      </c>
      <c r="I110" t="n">
        <v>1</v>
      </c>
      <c r="J110" t="n">
        <v>6</v>
      </c>
      <c r="K110" t="n">
        <v>6</v>
      </c>
      <c r="L110" t="n">
        <v>2</v>
      </c>
      <c r="M110" t="n">
        <v>0.5</v>
      </c>
      <c r="N110" t="n">
        <v>145</v>
      </c>
      <c r="O110" t="n">
        <v>5.6</v>
      </c>
      <c r="P110" t="inlineStr">
        <is>
          <t>EA</t>
        </is>
      </c>
      <c r="Q110" t="inlineStr">
        <is>
          <t>5/8" Cap - 1X1JT / 1TS - Component 1 12 feet (Premium Ultra White)</t>
        </is>
      </c>
      <c r="R110" t="inlineStr">
        <is>
          <t>Nathan Benderson Park Conservancy, Inc</t>
        </is>
      </c>
      <c r="S110" t="inlineStr">
        <is>
          <t>5851 Nathan Benderson Circle</t>
        </is>
      </c>
      <c r="U110" t="inlineStr">
        <is>
          <t>Sarasota</t>
        </is>
      </c>
      <c r="V110" t="inlineStr">
        <is>
          <t>FL</t>
        </is>
      </c>
      <c r="W110" t="inlineStr">
        <is>
          <t>US</t>
        </is>
      </c>
      <c r="X110" t="inlineStr">
        <is>
          <t>Open</t>
        </is>
      </c>
      <c r="Y110" t="inlineStr">
        <is>
          <t>2025-08-25</t>
        </is>
      </c>
      <c r="Z110" t="inlineStr">
        <is>
          <t>2025-10-27</t>
        </is>
      </c>
      <c r="AA110" t="inlineStr">
        <is>
          <t>2025-10-27</t>
        </is>
      </c>
      <c r="AD110" t="inlineStr">
        <is>
          <t>COMMONCARRIER</t>
        </is>
      </c>
      <c r="AE110" t="inlineStr">
        <is>
          <t>2025-10-29</t>
        </is>
      </c>
      <c r="AF110" t="inlineStr">
        <is>
          <t>2026-01-04</t>
        </is>
      </c>
    </row>
    <row r="111" outlineLevel="2" s="6">
      <c r="A111" t="inlineStr">
        <is>
          <t>SO</t>
        </is>
      </c>
      <c r="B111" t="n">
        <v>1014265</v>
      </c>
      <c r="C111" t="n">
        <v>1</v>
      </c>
      <c r="E111" t="inlineStr">
        <is>
          <t>MIXED</t>
        </is>
      </c>
      <c r="F111" t="inlineStr"/>
      <c r="G111" t="inlineStr"/>
      <c r="H111" t="inlineStr">
        <is>
          <t>1JTC.145.15UWH</t>
        </is>
      </c>
      <c r="I111" t="n">
        <v>1</v>
      </c>
      <c r="J111" t="n">
        <v>20</v>
      </c>
      <c r="K111" t="n">
        <v>20</v>
      </c>
      <c r="L111" t="n">
        <v>2</v>
      </c>
      <c r="M111" t="n">
        <v>1.8</v>
      </c>
      <c r="N111" t="n">
        <v>145</v>
      </c>
      <c r="O111" t="n">
        <v>18.8</v>
      </c>
      <c r="P111" t="inlineStr">
        <is>
          <t>EA</t>
        </is>
      </c>
      <c r="Q111" t="inlineStr">
        <is>
          <t>5/8" Cap - 1X1JT / 1TS - Component 1 12 feet (Premium Ultra White)</t>
        </is>
      </c>
      <c r="R111" t="inlineStr">
        <is>
          <t>Nathan Benderson Park Conservancy, Inc</t>
        </is>
      </c>
      <c r="S111" t="inlineStr">
        <is>
          <t>5851 Nathan Benderson Circle</t>
        </is>
      </c>
      <c r="U111" t="inlineStr">
        <is>
          <t>Sarasota</t>
        </is>
      </c>
      <c r="V111" t="inlineStr">
        <is>
          <t>FL</t>
        </is>
      </c>
      <c r="W111" t="inlineStr">
        <is>
          <t>US</t>
        </is>
      </c>
      <c r="X111" t="inlineStr">
        <is>
          <t>Open</t>
        </is>
      </c>
      <c r="Y111" t="inlineStr">
        <is>
          <t>2025-08-25</t>
        </is>
      </c>
      <c r="Z111" t="inlineStr">
        <is>
          <t>2025-10-27</t>
        </is>
      </c>
      <c r="AA111" t="inlineStr">
        <is>
          <t>2025-10-27</t>
        </is>
      </c>
      <c r="AD111" t="inlineStr">
        <is>
          <t>COMMONCARRIER</t>
        </is>
      </c>
      <c r="AE111" t="inlineStr">
        <is>
          <t>2025-10-29</t>
        </is>
      </c>
      <c r="AF111" t="inlineStr">
        <is>
          <t>2026-01-04</t>
        </is>
      </c>
    </row>
    <row r="112" outlineLevel="2" s="6">
      <c r="A112" t="inlineStr">
        <is>
          <t>SO</t>
        </is>
      </c>
      <c r="B112" t="n">
        <v>1014265</v>
      </c>
      <c r="C112" t="n">
        <v>1</v>
      </c>
      <c r="E112" t="inlineStr">
        <is>
          <t>MIXED</t>
        </is>
      </c>
      <c r="F112" t="inlineStr"/>
      <c r="G112" t="inlineStr"/>
      <c r="H112" t="inlineStr">
        <is>
          <t>2TB.145.15UWH</t>
        </is>
      </c>
      <c r="I112" t="n">
        <v>1</v>
      </c>
      <c r="J112" t="n">
        <v>10</v>
      </c>
      <c r="K112" t="n">
        <v>10</v>
      </c>
      <c r="L112" t="n">
        <v>3</v>
      </c>
      <c r="M112" t="n">
        <v>1.5</v>
      </c>
      <c r="N112" t="n">
        <v>145</v>
      </c>
      <c r="O112" t="n">
        <v>18.4</v>
      </c>
      <c r="P112" t="inlineStr">
        <is>
          <t>EA</t>
        </is>
      </c>
      <c r="Q112" t="inlineStr">
        <is>
          <t>1-1/2" Base - 1TS / 2TS / TS23S - Component 2 12 feet (Premium Ultra White)</t>
        </is>
      </c>
      <c r="R112" t="inlineStr">
        <is>
          <t>Nathan Benderson Park Conservancy, Inc</t>
        </is>
      </c>
      <c r="S112" t="inlineStr">
        <is>
          <t>5851 Nathan Benderson Circle</t>
        </is>
      </c>
      <c r="U112" t="inlineStr">
        <is>
          <t>Sarasota</t>
        </is>
      </c>
      <c r="V112" t="inlineStr">
        <is>
          <t>FL</t>
        </is>
      </c>
      <c r="W112" t="inlineStr">
        <is>
          <t>US</t>
        </is>
      </c>
      <c r="X112" t="inlineStr">
        <is>
          <t>Open</t>
        </is>
      </c>
      <c r="Y112" t="inlineStr">
        <is>
          <t>2025-08-25</t>
        </is>
      </c>
      <c r="Z112" t="inlineStr">
        <is>
          <t>2025-10-27</t>
        </is>
      </c>
      <c r="AA112" t="inlineStr">
        <is>
          <t>2025-10-27</t>
        </is>
      </c>
      <c r="AD112" t="inlineStr">
        <is>
          <t>COMMONCARRIER</t>
        </is>
      </c>
      <c r="AE112" t="inlineStr">
        <is>
          <t>2025-10-29</t>
        </is>
      </c>
      <c r="AF112" t="inlineStr">
        <is>
          <t>2026-01-04</t>
        </is>
      </c>
    </row>
    <row r="113" outlineLevel="2" s="6">
      <c r="A113" t="inlineStr">
        <is>
          <t>SO</t>
        </is>
      </c>
      <c r="B113" t="n">
        <v>1014265</v>
      </c>
      <c r="C113" t="n">
        <v>1</v>
      </c>
      <c r="E113" t="inlineStr">
        <is>
          <t>MIXED</t>
        </is>
      </c>
      <c r="F113" t="inlineStr"/>
      <c r="G113" t="inlineStr"/>
      <c r="H113" t="inlineStr">
        <is>
          <t>1TJT.145.15UWH_Partial</t>
        </is>
      </c>
      <c r="I113" t="n">
        <v>1</v>
      </c>
      <c r="J113" t="n">
        <v>12</v>
      </c>
      <c r="K113" t="n">
        <v>12</v>
      </c>
      <c r="L113" t="n">
        <v>3</v>
      </c>
      <c r="M113" t="n">
        <v>0.9</v>
      </c>
      <c r="N113" t="n">
        <v>145</v>
      </c>
      <c r="O113" t="n">
        <v>14.2</v>
      </c>
      <c r="P113" t="inlineStr">
        <is>
          <t>EA</t>
        </is>
      </c>
      <c r="Q113" t="inlineStr">
        <is>
          <t>1" Base - 1X1JT / 1X2JT / JT23S - Component 2 12 feet (Premium Ultra White)</t>
        </is>
      </c>
      <c r="R113" t="inlineStr">
        <is>
          <t>Nathan Benderson Park Conservancy, Inc</t>
        </is>
      </c>
      <c r="S113" t="inlineStr">
        <is>
          <t>5851 Nathan Benderson Circle</t>
        </is>
      </c>
      <c r="U113" t="inlineStr">
        <is>
          <t>Sarasota</t>
        </is>
      </c>
      <c r="V113" t="inlineStr">
        <is>
          <t>FL</t>
        </is>
      </c>
      <c r="W113" t="inlineStr">
        <is>
          <t>US</t>
        </is>
      </c>
      <c r="X113" t="inlineStr">
        <is>
          <t>Open</t>
        </is>
      </c>
      <c r="Y113" t="inlineStr">
        <is>
          <t>2025-08-25</t>
        </is>
      </c>
      <c r="Z113" t="inlineStr">
        <is>
          <t>2025-10-27</t>
        </is>
      </c>
      <c r="AA113" t="inlineStr">
        <is>
          <t>2025-10-27</t>
        </is>
      </c>
      <c r="AD113" t="inlineStr">
        <is>
          <t>COMMONCARRIER</t>
        </is>
      </c>
      <c r="AE113" t="inlineStr">
        <is>
          <t>2025-10-29</t>
        </is>
      </c>
      <c r="AF113" t="inlineStr">
        <is>
          <t>2026-01-04</t>
        </is>
      </c>
    </row>
    <row r="114" outlineLevel="2" s="6">
      <c r="A114" t="inlineStr">
        <is>
          <t>SO</t>
        </is>
      </c>
      <c r="B114" t="n">
        <v>1014265</v>
      </c>
      <c r="C114" t="n">
        <v>1</v>
      </c>
      <c r="E114" t="inlineStr">
        <is>
          <t>MIXED</t>
        </is>
      </c>
      <c r="F114" t="inlineStr"/>
      <c r="G114" t="inlineStr"/>
      <c r="H114" t="inlineStr">
        <is>
          <t>1SJT.145.15UWH_Partial</t>
        </is>
      </c>
      <c r="I114" t="n">
        <v>1</v>
      </c>
      <c r="J114" t="n">
        <v>4</v>
      </c>
      <c r="K114" t="n">
        <v>4</v>
      </c>
      <c r="L114" t="n">
        <v>3</v>
      </c>
      <c r="M114" t="n">
        <v>0.5</v>
      </c>
      <c r="N114" t="n">
        <v>145</v>
      </c>
      <c r="O114" t="n">
        <v>9.4</v>
      </c>
      <c r="P114" t="inlineStr">
        <is>
          <t>EA</t>
        </is>
      </c>
      <c r="Q114" t="inlineStr">
        <is>
          <t>5/8" Starter J-Track 12 feet (Premium Ultra White)</t>
        </is>
      </c>
      <c r="R114" t="inlineStr">
        <is>
          <t>Nathan Benderson Park Conservancy, Inc</t>
        </is>
      </c>
      <c r="S114" t="inlineStr">
        <is>
          <t>5851 Nathan Benderson Circle</t>
        </is>
      </c>
      <c r="U114" t="inlineStr">
        <is>
          <t>Sarasota</t>
        </is>
      </c>
      <c r="V114" t="inlineStr">
        <is>
          <t>FL</t>
        </is>
      </c>
      <c r="W114" t="inlineStr">
        <is>
          <t>US</t>
        </is>
      </c>
      <c r="X114" t="inlineStr">
        <is>
          <t>Open</t>
        </is>
      </c>
      <c r="Y114" t="inlineStr">
        <is>
          <t>2025-08-25</t>
        </is>
      </c>
      <c r="Z114" t="inlineStr">
        <is>
          <t>2025-10-27</t>
        </is>
      </c>
      <c r="AA114" t="inlineStr">
        <is>
          <t>2025-10-27</t>
        </is>
      </c>
      <c r="AD114" t="inlineStr">
        <is>
          <t>COMMONCARRIER</t>
        </is>
      </c>
      <c r="AE114" t="inlineStr">
        <is>
          <t>2025-10-29</t>
        </is>
      </c>
      <c r="AF114" t="inlineStr">
        <is>
          <t>2026-01-04</t>
        </is>
      </c>
    </row>
    <row r="115" outlineLevel="2" s="6">
      <c r="A115" t="inlineStr">
        <is>
          <t>SO</t>
        </is>
      </c>
      <c r="B115" t="n">
        <v>1014265</v>
      </c>
      <c r="C115" t="n">
        <v>1</v>
      </c>
      <c r="E115" t="inlineStr">
        <is>
          <t>MIXED</t>
        </is>
      </c>
      <c r="F115" t="inlineStr"/>
      <c r="G115" t="inlineStr"/>
      <c r="H115" t="inlineStr">
        <is>
          <t>2TB.145.15UWH_Partial</t>
        </is>
      </c>
      <c r="I115" t="n">
        <v>1</v>
      </c>
      <c r="J115" t="n">
        <v>2</v>
      </c>
      <c r="K115" t="n">
        <v>2</v>
      </c>
      <c r="L115" t="n">
        <v>3</v>
      </c>
      <c r="M115" t="n">
        <v>0.3</v>
      </c>
      <c r="N115" t="n">
        <v>145</v>
      </c>
      <c r="O115" t="n">
        <v>3.7</v>
      </c>
      <c r="P115" t="inlineStr">
        <is>
          <t>EA</t>
        </is>
      </c>
      <c r="Q115" t="inlineStr">
        <is>
          <t>1-1/2" Base - 1TS / 2TS / TS23S - Component 2 12 feet (Premium Ultra White)</t>
        </is>
      </c>
      <c r="R115" t="inlineStr">
        <is>
          <t>Nathan Benderson Park Conservancy, Inc</t>
        </is>
      </c>
      <c r="S115" t="inlineStr">
        <is>
          <t>5851 Nathan Benderson Circle</t>
        </is>
      </c>
      <c r="U115" t="inlineStr">
        <is>
          <t>Sarasota</t>
        </is>
      </c>
      <c r="V115" t="inlineStr">
        <is>
          <t>FL</t>
        </is>
      </c>
      <c r="W115" t="inlineStr">
        <is>
          <t>US</t>
        </is>
      </c>
      <c r="X115" t="inlineStr">
        <is>
          <t>Open</t>
        </is>
      </c>
      <c r="Y115" t="inlineStr">
        <is>
          <t>2025-08-25</t>
        </is>
      </c>
      <c r="Z115" t="inlineStr">
        <is>
          <t>2025-10-27</t>
        </is>
      </c>
      <c r="AA115" t="inlineStr">
        <is>
          <t>2025-10-27</t>
        </is>
      </c>
      <c r="AD115" t="inlineStr">
        <is>
          <t>COMMONCARRIER</t>
        </is>
      </c>
      <c r="AE115" t="inlineStr">
        <is>
          <t>2025-10-29</t>
        </is>
      </c>
      <c r="AF115" t="inlineStr">
        <is>
          <t>2026-01-04</t>
        </is>
      </c>
    </row>
    <row r="116" outlineLevel="3" s="6">
      <c r="A116" t="inlineStr">
        <is>
          <t>SO</t>
        </is>
      </c>
      <c r="B116" t="n">
        <v>1014265</v>
      </c>
      <c r="C116" t="n">
        <v>1</v>
      </c>
      <c r="E116" t="inlineStr">
        <is>
          <t>MIXED</t>
        </is>
      </c>
      <c r="F116" t="inlineStr"/>
      <c r="G116" t="inlineStr"/>
      <c r="H116" t="inlineStr">
        <is>
          <t>Pack_Angle_7340</t>
        </is>
      </c>
      <c r="I116" t="n">
        <v>1</v>
      </c>
      <c r="J116" t="n">
        <v>8</v>
      </c>
      <c r="K116" t="n">
        <v>8</v>
      </c>
      <c r="L116" t="n">
        <v>3</v>
      </c>
      <c r="M116" t="n">
        <v>0.2</v>
      </c>
      <c r="N116" t="n">
        <v>288</v>
      </c>
      <c r="O116" t="n">
        <v>24</v>
      </c>
      <c r="P116" t="inlineStr"/>
      <c r="Q116" t="inlineStr">
        <is>
          <t>PRINTED ANGLEBOARD</t>
        </is>
      </c>
      <c r="R116" t="inlineStr">
        <is>
          <t>Nathan Benderson Park Conservancy, Inc</t>
        </is>
      </c>
      <c r="S116" t="inlineStr">
        <is>
          <t>5851 Nathan Benderson Circle</t>
        </is>
      </c>
      <c r="U116" t="inlineStr">
        <is>
          <t>Sarasota</t>
        </is>
      </c>
      <c r="V116" t="inlineStr">
        <is>
          <t>FL</t>
        </is>
      </c>
      <c r="W116" t="inlineStr">
        <is>
          <t>US</t>
        </is>
      </c>
      <c r="X116" t="inlineStr">
        <is>
          <t>Open</t>
        </is>
      </c>
      <c r="Y116" t="inlineStr">
        <is>
          <t>2025-08-25</t>
        </is>
      </c>
      <c r="Z116" t="inlineStr">
        <is>
          <t>2025-10-27</t>
        </is>
      </c>
      <c r="AA116" t="inlineStr">
        <is>
          <t>2025-10-27</t>
        </is>
      </c>
      <c r="AD116" t="inlineStr">
        <is>
          <t>COMMONCARRIER</t>
        </is>
      </c>
      <c r="AE116" t="inlineStr">
        <is>
          <t>2025-10-29</t>
        </is>
      </c>
      <c r="AF116" t="inlineStr">
        <is>
          <t>2026-01-04</t>
        </is>
      </c>
    </row>
    <row r="117" outlineLevel="3" s="6">
      <c r="A117" t="inlineStr">
        <is>
          <t>SO</t>
        </is>
      </c>
      <c r="B117" t="n">
        <v>1014265</v>
      </c>
      <c r="C117" t="n">
        <v>1</v>
      </c>
      <c r="E117" t="inlineStr">
        <is>
          <t>MIXED</t>
        </is>
      </c>
      <c r="F117" t="inlineStr"/>
      <c r="G117" t="inlineStr"/>
      <c r="H117" t="inlineStr">
        <is>
          <t>Pack_1x4x19_Dun_7340</t>
        </is>
      </c>
      <c r="I117" t="n">
        <v>1</v>
      </c>
      <c r="J117" t="n">
        <v>4</v>
      </c>
      <c r="K117" t="n">
        <v>4</v>
      </c>
      <c r="L117" t="n">
        <v>3.5</v>
      </c>
      <c r="M117" t="n">
        <v>0.7</v>
      </c>
      <c r="N117" t="n">
        <v>38</v>
      </c>
      <c r="O117" t="n">
        <v>4.4</v>
      </c>
      <c r="P117" t="inlineStr"/>
      <c r="Q117" t="inlineStr">
        <is>
          <t>1" X 4" X 19" DUNNAGE</t>
        </is>
      </c>
      <c r="R117" t="inlineStr">
        <is>
          <t>Nathan Benderson Park Conservancy, Inc</t>
        </is>
      </c>
      <c r="S117" t="inlineStr">
        <is>
          <t>5851 Nathan Benderson Circle</t>
        </is>
      </c>
      <c r="U117" t="inlineStr">
        <is>
          <t>Sarasota</t>
        </is>
      </c>
      <c r="V117" t="inlineStr">
        <is>
          <t>FL</t>
        </is>
      </c>
      <c r="W117" t="inlineStr">
        <is>
          <t>US</t>
        </is>
      </c>
      <c r="X117" t="inlineStr">
        <is>
          <t>Open</t>
        </is>
      </c>
      <c r="Y117" t="inlineStr">
        <is>
          <t>2025-08-25</t>
        </is>
      </c>
      <c r="Z117" t="inlineStr">
        <is>
          <t>2025-10-27</t>
        </is>
      </c>
      <c r="AA117" t="inlineStr">
        <is>
          <t>2025-10-27</t>
        </is>
      </c>
      <c r="AD117" t="inlineStr">
        <is>
          <t>COMMONCARRIER</t>
        </is>
      </c>
      <c r="AE117" t="inlineStr">
        <is>
          <t>2025-10-29</t>
        </is>
      </c>
      <c r="AF117" t="inlineStr">
        <is>
          <t>2026-01-04</t>
        </is>
      </c>
    </row>
    <row r="118" outlineLevel="3" s="6">
      <c r="A118" t="inlineStr">
        <is>
          <t>SO</t>
        </is>
      </c>
      <c r="B118" t="n">
        <v>1014265</v>
      </c>
      <c r="C118" t="n">
        <v>1</v>
      </c>
      <c r="E118" t="inlineStr">
        <is>
          <t>MIXED</t>
        </is>
      </c>
      <c r="F118" t="inlineStr"/>
      <c r="G118" t="inlineStr"/>
      <c r="H118" t="inlineStr">
        <is>
          <t>Pack_2x3x19_Dun_7340</t>
        </is>
      </c>
      <c r="I118" t="n">
        <v>1</v>
      </c>
      <c r="J118" t="n">
        <v>4</v>
      </c>
      <c r="K118" t="n">
        <v>4</v>
      </c>
      <c r="L118" t="n">
        <v>2.5</v>
      </c>
      <c r="M118" t="n">
        <v>1.5</v>
      </c>
      <c r="N118" t="n">
        <v>38</v>
      </c>
      <c r="O118" t="n">
        <v>7.9</v>
      </c>
      <c r="P118" t="inlineStr"/>
      <c r="Q118" t="inlineStr">
        <is>
          <t>2" X 3" X 19" DUNNAGE</t>
        </is>
      </c>
      <c r="R118" t="inlineStr">
        <is>
          <t>Nathan Benderson Park Conservancy, Inc</t>
        </is>
      </c>
      <c r="S118" t="inlineStr">
        <is>
          <t>5851 Nathan Benderson Circle</t>
        </is>
      </c>
      <c r="U118" t="inlineStr">
        <is>
          <t>Sarasota</t>
        </is>
      </c>
      <c r="V118" t="inlineStr">
        <is>
          <t>FL</t>
        </is>
      </c>
      <c r="W118" t="inlineStr">
        <is>
          <t>US</t>
        </is>
      </c>
      <c r="X118" t="inlineStr">
        <is>
          <t>Open</t>
        </is>
      </c>
      <c r="Y118" t="inlineStr">
        <is>
          <t>2025-08-25</t>
        </is>
      </c>
      <c r="Z118" t="inlineStr">
        <is>
          <t>2025-10-27</t>
        </is>
      </c>
      <c r="AA118" t="inlineStr">
        <is>
          <t>2025-10-27</t>
        </is>
      </c>
      <c r="AD118" t="inlineStr">
        <is>
          <t>COMMONCARRIER</t>
        </is>
      </c>
      <c r="AE118" t="inlineStr">
        <is>
          <t>2025-10-29</t>
        </is>
      </c>
      <c r="AF118" t="inlineStr">
        <is>
          <t>2026-01-04</t>
        </is>
      </c>
    </row>
    <row r="119" outlineLevel="3" s="6">
      <c r="A119" t="inlineStr">
        <is>
          <t>SO</t>
        </is>
      </c>
      <c r="B119" t="n">
        <v>1014265</v>
      </c>
      <c r="C119" t="n">
        <v>1</v>
      </c>
      <c r="E119" t="inlineStr">
        <is>
          <t>MIXED</t>
        </is>
      </c>
      <c r="F119" t="inlineStr"/>
      <c r="G119" t="inlineStr"/>
      <c r="H119" t="inlineStr">
        <is>
          <t>Pack_Sub_Bndl_Wrp_7340</t>
        </is>
      </c>
      <c r="I119" t="n">
        <v>1</v>
      </c>
      <c r="J119" t="n">
        <v>4</v>
      </c>
      <c r="K119" t="n">
        <v>4</v>
      </c>
      <c r="L119" t="n">
        <v>19</v>
      </c>
      <c r="M119" t="n">
        <v>0.1</v>
      </c>
      <c r="N119" t="n">
        <v>288</v>
      </c>
      <c r="O119" t="n">
        <v>10</v>
      </c>
      <c r="P119" t="inlineStr"/>
      <c r="Q119" t="inlineStr">
        <is>
          <t>Sub-Bundle Wrap - Crepe Paper/Stretch Film</t>
        </is>
      </c>
      <c r="R119" t="inlineStr">
        <is>
          <t>Nathan Benderson Park Conservancy, Inc</t>
        </is>
      </c>
      <c r="S119" t="inlineStr">
        <is>
          <t>5851 Nathan Benderson Circle</t>
        </is>
      </c>
      <c r="U119" t="inlineStr">
        <is>
          <t>Sarasota</t>
        </is>
      </c>
      <c r="V119" t="inlineStr">
        <is>
          <t>FL</t>
        </is>
      </c>
      <c r="W119" t="inlineStr">
        <is>
          <t>US</t>
        </is>
      </c>
      <c r="X119" t="inlineStr">
        <is>
          <t>Open</t>
        </is>
      </c>
      <c r="Y119" t="inlineStr">
        <is>
          <t>2025-08-25</t>
        </is>
      </c>
      <c r="Z119" t="inlineStr">
        <is>
          <t>2025-10-27</t>
        </is>
      </c>
      <c r="AA119" t="inlineStr">
        <is>
          <t>2025-10-27</t>
        </is>
      </c>
      <c r="AD119" t="inlineStr">
        <is>
          <t>COMMONCARRIER</t>
        </is>
      </c>
      <c r="AE119" t="inlineStr">
        <is>
          <t>2025-10-29</t>
        </is>
      </c>
      <c r="AF119" t="inlineStr">
        <is>
          <t>2026-01-04</t>
        </is>
      </c>
    </row>
    <row r="120" outlineLevel="3" s="6">
      <c r="A120" t="inlineStr">
        <is>
          <t>SO</t>
        </is>
      </c>
      <c r="B120" t="n">
        <v>1014265</v>
      </c>
      <c r="C120" t="n">
        <v>1</v>
      </c>
      <c r="E120" t="inlineStr">
        <is>
          <t>MIXED</t>
        </is>
      </c>
      <c r="F120" t="inlineStr"/>
      <c r="G120" t="inlineStr"/>
      <c r="H120" t="inlineStr">
        <is>
          <t>Pack_Mst_Bndl_Wrp_7340</t>
        </is>
      </c>
      <c r="I120" t="n">
        <v>1</v>
      </c>
      <c r="J120" t="n">
        <v>4</v>
      </c>
      <c r="K120" t="n">
        <v>4</v>
      </c>
      <c r="L120" t="n">
        <v>19</v>
      </c>
      <c r="M120" t="n">
        <v>0.1</v>
      </c>
      <c r="N120" t="n">
        <v>288</v>
      </c>
      <c r="O120" t="n">
        <v>2.2</v>
      </c>
      <c r="P120" t="inlineStr"/>
      <c r="Q120" t="inlineStr">
        <is>
          <t>Master Bundle - Stretch Wrap</t>
        </is>
      </c>
      <c r="R120" t="inlineStr">
        <is>
          <t>Nathan Benderson Park Conservancy, Inc</t>
        </is>
      </c>
      <c r="S120" t="inlineStr">
        <is>
          <t>5851 Nathan Benderson Circle</t>
        </is>
      </c>
      <c r="U120" t="inlineStr">
        <is>
          <t>Sarasota</t>
        </is>
      </c>
      <c r="V120" t="inlineStr">
        <is>
          <t>FL</t>
        </is>
      </c>
      <c r="W120" t="inlineStr">
        <is>
          <t>US</t>
        </is>
      </c>
      <c r="X120" t="inlineStr">
        <is>
          <t>Open</t>
        </is>
      </c>
      <c r="Y120" t="inlineStr">
        <is>
          <t>2025-08-25</t>
        </is>
      </c>
      <c r="Z120" t="inlineStr">
        <is>
          <t>2025-10-27</t>
        </is>
      </c>
      <c r="AA120" t="inlineStr">
        <is>
          <t>2025-10-27</t>
        </is>
      </c>
      <c r="AD120" t="inlineStr">
        <is>
          <t>COMMONCARRIER</t>
        </is>
      </c>
      <c r="AE120" t="inlineStr">
        <is>
          <t>2025-10-29</t>
        </is>
      </c>
      <c r="AF120" t="inlineStr">
        <is>
          <t>2026-01-04</t>
        </is>
      </c>
    </row>
    <row r="121" outlineLevel="3" s="6">
      <c r="A121" t="inlineStr">
        <is>
          <t>SO</t>
        </is>
      </c>
      <c r="B121" t="n">
        <v>1014265</v>
      </c>
      <c r="C121" t="n">
        <v>1</v>
      </c>
      <c r="E121" t="inlineStr">
        <is>
          <t>MIXED</t>
        </is>
      </c>
      <c r="F121" t="inlineStr"/>
      <c r="G121" t="inlineStr"/>
      <c r="H121" t="inlineStr">
        <is>
          <t>Pack_Pad_19_7340</t>
        </is>
      </c>
      <c r="I121" t="n">
        <v>1</v>
      </c>
      <c r="J121" t="n">
        <v>4</v>
      </c>
      <c r="K121" t="n">
        <v>4</v>
      </c>
      <c r="L121" t="n">
        <v>19</v>
      </c>
      <c r="M121" t="n">
        <v>0.1</v>
      </c>
      <c r="N121" t="n">
        <v>288</v>
      </c>
      <c r="O121" t="n">
        <v>12</v>
      </c>
      <c r="P121" t="inlineStr"/>
      <c r="Q121" t="inlineStr">
        <is>
          <t>PAD - 19" X 144" DW ECT #3 WHITE</t>
        </is>
      </c>
      <c r="R121" t="inlineStr">
        <is>
          <t>Nathan Benderson Park Conservancy, Inc</t>
        </is>
      </c>
      <c r="S121" t="inlineStr">
        <is>
          <t>5851 Nathan Benderson Circle</t>
        </is>
      </c>
      <c r="U121" t="inlineStr">
        <is>
          <t>Sarasota</t>
        </is>
      </c>
      <c r="V121" t="inlineStr">
        <is>
          <t>FL</t>
        </is>
      </c>
      <c r="W121" t="inlineStr">
        <is>
          <t>US</t>
        </is>
      </c>
      <c r="X121" t="inlineStr">
        <is>
          <t>Open</t>
        </is>
      </c>
      <c r="Y121" t="inlineStr">
        <is>
          <t>2025-08-25</t>
        </is>
      </c>
      <c r="Z121" t="inlineStr">
        <is>
          <t>2025-10-27</t>
        </is>
      </c>
      <c r="AA121" t="inlineStr">
        <is>
          <t>2025-10-27</t>
        </is>
      </c>
      <c r="AD121" t="inlineStr">
        <is>
          <t>COMMONCARRIER</t>
        </is>
      </c>
      <c r="AE121" t="inlineStr">
        <is>
          <t>2025-10-29</t>
        </is>
      </c>
      <c r="AF121" t="inlineStr">
        <is>
          <t>2026-01-04</t>
        </is>
      </c>
    </row>
    <row r="122" outlineLevel="2" s="6">
      <c r="A122" t="inlineStr">
        <is>
          <t>SO</t>
        </is>
      </c>
      <c r="B122" t="n">
        <v>1014265</v>
      </c>
      <c r="C122" t="n">
        <v>1</v>
      </c>
      <c r="E122" t="inlineStr">
        <is>
          <t>MIXED</t>
        </is>
      </c>
      <c r="F122" t="inlineStr"/>
      <c r="G122" t="inlineStr"/>
      <c r="H122" t="inlineStr">
        <is>
          <t>Pack_Pad_10_7340</t>
        </is>
      </c>
      <c r="I122" t="n">
        <v>1</v>
      </c>
      <c r="J122" t="n">
        <v>4</v>
      </c>
      <c r="K122" t="n">
        <v>4</v>
      </c>
      <c r="L122" t="n">
        <v>10</v>
      </c>
      <c r="M122" t="n">
        <v>0.1</v>
      </c>
      <c r="N122" t="n">
        <v>288</v>
      </c>
      <c r="O122" t="n">
        <v>8.800000000000001</v>
      </c>
      <c r="P122" t="inlineStr"/>
      <c r="Q122" t="inlineStr">
        <is>
          <t>PAD - 10" X 144" DW ECT #3 WHITE</t>
        </is>
      </c>
      <c r="R122" t="inlineStr">
        <is>
          <t>Nathan Benderson Park Conservancy, Inc</t>
        </is>
      </c>
      <c r="S122" t="inlineStr">
        <is>
          <t>5851 Nathan Benderson Circle</t>
        </is>
      </c>
      <c r="U122" t="inlineStr">
        <is>
          <t>Sarasota</t>
        </is>
      </c>
      <c r="V122" t="inlineStr">
        <is>
          <t>FL</t>
        </is>
      </c>
      <c r="W122" t="inlineStr">
        <is>
          <t>US</t>
        </is>
      </c>
      <c r="X122" t="inlineStr">
        <is>
          <t>Open</t>
        </is>
      </c>
      <c r="Y122" t="inlineStr">
        <is>
          <t>2025-08-25</t>
        </is>
      </c>
      <c r="Z122" t="inlineStr">
        <is>
          <t>2025-10-27</t>
        </is>
      </c>
      <c r="AA122" t="inlineStr">
        <is>
          <t>2025-10-27</t>
        </is>
      </c>
      <c r="AD122" t="inlineStr">
        <is>
          <t>COMMONCARRIER</t>
        </is>
      </c>
      <c r="AE122" t="inlineStr">
        <is>
          <t>2025-10-29</t>
        </is>
      </c>
      <c r="AF122" t="inlineStr">
        <is>
          <t>2026-01-04</t>
        </is>
      </c>
    </row>
    <row r="123" s="6"/>
    <row r="124" s="6">
      <c r="A124" t="inlineStr">
        <is>
          <t>SO</t>
        </is>
      </c>
      <c r="B124" t="n">
        <v>1015249</v>
      </c>
      <c r="C124" t="inlineStr">
        <is>
          <t>ALL</t>
        </is>
      </c>
      <c r="D124" t="inlineStr"/>
      <c r="E124" t="inlineStr"/>
      <c r="F124" t="inlineStr"/>
      <c r="G124" t="inlineStr"/>
      <c r="H124" t="inlineStr">
        <is>
          <t>Total_Order</t>
        </is>
      </c>
      <c r="I124" t="n">
        <v>51</v>
      </c>
      <c r="J124" t="inlineStr">
        <is>
          <t>N/A</t>
        </is>
      </c>
      <c r="K124" t="n">
        <v>443</v>
      </c>
      <c r="L124" t="inlineStr">
        <is>
          <t>N/A</t>
        </is>
      </c>
      <c r="M124" t="inlineStr">
        <is>
          <t>N/A</t>
        </is>
      </c>
      <c r="N124" t="inlineStr">
        <is>
          <t>N/A</t>
        </is>
      </c>
      <c r="O124" t="n">
        <v>972</v>
      </c>
      <c r="P124" t="inlineStr"/>
      <c r="Q124" t="inlineStr">
        <is>
          <t>Total Order Summary</t>
        </is>
      </c>
      <c r="R124" t="inlineStr">
        <is>
          <t>Front Range Roofing Sys</t>
        </is>
      </c>
      <c r="S124" t="inlineStr">
        <is>
          <t>222 13th Avenue</t>
        </is>
      </c>
      <c r="U124" t="inlineStr">
        <is>
          <t>Front Range</t>
        </is>
      </c>
      <c r="V124" t="inlineStr">
        <is>
          <t>CO</t>
        </is>
      </c>
      <c r="W124" t="inlineStr">
        <is>
          <t>US</t>
        </is>
      </c>
      <c r="X124" t="inlineStr">
        <is>
          <t>Shipping</t>
        </is>
      </c>
      <c r="Y124" t="inlineStr">
        <is>
          <t>2025-11-05</t>
        </is>
      </c>
      <c r="Z124" t="inlineStr">
        <is>
          <t>2025-11-05</t>
        </is>
      </c>
      <c r="AA124" t="inlineStr">
        <is>
          <t>2025-11-05</t>
        </is>
      </c>
      <c r="AD124" t="inlineStr">
        <is>
          <t>COMMONCARRIER</t>
        </is>
      </c>
      <c r="AE124" t="inlineStr">
        <is>
          <t>2025-11-14</t>
        </is>
      </c>
      <c r="AF124" t="inlineStr">
        <is>
          <t>2026-01-04</t>
        </is>
      </c>
    </row>
    <row r="125" outlineLevel="1" s="6">
      <c r="A125" t="inlineStr">
        <is>
          <t>SO</t>
        </is>
      </c>
      <c r="B125" t="n">
        <v>1015249</v>
      </c>
      <c r="C125" t="inlineStr">
        <is>
          <t>0_ALL</t>
        </is>
      </c>
      <c r="D125" t="inlineStr"/>
      <c r="E125" t="inlineStr"/>
      <c r="F125" t="inlineStr"/>
      <c r="G125" t="inlineStr"/>
      <c r="H125" t="inlineStr">
        <is>
          <t>Missing_SKUs</t>
        </is>
      </c>
      <c r="I125" t="n">
        <v>1</v>
      </c>
      <c r="J125" t="inlineStr">
        <is>
          <t>N/A</t>
        </is>
      </c>
      <c r="K125" t="inlineStr">
        <is>
          <t>N/A</t>
        </is>
      </c>
      <c r="L125" t="inlineStr">
        <is>
          <t>N/A</t>
        </is>
      </c>
      <c r="M125" t="inlineStr">
        <is>
          <t>N/A</t>
        </is>
      </c>
      <c r="N125" t="inlineStr">
        <is>
          <t>N/A</t>
        </is>
      </c>
      <c r="O125" t="inlineStr">
        <is>
          <t>N/A</t>
        </is>
      </c>
      <c r="P125" t="inlineStr"/>
      <c r="Q125" t="inlineStr">
        <is>
          <t>Missing SKUs Summary</t>
        </is>
      </c>
      <c r="R125" t="inlineStr">
        <is>
          <t>Front Range Roofing Sys</t>
        </is>
      </c>
      <c r="S125" t="inlineStr">
        <is>
          <t>222 13th Avenue</t>
        </is>
      </c>
      <c r="U125" t="inlineStr">
        <is>
          <t>Front Range</t>
        </is>
      </c>
      <c r="V125" t="inlineStr">
        <is>
          <t>CO</t>
        </is>
      </c>
      <c r="W125" t="inlineStr">
        <is>
          <t>US</t>
        </is>
      </c>
      <c r="X125" t="inlineStr">
        <is>
          <t>Shipping</t>
        </is>
      </c>
      <c r="Y125" t="inlineStr">
        <is>
          <t>2025-11-05</t>
        </is>
      </c>
      <c r="Z125" t="inlineStr">
        <is>
          <t>2025-11-05</t>
        </is>
      </c>
      <c r="AA125" t="inlineStr">
        <is>
          <t>2025-11-05</t>
        </is>
      </c>
      <c r="AD125" t="inlineStr">
        <is>
          <t>COMMONCARRIER</t>
        </is>
      </c>
      <c r="AE125" t="inlineStr">
        <is>
          <t>2025-11-14</t>
        </is>
      </c>
      <c r="AF125" t="inlineStr">
        <is>
          <t>2026-01-04</t>
        </is>
      </c>
    </row>
    <row r="126" outlineLevel="2" s="6">
      <c r="A126" t="inlineStr">
        <is>
          <t>SO</t>
        </is>
      </c>
      <c r="B126" t="n">
        <v>1015249</v>
      </c>
      <c r="C126" t="n">
        <v>0</v>
      </c>
      <c r="E126" t="inlineStr"/>
      <c r="F126" t="inlineStr"/>
      <c r="G126" t="inlineStr"/>
      <c r="H126" t="inlineStr">
        <is>
          <t>TUP.10300</t>
        </is>
      </c>
      <c r="I126" t="n">
        <v>1</v>
      </c>
      <c r="J126" t="inlineStr">
        <is>
          <t>N/A</t>
        </is>
      </c>
      <c r="K126" t="inlineStr">
        <is>
          <t>N/A</t>
        </is>
      </c>
      <c r="L126" t="inlineStr">
        <is>
          <t>N/A</t>
        </is>
      </c>
      <c r="M126" t="inlineStr">
        <is>
          <t>N/A</t>
        </is>
      </c>
      <c r="N126" t="inlineStr">
        <is>
          <t>N/A</t>
        </is>
      </c>
      <c r="O126" t="inlineStr">
        <is>
          <t>N/A</t>
        </is>
      </c>
      <c r="P126" t="inlineStr">
        <is>
          <t>EA</t>
        </is>
      </c>
      <c r="Q126" t="inlineStr">
        <is>
          <t>Touch Up Pen for Biscotti &amp; Southern Yellow Pine Finishes</t>
        </is>
      </c>
      <c r="R126" t="inlineStr">
        <is>
          <t>Front Range Roofing Sys</t>
        </is>
      </c>
      <c r="S126" t="inlineStr">
        <is>
          <t>222 13th Avenue</t>
        </is>
      </c>
      <c r="U126" t="inlineStr">
        <is>
          <t>Front Range</t>
        </is>
      </c>
      <c r="V126" t="inlineStr">
        <is>
          <t>CO</t>
        </is>
      </c>
      <c r="W126" t="inlineStr">
        <is>
          <t>US</t>
        </is>
      </c>
      <c r="X126" t="inlineStr">
        <is>
          <t>Shipping</t>
        </is>
      </c>
      <c r="Y126" t="inlineStr">
        <is>
          <t>2025-11-05</t>
        </is>
      </c>
      <c r="Z126" t="inlineStr">
        <is>
          <t>2025-11-05</t>
        </is>
      </c>
      <c r="AA126" t="inlineStr">
        <is>
          <t>2025-11-05</t>
        </is>
      </c>
      <c r="AD126" t="inlineStr">
        <is>
          <t>COMMONCARRIER</t>
        </is>
      </c>
      <c r="AE126" t="inlineStr">
        <is>
          <t>2025-11-14</t>
        </is>
      </c>
      <c r="AF126" t="inlineStr">
        <is>
          <t>2026-01-04</t>
        </is>
      </c>
    </row>
    <row r="127" outlineLevel="1" s="6">
      <c r="A127" t="inlineStr">
        <is>
          <t>SO</t>
        </is>
      </c>
      <c r="B127" t="n">
        <v>1015249</v>
      </c>
      <c r="C127" t="inlineStr">
        <is>
          <t>1_ALL</t>
        </is>
      </c>
      <c r="D127" t="inlineStr"/>
      <c r="E127" t="inlineStr">
        <is>
          <t>MACH5</t>
        </is>
      </c>
      <c r="F127" t="inlineStr"/>
      <c r="G127" t="inlineStr"/>
      <c r="H127" t="inlineStr">
        <is>
          <t>Total_Bundle_1</t>
        </is>
      </c>
      <c r="I127" t="n">
        <v>42</v>
      </c>
      <c r="J127" t="inlineStr">
        <is>
          <t>N/A</t>
        </is>
      </c>
      <c r="K127" t="n">
        <v>327</v>
      </c>
      <c r="L127" t="n">
        <v>21</v>
      </c>
      <c r="M127" t="n">
        <v>12</v>
      </c>
      <c r="N127" t="n">
        <v>289</v>
      </c>
      <c r="O127" t="n">
        <v>929</v>
      </c>
      <c r="P127" t="inlineStr"/>
      <c r="Q127" t="inlineStr">
        <is>
          <t>Bundle 1 Summary</t>
        </is>
      </c>
      <c r="R127" t="inlineStr">
        <is>
          <t>Front Range Roofing Sys</t>
        </is>
      </c>
      <c r="S127" t="inlineStr">
        <is>
          <t>222 13th Avenue</t>
        </is>
      </c>
      <c r="U127" t="inlineStr">
        <is>
          <t>Front Range</t>
        </is>
      </c>
      <c r="V127" t="inlineStr">
        <is>
          <t>CO</t>
        </is>
      </c>
      <c r="W127" t="inlineStr">
        <is>
          <t>US</t>
        </is>
      </c>
      <c r="X127" t="inlineStr">
        <is>
          <t>Shipping</t>
        </is>
      </c>
      <c r="Y127" t="inlineStr">
        <is>
          <t>2025-11-05</t>
        </is>
      </c>
      <c r="Z127" t="inlineStr">
        <is>
          <t>2025-11-05</t>
        </is>
      </c>
      <c r="AA127" t="inlineStr">
        <is>
          <t>2025-11-05</t>
        </is>
      </c>
      <c r="AD127" t="inlineStr">
        <is>
          <t>COMMONCARRIER</t>
        </is>
      </c>
      <c r="AE127" t="inlineStr">
        <is>
          <t>2025-11-14</t>
        </is>
      </c>
      <c r="AF127" t="inlineStr">
        <is>
          <t>2026-01-04</t>
        </is>
      </c>
    </row>
    <row r="128" outlineLevel="2" s="6">
      <c r="A128" t="inlineStr">
        <is>
          <t>SO</t>
        </is>
      </c>
      <c r="B128" t="n">
        <v>1015249</v>
      </c>
      <c r="C128" t="n">
        <v>1</v>
      </c>
      <c r="E128" t="inlineStr">
        <is>
          <t>MACH5</t>
        </is>
      </c>
      <c r="F128" t="inlineStr"/>
      <c r="G128" t="inlineStr"/>
      <c r="H128" t="inlineStr">
        <is>
          <t>1X5B.289.15SYP</t>
        </is>
      </c>
      <c r="I128" t="n">
        <v>3</v>
      </c>
      <c r="J128" t="n">
        <v>4</v>
      </c>
      <c r="K128" t="n">
        <v>12</v>
      </c>
      <c r="L128" t="n">
        <v>4</v>
      </c>
      <c r="M128" t="n">
        <v>5</v>
      </c>
      <c r="N128" t="n">
        <v>289</v>
      </c>
      <c r="O128" t="n">
        <v>102</v>
      </c>
      <c r="P128" t="inlineStr">
        <is>
          <t>EA</t>
        </is>
      </c>
      <c r="Q128" t="inlineStr">
        <is>
          <t>1 x 5 Beam 24 feet (Premium Southern Yellow Pine)</t>
        </is>
      </c>
      <c r="R128" t="inlineStr">
        <is>
          <t>Front Range Roofing Sys</t>
        </is>
      </c>
      <c r="S128" t="inlineStr">
        <is>
          <t>222 13th Avenue</t>
        </is>
      </c>
      <c r="U128" t="inlineStr">
        <is>
          <t>Front Range</t>
        </is>
      </c>
      <c r="V128" t="inlineStr">
        <is>
          <t>CO</t>
        </is>
      </c>
      <c r="W128" t="inlineStr">
        <is>
          <t>US</t>
        </is>
      </c>
      <c r="X128" t="inlineStr">
        <is>
          <t>Shipping</t>
        </is>
      </c>
      <c r="Y128" t="inlineStr">
        <is>
          <t>2025-11-05</t>
        </is>
      </c>
      <c r="Z128" t="inlineStr">
        <is>
          <t>2025-11-05</t>
        </is>
      </c>
      <c r="AA128" t="inlineStr">
        <is>
          <t>2025-11-05</t>
        </is>
      </c>
      <c r="AD128" t="inlineStr">
        <is>
          <t>COMMONCARRIER</t>
        </is>
      </c>
      <c r="AE128" t="inlineStr">
        <is>
          <t>2025-11-14</t>
        </is>
      </c>
      <c r="AF128" t="inlineStr">
        <is>
          <t>2026-01-04</t>
        </is>
      </c>
    </row>
    <row r="129" outlineLevel="2" s="6">
      <c r="A129" t="inlineStr">
        <is>
          <t>SO</t>
        </is>
      </c>
      <c r="B129" t="n">
        <v>1015249</v>
      </c>
      <c r="C129" t="n">
        <v>1</v>
      </c>
      <c r="E129" t="inlineStr">
        <is>
          <t>MACH5</t>
        </is>
      </c>
      <c r="F129" t="inlineStr"/>
      <c r="G129" t="inlineStr"/>
      <c r="H129" t="inlineStr">
        <is>
          <t>1TJT.145.15SYP_Partial</t>
        </is>
      </c>
      <c r="I129" t="n">
        <v>1</v>
      </c>
      <c r="J129" t="n">
        <v>10</v>
      </c>
      <c r="K129" t="n">
        <v>10</v>
      </c>
      <c r="L129" t="n">
        <v>0.7</v>
      </c>
      <c r="M129" t="n">
        <v>3</v>
      </c>
      <c r="N129" t="n">
        <v>145</v>
      </c>
      <c r="O129" t="n">
        <v>11.8</v>
      </c>
      <c r="P129" t="inlineStr">
        <is>
          <t>EA</t>
        </is>
      </c>
      <c r="Q129" t="inlineStr">
        <is>
          <t>1" Base - 1X1JT / 1X2JT / JT23S - Component 2 12 feet (Premium Southern Yellow Pine)</t>
        </is>
      </c>
      <c r="R129" t="inlineStr">
        <is>
          <t>Front Range Roofing Sys</t>
        </is>
      </c>
      <c r="S129" t="inlineStr">
        <is>
          <t>222 13th Avenue</t>
        </is>
      </c>
      <c r="U129" t="inlineStr">
        <is>
          <t>Front Range</t>
        </is>
      </c>
      <c r="V129" t="inlineStr">
        <is>
          <t>CO</t>
        </is>
      </c>
      <c r="W129" t="inlineStr">
        <is>
          <t>US</t>
        </is>
      </c>
      <c r="X129" t="inlineStr">
        <is>
          <t>Shipping</t>
        </is>
      </c>
      <c r="Y129" t="inlineStr">
        <is>
          <t>2025-11-05</t>
        </is>
      </c>
      <c r="Z129" t="inlineStr">
        <is>
          <t>2025-11-05</t>
        </is>
      </c>
      <c r="AA129" t="inlineStr">
        <is>
          <t>2025-11-05</t>
        </is>
      </c>
      <c r="AD129" t="inlineStr">
        <is>
          <t>COMMONCARRIER</t>
        </is>
      </c>
      <c r="AE129" t="inlineStr">
        <is>
          <t>2025-11-14</t>
        </is>
      </c>
      <c r="AF129" t="inlineStr">
        <is>
          <t>2026-01-04</t>
        </is>
      </c>
    </row>
    <row r="130" outlineLevel="2" s="6">
      <c r="A130" t="inlineStr">
        <is>
          <t>SO</t>
        </is>
      </c>
      <c r="B130" t="n">
        <v>1015249</v>
      </c>
      <c r="C130" t="n">
        <v>1</v>
      </c>
      <c r="E130" t="inlineStr">
        <is>
          <t>MACH5</t>
        </is>
      </c>
      <c r="F130" t="inlineStr"/>
      <c r="G130" t="inlineStr"/>
      <c r="H130" t="inlineStr">
        <is>
          <t>2TJT.145.15SYP_Partial</t>
        </is>
      </c>
      <c r="I130" t="n">
        <v>1</v>
      </c>
      <c r="J130" t="n">
        <v>10</v>
      </c>
      <c r="K130" t="n">
        <v>10</v>
      </c>
      <c r="L130" t="n">
        <v>0.7</v>
      </c>
      <c r="M130" t="n">
        <v>2.5</v>
      </c>
      <c r="N130" t="n">
        <v>145</v>
      </c>
      <c r="O130" t="n">
        <v>14.6</v>
      </c>
      <c r="P130" t="inlineStr">
        <is>
          <t>EA</t>
        </is>
      </c>
      <c r="Q130" t="inlineStr">
        <is>
          <t>1-3/8" Cap - 1X2JT / 2TS - Component 1 12 feet (Premium Southern Yellow Pine)</t>
        </is>
      </c>
      <c r="R130" t="inlineStr">
        <is>
          <t>Front Range Roofing Sys</t>
        </is>
      </c>
      <c r="S130" t="inlineStr">
        <is>
          <t>222 13th Avenue</t>
        </is>
      </c>
      <c r="U130" t="inlineStr">
        <is>
          <t>Front Range</t>
        </is>
      </c>
      <c r="V130" t="inlineStr">
        <is>
          <t>CO</t>
        </is>
      </c>
      <c r="W130" t="inlineStr">
        <is>
          <t>US</t>
        </is>
      </c>
      <c r="X130" t="inlineStr">
        <is>
          <t>Shipping</t>
        </is>
      </c>
      <c r="Y130" t="inlineStr">
        <is>
          <t>2025-11-05</t>
        </is>
      </c>
      <c r="Z130" t="inlineStr">
        <is>
          <t>2025-11-05</t>
        </is>
      </c>
      <c r="AA130" t="inlineStr">
        <is>
          <t>2025-11-05</t>
        </is>
      </c>
      <c r="AD130" t="inlineStr">
        <is>
          <t>COMMONCARRIER</t>
        </is>
      </c>
      <c r="AE130" t="inlineStr">
        <is>
          <t>2025-11-14</t>
        </is>
      </c>
      <c r="AF130" t="inlineStr">
        <is>
          <t>2026-01-04</t>
        </is>
      </c>
    </row>
    <row r="131" outlineLevel="2" s="6">
      <c r="A131" t="inlineStr">
        <is>
          <t>SO</t>
        </is>
      </c>
      <c r="B131" t="n">
        <v>1015249</v>
      </c>
      <c r="C131" t="n">
        <v>1</v>
      </c>
      <c r="E131" t="inlineStr">
        <is>
          <t>MACH5</t>
        </is>
      </c>
      <c r="F131" t="inlineStr"/>
      <c r="G131" t="inlineStr"/>
      <c r="H131" t="inlineStr">
        <is>
          <t>2BA.145.15OBL_Partial</t>
        </is>
      </c>
      <c r="I131" t="n">
        <v>1</v>
      </c>
      <c r="J131" t="n">
        <v>1</v>
      </c>
      <c r="K131" t="n">
        <v>1</v>
      </c>
      <c r="L131" t="n">
        <v>0.2</v>
      </c>
      <c r="M131" t="n">
        <v>3</v>
      </c>
      <c r="N131" t="n">
        <v>145</v>
      </c>
      <c r="O131" t="n">
        <v>2.2</v>
      </c>
      <c r="P131" t="inlineStr">
        <is>
          <t>EA</t>
        </is>
      </c>
      <c r="Q131" t="inlineStr">
        <is>
          <t>1/2" Base - 2FRS / 2URS - Component 1 12 feet (Premium Onyx Black)</t>
        </is>
      </c>
      <c r="R131" t="inlineStr">
        <is>
          <t>Front Range Roofing Sys</t>
        </is>
      </c>
      <c r="S131" t="inlineStr">
        <is>
          <t>222 13th Avenue</t>
        </is>
      </c>
      <c r="U131" t="inlineStr">
        <is>
          <t>Front Range</t>
        </is>
      </c>
      <c r="V131" t="inlineStr">
        <is>
          <t>CO</t>
        </is>
      </c>
      <c r="W131" t="inlineStr">
        <is>
          <t>US</t>
        </is>
      </c>
      <c r="X131" t="inlineStr">
        <is>
          <t>Shipping</t>
        </is>
      </c>
      <c r="Y131" t="inlineStr">
        <is>
          <t>2025-11-05</t>
        </is>
      </c>
      <c r="Z131" t="inlineStr">
        <is>
          <t>2025-11-05</t>
        </is>
      </c>
      <c r="AA131" t="inlineStr">
        <is>
          <t>2025-11-05</t>
        </is>
      </c>
      <c r="AD131" t="inlineStr">
        <is>
          <t>COMMONCARRIER</t>
        </is>
      </c>
      <c r="AE131" t="inlineStr">
        <is>
          <t>2025-11-14</t>
        </is>
      </c>
      <c r="AF131" t="inlineStr">
        <is>
          <t>2026-01-04</t>
        </is>
      </c>
    </row>
    <row r="132" outlineLevel="2" s="6">
      <c r="A132" t="inlineStr">
        <is>
          <t>SO</t>
        </is>
      </c>
      <c r="B132" t="n">
        <v>1015249</v>
      </c>
      <c r="C132" t="n">
        <v>1</v>
      </c>
      <c r="E132" t="inlineStr">
        <is>
          <t>MACH5</t>
        </is>
      </c>
      <c r="F132" t="inlineStr"/>
      <c r="G132" t="inlineStr"/>
      <c r="H132" t="inlineStr">
        <is>
          <t>2FR.145.15SYP_Partial</t>
        </is>
      </c>
      <c r="I132" t="n">
        <v>1</v>
      </c>
      <c r="J132" t="n">
        <v>1</v>
      </c>
      <c r="K132" t="n">
        <v>1</v>
      </c>
      <c r="L132" t="n">
        <v>0.1</v>
      </c>
      <c r="M132" t="n">
        <v>3</v>
      </c>
      <c r="N132" t="n">
        <v>145</v>
      </c>
      <c r="O132" t="n">
        <v>1.8</v>
      </c>
      <c r="P132" t="inlineStr">
        <is>
          <t>EA</t>
        </is>
      </c>
      <c r="Q132" t="inlineStr">
        <is>
          <t>1-1/2" Flat Reveal - 2FRS - Component 2 12 feet (Premium Southern Yellow Pine)</t>
        </is>
      </c>
      <c r="R132" t="inlineStr">
        <is>
          <t>Front Range Roofing Sys</t>
        </is>
      </c>
      <c r="S132" t="inlineStr">
        <is>
          <t>222 13th Avenue</t>
        </is>
      </c>
      <c r="U132" t="inlineStr">
        <is>
          <t>Front Range</t>
        </is>
      </c>
      <c r="V132" t="inlineStr">
        <is>
          <t>CO</t>
        </is>
      </c>
      <c r="W132" t="inlineStr">
        <is>
          <t>US</t>
        </is>
      </c>
      <c r="X132" t="inlineStr">
        <is>
          <t>Shipping</t>
        </is>
      </c>
      <c r="Y132" t="inlineStr">
        <is>
          <t>2025-11-05</t>
        </is>
      </c>
      <c r="Z132" t="inlineStr">
        <is>
          <t>2025-11-05</t>
        </is>
      </c>
      <c r="AA132" t="inlineStr">
        <is>
          <t>2025-11-05</t>
        </is>
      </c>
      <c r="AD132" t="inlineStr">
        <is>
          <t>COMMONCARRIER</t>
        </is>
      </c>
      <c r="AE132" t="inlineStr">
        <is>
          <t>2025-11-14</t>
        </is>
      </c>
      <c r="AF132" t="inlineStr">
        <is>
          <t>2026-01-04</t>
        </is>
      </c>
    </row>
    <row r="133" outlineLevel="2" s="6">
      <c r="A133" t="inlineStr">
        <is>
          <t>SO</t>
        </is>
      </c>
      <c r="B133" t="n">
        <v>1015249</v>
      </c>
      <c r="C133" t="n">
        <v>1</v>
      </c>
      <c r="E133" t="inlineStr">
        <is>
          <t>MACH5</t>
        </is>
      </c>
      <c r="F133" t="inlineStr"/>
      <c r="G133" t="inlineStr"/>
      <c r="H133" t="inlineStr">
        <is>
          <t>2BTBSS.145.15OBL_Partial</t>
        </is>
      </c>
      <c r="I133" t="n">
        <v>1</v>
      </c>
      <c r="J133" t="n">
        <v>1</v>
      </c>
      <c r="K133" t="n">
        <v>1</v>
      </c>
      <c r="L133" t="n">
        <v>0.1</v>
      </c>
      <c r="M133" t="n">
        <v>4</v>
      </c>
      <c r="N133" t="n">
        <v>145</v>
      </c>
      <c r="O133" t="n">
        <v>1.9</v>
      </c>
      <c r="P133" t="inlineStr">
        <is>
          <t>EA</t>
        </is>
      </c>
      <c r="Q133" t="inlineStr">
        <is>
          <t>Back-to-Back Starter Strip 12 feet (Premium Onyx Black)</t>
        </is>
      </c>
      <c r="R133" t="inlineStr">
        <is>
          <t>Front Range Roofing Sys</t>
        </is>
      </c>
      <c r="S133" t="inlineStr">
        <is>
          <t>222 13th Avenue</t>
        </is>
      </c>
      <c r="U133" t="inlineStr">
        <is>
          <t>Front Range</t>
        </is>
      </c>
      <c r="V133" t="inlineStr">
        <is>
          <t>CO</t>
        </is>
      </c>
      <c r="W133" t="inlineStr">
        <is>
          <t>US</t>
        </is>
      </c>
      <c r="X133" t="inlineStr">
        <is>
          <t>Shipping</t>
        </is>
      </c>
      <c r="Y133" t="inlineStr">
        <is>
          <t>2025-11-05</t>
        </is>
      </c>
      <c r="Z133" t="inlineStr">
        <is>
          <t>2025-11-05</t>
        </is>
      </c>
      <c r="AA133" t="inlineStr">
        <is>
          <t>2025-11-05</t>
        </is>
      </c>
      <c r="AD133" t="inlineStr">
        <is>
          <t>COMMONCARRIER</t>
        </is>
      </c>
      <c r="AE133" t="inlineStr">
        <is>
          <t>2025-11-14</t>
        </is>
      </c>
      <c r="AF133" t="inlineStr">
        <is>
          <t>2026-01-04</t>
        </is>
      </c>
    </row>
    <row r="134" outlineLevel="2" s="6">
      <c r="A134" t="inlineStr">
        <is>
          <t>SO</t>
        </is>
      </c>
      <c r="B134" t="n">
        <v>1015249</v>
      </c>
      <c r="C134" t="n">
        <v>1</v>
      </c>
      <c r="E134" t="inlineStr">
        <is>
          <t>MACH5</t>
        </is>
      </c>
      <c r="F134" t="inlineStr"/>
      <c r="G134" t="inlineStr"/>
      <c r="H134" t="inlineStr">
        <is>
          <t>6VR.289.15SYP</t>
        </is>
      </c>
      <c r="I134" t="n">
        <v>4</v>
      </c>
      <c r="J134" t="n">
        <v>8</v>
      </c>
      <c r="K134" t="n">
        <v>32</v>
      </c>
      <c r="L134" t="n">
        <v>7</v>
      </c>
      <c r="M134" t="n">
        <v>2</v>
      </c>
      <c r="N134" t="n">
        <v>289</v>
      </c>
      <c r="O134" t="n">
        <v>112</v>
      </c>
      <c r="P134" t="inlineStr">
        <is>
          <t>BOX8</t>
        </is>
      </c>
      <c r="Q134" t="inlineStr">
        <is>
          <t>6" V-Groove - Rib 24 feet (Premium Southern Yellow Pine) Box of 8</t>
        </is>
      </c>
      <c r="R134" t="inlineStr">
        <is>
          <t>Front Range Roofing Sys</t>
        </is>
      </c>
      <c r="S134" t="inlineStr">
        <is>
          <t>222 13th Avenue</t>
        </is>
      </c>
      <c r="U134" t="inlineStr">
        <is>
          <t>Front Range</t>
        </is>
      </c>
      <c r="V134" t="inlineStr">
        <is>
          <t>CO</t>
        </is>
      </c>
      <c r="W134" t="inlineStr">
        <is>
          <t>US</t>
        </is>
      </c>
      <c r="X134" t="inlineStr">
        <is>
          <t>Shipping</t>
        </is>
      </c>
      <c r="Y134" t="inlineStr">
        <is>
          <t>2025-11-05</t>
        </is>
      </c>
      <c r="Z134" t="inlineStr">
        <is>
          <t>2025-11-05</t>
        </is>
      </c>
      <c r="AA134" t="inlineStr">
        <is>
          <t>2025-11-05</t>
        </is>
      </c>
      <c r="AD134" t="inlineStr">
        <is>
          <t>COMMONCARRIER</t>
        </is>
      </c>
      <c r="AE134" t="inlineStr">
        <is>
          <t>2025-11-14</t>
        </is>
      </c>
      <c r="AF134" t="inlineStr">
        <is>
          <t>2026-01-04</t>
        </is>
      </c>
    </row>
    <row r="135" outlineLevel="2" s="6">
      <c r="A135" t="inlineStr">
        <is>
          <t>SO</t>
        </is>
      </c>
      <c r="B135" t="n">
        <v>1015249</v>
      </c>
      <c r="C135" t="n">
        <v>1</v>
      </c>
      <c r="E135" t="inlineStr">
        <is>
          <t>MACH5</t>
        </is>
      </c>
      <c r="F135" t="inlineStr"/>
      <c r="G135" t="inlineStr"/>
      <c r="H135" t="inlineStr">
        <is>
          <t>2X2SP.289.15SYP_Partial</t>
        </is>
      </c>
      <c r="I135" t="n">
        <v>1</v>
      </c>
      <c r="J135" t="n">
        <v>2</v>
      </c>
      <c r="K135" t="n">
        <v>2</v>
      </c>
      <c r="L135" t="n">
        <v>5.5</v>
      </c>
      <c r="M135" t="n">
        <v>0.7</v>
      </c>
      <c r="N135" t="n">
        <v>289</v>
      </c>
      <c r="O135" t="n">
        <v>40.6</v>
      </c>
      <c r="P135" t="inlineStr">
        <is>
          <t>EA</t>
        </is>
      </c>
      <c r="Q135" t="inlineStr">
        <is>
          <t>1-1/2" x 2" Single Post 24 feet (Premium Southern Yellow Pine)</t>
        </is>
      </c>
      <c r="R135" t="inlineStr">
        <is>
          <t>Front Range Roofing Sys</t>
        </is>
      </c>
      <c r="S135" t="inlineStr">
        <is>
          <t>222 13th Avenue</t>
        </is>
      </c>
      <c r="U135" t="inlineStr">
        <is>
          <t>Front Range</t>
        </is>
      </c>
      <c r="V135" t="inlineStr">
        <is>
          <t>CO</t>
        </is>
      </c>
      <c r="W135" t="inlineStr">
        <is>
          <t>US</t>
        </is>
      </c>
      <c r="X135" t="inlineStr">
        <is>
          <t>Shipping</t>
        </is>
      </c>
      <c r="Y135" t="inlineStr">
        <is>
          <t>2025-11-05</t>
        </is>
      </c>
      <c r="Z135" t="inlineStr">
        <is>
          <t>2025-11-05</t>
        </is>
      </c>
      <c r="AA135" t="inlineStr">
        <is>
          <t>2025-11-05</t>
        </is>
      </c>
      <c r="AD135" t="inlineStr">
        <is>
          <t>COMMONCARRIER</t>
        </is>
      </c>
      <c r="AE135" t="inlineStr">
        <is>
          <t>2025-11-14</t>
        </is>
      </c>
      <c r="AF135" t="inlineStr">
        <is>
          <t>2026-01-04</t>
        </is>
      </c>
    </row>
    <row r="136" outlineLevel="2" s="6">
      <c r="A136" t="inlineStr">
        <is>
          <t>SO</t>
        </is>
      </c>
      <c r="B136" t="n">
        <v>1015249</v>
      </c>
      <c r="C136" t="n">
        <v>1</v>
      </c>
      <c r="E136" t="inlineStr">
        <is>
          <t>MACH5</t>
        </is>
      </c>
      <c r="F136" t="inlineStr"/>
      <c r="G136" t="inlineStr"/>
      <c r="H136" t="inlineStr">
        <is>
          <t>1X2FB.1.15OBL</t>
        </is>
      </c>
      <c r="I136" t="n">
        <v>10</v>
      </c>
      <c r="J136" t="n">
        <v>10</v>
      </c>
      <c r="K136" t="n">
        <v>100</v>
      </c>
      <c r="L136" t="n">
        <v>1.8</v>
      </c>
      <c r="M136" t="n">
        <v>1.5</v>
      </c>
      <c r="N136" t="n">
        <v>1</v>
      </c>
      <c r="O136" t="n">
        <v>0.2</v>
      </c>
      <c r="P136" t="inlineStr">
        <is>
          <t>BOX100</t>
        </is>
      </c>
      <c r="Q136" t="inlineStr">
        <is>
          <t>Spacer Bar 1 inch (Premium Onyx Black) Box of 100</t>
        </is>
      </c>
      <c r="R136" t="inlineStr">
        <is>
          <t>Front Range Roofing Sys</t>
        </is>
      </c>
      <c r="S136" t="inlineStr">
        <is>
          <t>222 13th Avenue</t>
        </is>
      </c>
      <c r="U136" t="inlineStr">
        <is>
          <t>Front Range</t>
        </is>
      </c>
      <c r="V136" t="inlineStr">
        <is>
          <t>CO</t>
        </is>
      </c>
      <c r="W136" t="inlineStr">
        <is>
          <t>US</t>
        </is>
      </c>
      <c r="X136" t="inlineStr">
        <is>
          <t>Shipping</t>
        </is>
      </c>
      <c r="Y136" t="inlineStr">
        <is>
          <t>2025-11-05</t>
        </is>
      </c>
      <c r="Z136" t="inlineStr">
        <is>
          <t>2025-11-05</t>
        </is>
      </c>
      <c r="AA136" t="inlineStr">
        <is>
          <t>2025-11-05</t>
        </is>
      </c>
      <c r="AD136" t="inlineStr">
        <is>
          <t>COMMONCARRIER</t>
        </is>
      </c>
      <c r="AE136" t="inlineStr">
        <is>
          <t>2025-11-14</t>
        </is>
      </c>
      <c r="AF136" t="inlineStr">
        <is>
          <t>2026-01-04</t>
        </is>
      </c>
    </row>
    <row r="137" outlineLevel="2" s="6">
      <c r="A137" t="inlineStr">
        <is>
          <t>SO</t>
        </is>
      </c>
      <c r="B137" t="n">
        <v>1015249</v>
      </c>
      <c r="C137" t="n">
        <v>1</v>
      </c>
      <c r="E137" t="inlineStr">
        <is>
          <t>MACH5</t>
        </is>
      </c>
      <c r="F137" t="inlineStr"/>
      <c r="G137" t="inlineStr"/>
      <c r="H137" t="inlineStr">
        <is>
          <t>1BEC.5.15SYP</t>
        </is>
      </c>
      <c r="I137" t="n">
        <v>5</v>
      </c>
      <c r="J137" t="n">
        <v>20</v>
      </c>
      <c r="K137" t="n">
        <v>100</v>
      </c>
      <c r="L137" t="n">
        <v>3.1</v>
      </c>
      <c r="M137" t="n">
        <v>1.5</v>
      </c>
      <c r="N137" t="n">
        <v>5</v>
      </c>
      <c r="O137" t="n">
        <v>1</v>
      </c>
      <c r="P137" t="inlineStr">
        <is>
          <t>BOX20</t>
        </is>
      </c>
      <c r="Q137" t="inlineStr">
        <is>
          <t>1" Beam End Cap 5 inches (Premium Southern Yellow Pine) Box of 20</t>
        </is>
      </c>
      <c r="R137" t="inlineStr">
        <is>
          <t>Front Range Roofing Sys</t>
        </is>
      </c>
      <c r="S137" t="inlineStr">
        <is>
          <t>222 13th Avenue</t>
        </is>
      </c>
      <c r="U137" t="inlineStr">
        <is>
          <t>Front Range</t>
        </is>
      </c>
      <c r="V137" t="inlineStr">
        <is>
          <t>CO</t>
        </is>
      </c>
      <c r="W137" t="inlineStr">
        <is>
          <t>US</t>
        </is>
      </c>
      <c r="X137" t="inlineStr">
        <is>
          <t>Shipping</t>
        </is>
      </c>
      <c r="Y137" t="inlineStr">
        <is>
          <t>2025-11-05</t>
        </is>
      </c>
      <c r="Z137" t="inlineStr">
        <is>
          <t>2025-11-05</t>
        </is>
      </c>
      <c r="AA137" t="inlineStr">
        <is>
          <t>2025-11-05</t>
        </is>
      </c>
      <c r="AD137" t="inlineStr">
        <is>
          <t>COMMONCARRIER</t>
        </is>
      </c>
      <c r="AE137" t="inlineStr">
        <is>
          <t>2025-11-14</t>
        </is>
      </c>
      <c r="AF137" t="inlineStr">
        <is>
          <t>2026-01-04</t>
        </is>
      </c>
    </row>
    <row r="138" outlineLevel="2" s="6">
      <c r="A138" t="inlineStr">
        <is>
          <t>SO</t>
        </is>
      </c>
      <c r="B138" t="n">
        <v>1015249</v>
      </c>
      <c r="C138" t="n">
        <v>1</v>
      </c>
      <c r="E138" t="inlineStr">
        <is>
          <t>MACH5</t>
        </is>
      </c>
      <c r="F138" t="inlineStr"/>
      <c r="G138" t="inlineStr"/>
      <c r="H138" t="inlineStr">
        <is>
          <t>2X2PC.2.15SYP</t>
        </is>
      </c>
      <c r="I138" t="n">
        <v>1</v>
      </c>
      <c r="J138" t="n">
        <v>20</v>
      </c>
      <c r="K138" t="n">
        <v>20</v>
      </c>
      <c r="L138" t="n">
        <v>3</v>
      </c>
      <c r="M138" t="n">
        <v>2</v>
      </c>
      <c r="N138" t="n">
        <v>2</v>
      </c>
      <c r="O138" t="n">
        <v>1</v>
      </c>
      <c r="P138" t="inlineStr">
        <is>
          <t>BOX20</t>
        </is>
      </c>
      <c r="Q138" t="inlineStr">
        <is>
          <t>1-1/2" x 2-1/8" Single Post End Cap 2 inches (Premium Southern Yellow Pine) Box of 20</t>
        </is>
      </c>
      <c r="R138" t="inlineStr">
        <is>
          <t>Front Range Roofing Sys</t>
        </is>
      </c>
      <c r="S138" t="inlineStr">
        <is>
          <t>222 13th Avenue</t>
        </is>
      </c>
      <c r="U138" t="inlineStr">
        <is>
          <t>Front Range</t>
        </is>
      </c>
      <c r="V138" t="inlineStr">
        <is>
          <t>CO</t>
        </is>
      </c>
      <c r="W138" t="inlineStr">
        <is>
          <t>US</t>
        </is>
      </c>
      <c r="X138" t="inlineStr">
        <is>
          <t>Shipping</t>
        </is>
      </c>
      <c r="Y138" t="inlineStr">
        <is>
          <t>2025-11-05</t>
        </is>
      </c>
      <c r="Z138" t="inlineStr">
        <is>
          <t>2025-11-05</t>
        </is>
      </c>
      <c r="AA138" t="inlineStr">
        <is>
          <t>2025-11-05</t>
        </is>
      </c>
      <c r="AD138" t="inlineStr">
        <is>
          <t>COMMONCARRIER</t>
        </is>
      </c>
      <c r="AE138" t="inlineStr">
        <is>
          <t>2025-11-14</t>
        </is>
      </c>
      <c r="AF138" t="inlineStr">
        <is>
          <t>2026-01-04</t>
        </is>
      </c>
    </row>
    <row r="139" outlineLevel="2" s="6">
      <c r="A139" t="inlineStr">
        <is>
          <t>SO</t>
        </is>
      </c>
      <c r="B139" t="n">
        <v>1015249</v>
      </c>
      <c r="C139" t="n">
        <v>1</v>
      </c>
      <c r="E139" t="inlineStr">
        <is>
          <t>MACH5</t>
        </is>
      </c>
      <c r="F139" t="inlineStr"/>
      <c r="G139" t="inlineStr"/>
      <c r="H139" t="inlineStr">
        <is>
          <t>Pack_62Filler</t>
        </is>
      </c>
      <c r="I139" t="n">
        <v>6</v>
      </c>
      <c r="J139" t="n">
        <v>1</v>
      </c>
      <c r="K139" t="n">
        <v>6</v>
      </c>
      <c r="L139" t="n">
        <v>5.9</v>
      </c>
      <c r="M139" t="n">
        <v>2</v>
      </c>
      <c r="N139" t="n">
        <v>144</v>
      </c>
      <c r="O139" t="n">
        <v>5</v>
      </c>
      <c r="P139" t="inlineStr"/>
      <c r="Q139" t="inlineStr">
        <is>
          <t>6"x2" FILLER BOX</t>
        </is>
      </c>
      <c r="R139" t="inlineStr">
        <is>
          <t>Front Range Roofing Sys</t>
        </is>
      </c>
      <c r="S139" t="inlineStr">
        <is>
          <t>222 13th Avenue</t>
        </is>
      </c>
      <c r="U139" t="inlineStr">
        <is>
          <t>Front Range</t>
        </is>
      </c>
      <c r="V139" t="inlineStr">
        <is>
          <t>CO</t>
        </is>
      </c>
      <c r="W139" t="inlineStr">
        <is>
          <t>US</t>
        </is>
      </c>
      <c r="X139" t="inlineStr">
        <is>
          <t>Shipping</t>
        </is>
      </c>
      <c r="Y139" t="inlineStr">
        <is>
          <t>2025-11-05</t>
        </is>
      </c>
      <c r="Z139" t="inlineStr">
        <is>
          <t>2025-11-05</t>
        </is>
      </c>
      <c r="AA139" t="inlineStr">
        <is>
          <t>2025-11-05</t>
        </is>
      </c>
      <c r="AD139" t="inlineStr">
        <is>
          <t>COMMONCARRIER</t>
        </is>
      </c>
      <c r="AE139" t="inlineStr">
        <is>
          <t>2025-11-14</t>
        </is>
      </c>
      <c r="AF139" t="inlineStr">
        <is>
          <t>2026-01-04</t>
        </is>
      </c>
    </row>
    <row r="140" outlineLevel="3" s="6">
      <c r="A140" t="inlineStr">
        <is>
          <t>SO</t>
        </is>
      </c>
      <c r="B140" t="n">
        <v>1015249</v>
      </c>
      <c r="C140" t="n">
        <v>1</v>
      </c>
      <c r="E140" t="inlineStr">
        <is>
          <t>MACH5</t>
        </is>
      </c>
      <c r="F140" t="inlineStr"/>
      <c r="G140" t="inlineStr"/>
      <c r="H140" t="inlineStr">
        <is>
          <t>Pack_Angle_7340</t>
        </is>
      </c>
      <c r="I140" t="n">
        <v>1</v>
      </c>
      <c r="J140" t="n">
        <v>8</v>
      </c>
      <c r="K140" t="n">
        <v>8</v>
      </c>
      <c r="L140" t="n">
        <v>3</v>
      </c>
      <c r="M140" t="n">
        <v>0.2</v>
      </c>
      <c r="N140" t="n">
        <v>288</v>
      </c>
      <c r="O140" t="n">
        <v>24</v>
      </c>
      <c r="P140" t="inlineStr"/>
      <c r="Q140" t="inlineStr">
        <is>
          <t>PRINTED ANGLEBOARD</t>
        </is>
      </c>
      <c r="R140" t="inlineStr">
        <is>
          <t>Front Range Roofing Sys</t>
        </is>
      </c>
      <c r="S140" t="inlineStr">
        <is>
          <t>222 13th Avenue</t>
        </is>
      </c>
      <c r="U140" t="inlineStr">
        <is>
          <t>Front Range</t>
        </is>
      </c>
      <c r="V140" t="inlineStr">
        <is>
          <t>CO</t>
        </is>
      </c>
      <c r="W140" t="inlineStr">
        <is>
          <t>US</t>
        </is>
      </c>
      <c r="X140" t="inlineStr">
        <is>
          <t>Shipping</t>
        </is>
      </c>
      <c r="Y140" t="inlineStr">
        <is>
          <t>2025-11-05</t>
        </is>
      </c>
      <c r="Z140" t="inlineStr">
        <is>
          <t>2025-11-05</t>
        </is>
      </c>
      <c r="AA140" t="inlineStr">
        <is>
          <t>2025-11-05</t>
        </is>
      </c>
      <c r="AD140" t="inlineStr">
        <is>
          <t>COMMONCARRIER</t>
        </is>
      </c>
      <c r="AE140" t="inlineStr">
        <is>
          <t>2025-11-14</t>
        </is>
      </c>
      <c r="AF140" t="inlineStr">
        <is>
          <t>2026-01-04</t>
        </is>
      </c>
    </row>
    <row r="141" outlineLevel="3" s="6">
      <c r="A141" t="inlineStr">
        <is>
          <t>SO</t>
        </is>
      </c>
      <c r="B141" t="n">
        <v>1015249</v>
      </c>
      <c r="C141" t="n">
        <v>1</v>
      </c>
      <c r="E141" t="inlineStr">
        <is>
          <t>MACH5</t>
        </is>
      </c>
      <c r="F141" t="inlineStr"/>
      <c r="G141" t="inlineStr"/>
      <c r="H141" t="inlineStr">
        <is>
          <t>Pack_1x4x19_Dun_7340</t>
        </is>
      </c>
      <c r="I141" t="n">
        <v>1</v>
      </c>
      <c r="J141" t="n">
        <v>4</v>
      </c>
      <c r="K141" t="n">
        <v>4</v>
      </c>
      <c r="L141" t="n">
        <v>3.5</v>
      </c>
      <c r="M141" t="n">
        <v>0.7</v>
      </c>
      <c r="N141" t="n">
        <v>38</v>
      </c>
      <c r="O141" t="n">
        <v>4.4</v>
      </c>
      <c r="P141" t="inlineStr"/>
      <c r="Q141" t="inlineStr">
        <is>
          <t>1" X 4" X 19" DUNNAGE</t>
        </is>
      </c>
      <c r="R141" t="inlineStr">
        <is>
          <t>Front Range Roofing Sys</t>
        </is>
      </c>
      <c r="S141" t="inlineStr">
        <is>
          <t>222 13th Avenue</t>
        </is>
      </c>
      <c r="U141" t="inlineStr">
        <is>
          <t>Front Range</t>
        </is>
      </c>
      <c r="V141" t="inlineStr">
        <is>
          <t>CO</t>
        </is>
      </c>
      <c r="W141" t="inlineStr">
        <is>
          <t>US</t>
        </is>
      </c>
      <c r="X141" t="inlineStr">
        <is>
          <t>Shipping</t>
        </is>
      </c>
      <c r="Y141" t="inlineStr">
        <is>
          <t>2025-11-05</t>
        </is>
      </c>
      <c r="Z141" t="inlineStr">
        <is>
          <t>2025-11-05</t>
        </is>
      </c>
      <c r="AA141" t="inlineStr">
        <is>
          <t>2025-11-05</t>
        </is>
      </c>
      <c r="AD141" t="inlineStr">
        <is>
          <t>COMMONCARRIER</t>
        </is>
      </c>
      <c r="AE141" t="inlineStr">
        <is>
          <t>2025-11-14</t>
        </is>
      </c>
      <c r="AF141" t="inlineStr">
        <is>
          <t>2026-01-04</t>
        </is>
      </c>
    </row>
    <row r="142" outlineLevel="3" s="6">
      <c r="A142" t="inlineStr">
        <is>
          <t>SO</t>
        </is>
      </c>
      <c r="B142" t="n">
        <v>1015249</v>
      </c>
      <c r="C142" t="n">
        <v>1</v>
      </c>
      <c r="E142" t="inlineStr">
        <is>
          <t>MACH5</t>
        </is>
      </c>
      <c r="F142" t="inlineStr"/>
      <c r="G142" t="inlineStr"/>
      <c r="H142" t="inlineStr">
        <is>
          <t>Pack_2x3x19_Dun_7340</t>
        </is>
      </c>
      <c r="I142" t="n">
        <v>1</v>
      </c>
      <c r="J142" t="n">
        <v>4</v>
      </c>
      <c r="K142" t="n">
        <v>4</v>
      </c>
      <c r="L142" t="n">
        <v>2.5</v>
      </c>
      <c r="M142" t="n">
        <v>1.5</v>
      </c>
      <c r="N142" t="n">
        <v>38</v>
      </c>
      <c r="O142" t="n">
        <v>7.9</v>
      </c>
      <c r="P142" t="inlineStr"/>
      <c r="Q142" t="inlineStr">
        <is>
          <t>2" X 3" X 19" DUNNAGE</t>
        </is>
      </c>
      <c r="R142" t="inlineStr">
        <is>
          <t>Front Range Roofing Sys</t>
        </is>
      </c>
      <c r="S142" t="inlineStr">
        <is>
          <t>222 13th Avenue</t>
        </is>
      </c>
      <c r="U142" t="inlineStr">
        <is>
          <t>Front Range</t>
        </is>
      </c>
      <c r="V142" t="inlineStr">
        <is>
          <t>CO</t>
        </is>
      </c>
      <c r="W142" t="inlineStr">
        <is>
          <t>US</t>
        </is>
      </c>
      <c r="X142" t="inlineStr">
        <is>
          <t>Shipping</t>
        </is>
      </c>
      <c r="Y142" t="inlineStr">
        <is>
          <t>2025-11-05</t>
        </is>
      </c>
      <c r="Z142" t="inlineStr">
        <is>
          <t>2025-11-05</t>
        </is>
      </c>
      <c r="AA142" t="inlineStr">
        <is>
          <t>2025-11-05</t>
        </is>
      </c>
      <c r="AD142" t="inlineStr">
        <is>
          <t>COMMONCARRIER</t>
        </is>
      </c>
      <c r="AE142" t="inlineStr">
        <is>
          <t>2025-11-14</t>
        </is>
      </c>
      <c r="AF142" t="inlineStr">
        <is>
          <t>2026-01-04</t>
        </is>
      </c>
    </row>
    <row r="143" outlineLevel="3" s="6">
      <c r="A143" t="inlineStr">
        <is>
          <t>SO</t>
        </is>
      </c>
      <c r="B143" t="n">
        <v>1015249</v>
      </c>
      <c r="C143" t="n">
        <v>1</v>
      </c>
      <c r="E143" t="inlineStr">
        <is>
          <t>MACH5</t>
        </is>
      </c>
      <c r="F143" t="inlineStr"/>
      <c r="G143" t="inlineStr"/>
      <c r="H143" t="inlineStr">
        <is>
          <t>Pack_Sub_Bndl_Wrp_7340</t>
        </is>
      </c>
      <c r="I143" t="n">
        <v>1</v>
      </c>
      <c r="J143" t="n">
        <v>4</v>
      </c>
      <c r="K143" t="n">
        <v>4</v>
      </c>
      <c r="L143" t="n">
        <v>19</v>
      </c>
      <c r="M143" t="n">
        <v>0.1</v>
      </c>
      <c r="N143" t="n">
        <v>288</v>
      </c>
      <c r="O143" t="n">
        <v>10</v>
      </c>
      <c r="P143" t="inlineStr"/>
      <c r="Q143" t="inlineStr">
        <is>
          <t>Sub-Bundle Wrap - Crepe Paper/Stretch Film</t>
        </is>
      </c>
      <c r="R143" t="inlineStr">
        <is>
          <t>Front Range Roofing Sys</t>
        </is>
      </c>
      <c r="S143" t="inlineStr">
        <is>
          <t>222 13th Avenue</t>
        </is>
      </c>
      <c r="U143" t="inlineStr">
        <is>
          <t>Front Range</t>
        </is>
      </c>
      <c r="V143" t="inlineStr">
        <is>
          <t>CO</t>
        </is>
      </c>
      <c r="W143" t="inlineStr">
        <is>
          <t>US</t>
        </is>
      </c>
      <c r="X143" t="inlineStr">
        <is>
          <t>Shipping</t>
        </is>
      </c>
      <c r="Y143" t="inlineStr">
        <is>
          <t>2025-11-05</t>
        </is>
      </c>
      <c r="Z143" t="inlineStr">
        <is>
          <t>2025-11-05</t>
        </is>
      </c>
      <c r="AA143" t="inlineStr">
        <is>
          <t>2025-11-05</t>
        </is>
      </c>
      <c r="AD143" t="inlineStr">
        <is>
          <t>COMMONCARRIER</t>
        </is>
      </c>
      <c r="AE143" t="inlineStr">
        <is>
          <t>2025-11-14</t>
        </is>
      </c>
      <c r="AF143" t="inlineStr">
        <is>
          <t>2026-01-04</t>
        </is>
      </c>
    </row>
    <row r="144" outlineLevel="3" s="6">
      <c r="A144" t="inlineStr">
        <is>
          <t>SO</t>
        </is>
      </c>
      <c r="B144" t="n">
        <v>1015249</v>
      </c>
      <c r="C144" t="n">
        <v>1</v>
      </c>
      <c r="E144" t="inlineStr">
        <is>
          <t>MACH5</t>
        </is>
      </c>
      <c r="F144" t="inlineStr"/>
      <c r="G144" t="inlineStr"/>
      <c r="H144" t="inlineStr">
        <is>
          <t>Pack_Mst_Bndl_Wrp_7340</t>
        </is>
      </c>
      <c r="I144" t="n">
        <v>1</v>
      </c>
      <c r="J144" t="n">
        <v>4</v>
      </c>
      <c r="K144" t="n">
        <v>4</v>
      </c>
      <c r="L144" t="n">
        <v>19</v>
      </c>
      <c r="M144" t="n">
        <v>0.1</v>
      </c>
      <c r="N144" t="n">
        <v>288</v>
      </c>
      <c r="O144" t="n">
        <v>2.2</v>
      </c>
      <c r="P144" t="inlineStr"/>
      <c r="Q144" t="inlineStr">
        <is>
          <t>Master Bundle - Stretch Wrap</t>
        </is>
      </c>
      <c r="R144" t="inlineStr">
        <is>
          <t>Front Range Roofing Sys</t>
        </is>
      </c>
      <c r="S144" t="inlineStr">
        <is>
          <t>222 13th Avenue</t>
        </is>
      </c>
      <c r="U144" t="inlineStr">
        <is>
          <t>Front Range</t>
        </is>
      </c>
      <c r="V144" t="inlineStr">
        <is>
          <t>CO</t>
        </is>
      </c>
      <c r="W144" t="inlineStr">
        <is>
          <t>US</t>
        </is>
      </c>
      <c r="X144" t="inlineStr">
        <is>
          <t>Shipping</t>
        </is>
      </c>
      <c r="Y144" t="inlineStr">
        <is>
          <t>2025-11-05</t>
        </is>
      </c>
      <c r="Z144" t="inlineStr">
        <is>
          <t>2025-11-05</t>
        </is>
      </c>
      <c r="AA144" t="inlineStr">
        <is>
          <t>2025-11-05</t>
        </is>
      </c>
      <c r="AD144" t="inlineStr">
        <is>
          <t>COMMONCARRIER</t>
        </is>
      </c>
      <c r="AE144" t="inlineStr">
        <is>
          <t>2025-11-14</t>
        </is>
      </c>
      <c r="AF144" t="inlineStr">
        <is>
          <t>2026-01-04</t>
        </is>
      </c>
    </row>
    <row r="145" outlineLevel="3" s="6">
      <c r="A145" t="inlineStr">
        <is>
          <t>SO</t>
        </is>
      </c>
      <c r="B145" t="n">
        <v>1015249</v>
      </c>
      <c r="C145" t="n">
        <v>1</v>
      </c>
      <c r="E145" t="inlineStr">
        <is>
          <t>MACH5</t>
        </is>
      </c>
      <c r="F145" t="inlineStr"/>
      <c r="G145" t="inlineStr"/>
      <c r="H145" t="inlineStr">
        <is>
          <t>Pack_Pad_19_7340</t>
        </is>
      </c>
      <c r="I145" t="n">
        <v>1</v>
      </c>
      <c r="J145" t="n">
        <v>4</v>
      </c>
      <c r="K145" t="n">
        <v>4</v>
      </c>
      <c r="L145" t="n">
        <v>19</v>
      </c>
      <c r="M145" t="n">
        <v>0.1</v>
      </c>
      <c r="N145" t="n">
        <v>288</v>
      </c>
      <c r="O145" t="n">
        <v>12</v>
      </c>
      <c r="P145" t="inlineStr"/>
      <c r="Q145" t="inlineStr">
        <is>
          <t>PAD - 19" X 144" DW ECT #3 WHITE</t>
        </is>
      </c>
      <c r="R145" t="inlineStr">
        <is>
          <t>Front Range Roofing Sys</t>
        </is>
      </c>
      <c r="S145" t="inlineStr">
        <is>
          <t>222 13th Avenue</t>
        </is>
      </c>
      <c r="U145" t="inlineStr">
        <is>
          <t>Front Range</t>
        </is>
      </c>
      <c r="V145" t="inlineStr">
        <is>
          <t>CO</t>
        </is>
      </c>
      <c r="W145" t="inlineStr">
        <is>
          <t>US</t>
        </is>
      </c>
      <c r="X145" t="inlineStr">
        <is>
          <t>Shipping</t>
        </is>
      </c>
      <c r="Y145" t="inlineStr">
        <is>
          <t>2025-11-05</t>
        </is>
      </c>
      <c r="Z145" t="inlineStr">
        <is>
          <t>2025-11-05</t>
        </is>
      </c>
      <c r="AA145" t="inlineStr">
        <is>
          <t>2025-11-05</t>
        </is>
      </c>
      <c r="AD145" t="inlineStr">
        <is>
          <t>COMMONCARRIER</t>
        </is>
      </c>
      <c r="AE145" t="inlineStr">
        <is>
          <t>2025-11-14</t>
        </is>
      </c>
      <c r="AF145" t="inlineStr">
        <is>
          <t>2026-01-04</t>
        </is>
      </c>
    </row>
    <row r="146" outlineLevel="2" s="6">
      <c r="A146" t="inlineStr">
        <is>
          <t>SO</t>
        </is>
      </c>
      <c r="B146" t="n">
        <v>1015249</v>
      </c>
      <c r="C146" t="n">
        <v>1</v>
      </c>
      <c r="E146" t="inlineStr">
        <is>
          <t>MACH5</t>
        </is>
      </c>
      <c r="F146" t="inlineStr"/>
      <c r="G146" t="inlineStr"/>
      <c r="H146" t="inlineStr">
        <is>
          <t>Pack_Pad_8_7340</t>
        </is>
      </c>
      <c r="I146" t="n">
        <v>1</v>
      </c>
      <c r="J146" t="n">
        <v>4</v>
      </c>
      <c r="K146" t="n">
        <v>4</v>
      </c>
      <c r="L146" t="n">
        <v>8.5</v>
      </c>
      <c r="M146" t="n">
        <v>0.1</v>
      </c>
      <c r="N146" t="n">
        <v>288</v>
      </c>
      <c r="O146" t="n">
        <v>4</v>
      </c>
      <c r="P146" t="inlineStr"/>
      <c r="Q146" t="inlineStr">
        <is>
          <t>PAD - 8-1/2" X 144" DW ECT #3 WHITE</t>
        </is>
      </c>
      <c r="R146" t="inlineStr">
        <is>
          <t>Front Range Roofing Sys</t>
        </is>
      </c>
      <c r="S146" t="inlineStr">
        <is>
          <t>222 13th Avenue</t>
        </is>
      </c>
      <c r="U146" t="inlineStr">
        <is>
          <t>Front Range</t>
        </is>
      </c>
      <c r="V146" t="inlineStr">
        <is>
          <t>CO</t>
        </is>
      </c>
      <c r="W146" t="inlineStr">
        <is>
          <t>US</t>
        </is>
      </c>
      <c r="X146" t="inlineStr">
        <is>
          <t>Shipping</t>
        </is>
      </c>
      <c r="Y146" t="inlineStr">
        <is>
          <t>2025-11-05</t>
        </is>
      </c>
      <c r="Z146" t="inlineStr">
        <is>
          <t>2025-11-05</t>
        </is>
      </c>
      <c r="AA146" t="inlineStr">
        <is>
          <t>2025-11-05</t>
        </is>
      </c>
      <c r="AD146" t="inlineStr">
        <is>
          <t>COMMONCARRIER</t>
        </is>
      </c>
      <c r="AE146" t="inlineStr">
        <is>
          <t>2025-11-14</t>
        </is>
      </c>
      <c r="AF146" t="inlineStr">
        <is>
          <t>2026-01-04</t>
        </is>
      </c>
    </row>
    <row r="147" outlineLevel="1" s="6">
      <c r="A147" t="inlineStr">
        <is>
          <t>SO</t>
        </is>
      </c>
      <c r="B147" t="n">
        <v>1015249</v>
      </c>
      <c r="C147" t="inlineStr">
        <is>
          <t>2_ALL</t>
        </is>
      </c>
      <c r="D147" t="inlineStr"/>
      <c r="E147" t="inlineStr">
        <is>
          <t>MACH5</t>
        </is>
      </c>
      <c r="F147" t="inlineStr"/>
      <c r="G147" t="inlineStr"/>
      <c r="H147" t="inlineStr">
        <is>
          <t>Total_Bundle_2</t>
        </is>
      </c>
      <c r="I147" t="n">
        <v>9</v>
      </c>
      <c r="J147" t="inlineStr">
        <is>
          <t>N/A</t>
        </is>
      </c>
      <c r="K147" t="n">
        <v>116</v>
      </c>
      <c r="L147" t="n">
        <v>9</v>
      </c>
      <c r="M147" t="n">
        <v>8</v>
      </c>
      <c r="N147" t="n">
        <v>145</v>
      </c>
      <c r="O147" t="n">
        <v>43</v>
      </c>
      <c r="P147" t="inlineStr"/>
      <c r="Q147" t="inlineStr">
        <is>
          <t>Bundle 2 Summary</t>
        </is>
      </c>
      <c r="R147" t="inlineStr">
        <is>
          <t>Front Range Roofing Sys</t>
        </is>
      </c>
      <c r="S147" t="inlineStr">
        <is>
          <t>222 13th Avenue</t>
        </is>
      </c>
      <c r="U147" t="inlineStr">
        <is>
          <t>Front Range</t>
        </is>
      </c>
      <c r="V147" t="inlineStr">
        <is>
          <t>CO</t>
        </is>
      </c>
      <c r="W147" t="inlineStr">
        <is>
          <t>US</t>
        </is>
      </c>
      <c r="X147" t="inlineStr">
        <is>
          <t>Shipping</t>
        </is>
      </c>
      <c r="Y147" t="inlineStr">
        <is>
          <t>2025-11-05</t>
        </is>
      </c>
      <c r="Z147" t="inlineStr">
        <is>
          <t>2025-11-05</t>
        </is>
      </c>
      <c r="AA147" t="inlineStr">
        <is>
          <t>2025-11-05</t>
        </is>
      </c>
      <c r="AD147" t="inlineStr">
        <is>
          <t>COMMONCARRIER</t>
        </is>
      </c>
      <c r="AE147" t="inlineStr">
        <is>
          <t>2025-11-14</t>
        </is>
      </c>
      <c r="AF147" t="inlineStr">
        <is>
          <t>2026-01-04</t>
        </is>
      </c>
    </row>
    <row r="148" outlineLevel="2" s="6">
      <c r="A148" t="inlineStr">
        <is>
          <t>SO</t>
        </is>
      </c>
      <c r="B148" t="n">
        <v>1015249</v>
      </c>
      <c r="C148" t="n">
        <v>2</v>
      </c>
      <c r="E148" t="inlineStr">
        <is>
          <t>MACH5</t>
        </is>
      </c>
      <c r="F148" t="inlineStr"/>
      <c r="G148" t="inlineStr"/>
      <c r="H148" t="inlineStr">
        <is>
          <t>3PSMB.1.15OBL</t>
        </is>
      </c>
      <c r="I148" t="n">
        <v>1</v>
      </c>
      <c r="J148" t="n">
        <v>100</v>
      </c>
      <c r="K148" t="n">
        <v>100</v>
      </c>
      <c r="L148" t="n">
        <v>8</v>
      </c>
      <c r="M148" t="n">
        <v>4</v>
      </c>
      <c r="N148" t="n">
        <v>9</v>
      </c>
      <c r="O148" t="n">
        <v>4.9</v>
      </c>
      <c r="P148" t="inlineStr">
        <is>
          <t>BOX100</t>
        </is>
      </c>
      <c r="Q148" t="inlineStr">
        <is>
          <t>3" Privacy Screen Mounting Bracket 1 inch (Premium Onyx Black) Box of 100</t>
        </is>
      </c>
      <c r="R148" t="inlineStr">
        <is>
          <t>Front Range Roofing Sys</t>
        </is>
      </c>
      <c r="S148" t="inlineStr">
        <is>
          <t>222 13th Avenue</t>
        </is>
      </c>
      <c r="U148" t="inlineStr">
        <is>
          <t>Front Range</t>
        </is>
      </c>
      <c r="V148" t="inlineStr">
        <is>
          <t>CO</t>
        </is>
      </c>
      <c r="W148" t="inlineStr">
        <is>
          <t>US</t>
        </is>
      </c>
      <c r="X148" t="inlineStr">
        <is>
          <t>Shipping</t>
        </is>
      </c>
      <c r="Y148" t="inlineStr">
        <is>
          <t>2025-11-05</t>
        </is>
      </c>
      <c r="Z148" t="inlineStr">
        <is>
          <t>2025-11-05</t>
        </is>
      </c>
      <c r="AA148" t="inlineStr">
        <is>
          <t>2025-11-05</t>
        </is>
      </c>
      <c r="AD148" t="inlineStr">
        <is>
          <t>COMMONCARRIER</t>
        </is>
      </c>
      <c r="AE148" t="inlineStr">
        <is>
          <t>2025-11-14</t>
        </is>
      </c>
      <c r="AF148" t="inlineStr">
        <is>
          <t>2026-01-04</t>
        </is>
      </c>
    </row>
    <row r="149" outlineLevel="3" s="6">
      <c r="A149" t="inlineStr">
        <is>
          <t>SO</t>
        </is>
      </c>
      <c r="B149" t="n">
        <v>1015249</v>
      </c>
      <c r="C149" t="n">
        <v>2</v>
      </c>
      <c r="E149" t="inlineStr">
        <is>
          <t>MACH5</t>
        </is>
      </c>
      <c r="F149" t="inlineStr"/>
      <c r="G149" t="inlineStr"/>
      <c r="H149" t="inlineStr">
        <is>
          <t>Pack_Angle_3680</t>
        </is>
      </c>
      <c r="I149" t="n">
        <v>1</v>
      </c>
      <c r="J149" t="n">
        <v>4</v>
      </c>
      <c r="K149" t="n">
        <v>4</v>
      </c>
      <c r="L149" t="n">
        <v>3</v>
      </c>
      <c r="M149" t="n">
        <v>0.2</v>
      </c>
      <c r="N149" t="n">
        <v>144</v>
      </c>
      <c r="O149" t="n">
        <v>12</v>
      </c>
      <c r="P149" t="inlineStr"/>
      <c r="Q149" t="inlineStr">
        <is>
          <t>PRINTED ANGLEBOARD</t>
        </is>
      </c>
      <c r="R149" t="inlineStr">
        <is>
          <t>Front Range Roofing Sys</t>
        </is>
      </c>
      <c r="S149" t="inlineStr">
        <is>
          <t>222 13th Avenue</t>
        </is>
      </c>
      <c r="U149" t="inlineStr">
        <is>
          <t>Front Range</t>
        </is>
      </c>
      <c r="V149" t="inlineStr">
        <is>
          <t>CO</t>
        </is>
      </c>
      <c r="W149" t="inlineStr">
        <is>
          <t>US</t>
        </is>
      </c>
      <c r="X149" t="inlineStr">
        <is>
          <t>Shipping</t>
        </is>
      </c>
      <c r="Y149" t="inlineStr">
        <is>
          <t>2025-11-05</t>
        </is>
      </c>
      <c r="Z149" t="inlineStr">
        <is>
          <t>2025-11-05</t>
        </is>
      </c>
      <c r="AA149" t="inlineStr">
        <is>
          <t>2025-11-05</t>
        </is>
      </c>
      <c r="AD149" t="inlineStr">
        <is>
          <t>COMMONCARRIER</t>
        </is>
      </c>
      <c r="AE149" t="inlineStr">
        <is>
          <t>2025-11-14</t>
        </is>
      </c>
      <c r="AF149" t="inlineStr">
        <is>
          <t>2026-01-04</t>
        </is>
      </c>
    </row>
    <row r="150" outlineLevel="3" s="6">
      <c r="A150" t="inlineStr">
        <is>
          <t>SO</t>
        </is>
      </c>
      <c r="B150" t="n">
        <v>1015249</v>
      </c>
      <c r="C150" t="n">
        <v>2</v>
      </c>
      <c r="E150" t="inlineStr">
        <is>
          <t>MACH5</t>
        </is>
      </c>
      <c r="F150" t="inlineStr"/>
      <c r="G150" t="inlineStr"/>
      <c r="H150" t="inlineStr">
        <is>
          <t>Pack_1x4x19_Dun_3680</t>
        </is>
      </c>
      <c r="I150" t="n">
        <v>1</v>
      </c>
      <c r="J150" t="n">
        <v>2</v>
      </c>
      <c r="K150" t="n">
        <v>2</v>
      </c>
      <c r="L150" t="n">
        <v>3.5</v>
      </c>
      <c r="M150" t="n">
        <v>0.7</v>
      </c>
      <c r="N150" t="n">
        <v>19</v>
      </c>
      <c r="O150" t="n">
        <v>2.2</v>
      </c>
      <c r="P150" t="inlineStr"/>
      <c r="Q150" t="inlineStr">
        <is>
          <t>1" X 4" X 19" DUNNAGE</t>
        </is>
      </c>
      <c r="R150" t="inlineStr">
        <is>
          <t>Front Range Roofing Sys</t>
        </is>
      </c>
      <c r="S150" t="inlineStr">
        <is>
          <t>222 13th Avenue</t>
        </is>
      </c>
      <c r="U150" t="inlineStr">
        <is>
          <t>Front Range</t>
        </is>
      </c>
      <c r="V150" t="inlineStr">
        <is>
          <t>CO</t>
        </is>
      </c>
      <c r="W150" t="inlineStr">
        <is>
          <t>US</t>
        </is>
      </c>
      <c r="X150" t="inlineStr">
        <is>
          <t>Shipping</t>
        </is>
      </c>
      <c r="Y150" t="inlineStr">
        <is>
          <t>2025-11-05</t>
        </is>
      </c>
      <c r="Z150" t="inlineStr">
        <is>
          <t>2025-11-05</t>
        </is>
      </c>
      <c r="AA150" t="inlineStr">
        <is>
          <t>2025-11-05</t>
        </is>
      </c>
      <c r="AD150" t="inlineStr">
        <is>
          <t>COMMONCARRIER</t>
        </is>
      </c>
      <c r="AE150" t="inlineStr">
        <is>
          <t>2025-11-14</t>
        </is>
      </c>
      <c r="AF150" t="inlineStr">
        <is>
          <t>2026-01-04</t>
        </is>
      </c>
    </row>
    <row r="151" outlineLevel="3" s="6">
      <c r="A151" t="inlineStr">
        <is>
          <t>SO</t>
        </is>
      </c>
      <c r="B151" t="n">
        <v>1015249</v>
      </c>
      <c r="C151" t="n">
        <v>2</v>
      </c>
      <c r="E151" t="inlineStr">
        <is>
          <t>MACH5</t>
        </is>
      </c>
      <c r="F151" t="inlineStr"/>
      <c r="G151" t="inlineStr"/>
      <c r="H151" t="inlineStr">
        <is>
          <t>Pack_2x3x19_Dun_3680</t>
        </is>
      </c>
      <c r="I151" t="n">
        <v>1</v>
      </c>
      <c r="J151" t="n">
        <v>2</v>
      </c>
      <c r="K151" t="n">
        <v>2</v>
      </c>
      <c r="L151" t="n">
        <v>2.5</v>
      </c>
      <c r="M151" t="n">
        <v>1.5</v>
      </c>
      <c r="N151" t="n">
        <v>19</v>
      </c>
      <c r="O151" t="n">
        <v>4</v>
      </c>
      <c r="P151" t="inlineStr"/>
      <c r="Q151" t="inlineStr">
        <is>
          <t>2" X 3" X 19" DUNNAGE</t>
        </is>
      </c>
      <c r="R151" t="inlineStr">
        <is>
          <t>Front Range Roofing Sys</t>
        </is>
      </c>
      <c r="S151" t="inlineStr">
        <is>
          <t>222 13th Avenue</t>
        </is>
      </c>
      <c r="U151" t="inlineStr">
        <is>
          <t>Front Range</t>
        </is>
      </c>
      <c r="V151" t="inlineStr">
        <is>
          <t>CO</t>
        </is>
      </c>
      <c r="W151" t="inlineStr">
        <is>
          <t>US</t>
        </is>
      </c>
      <c r="X151" t="inlineStr">
        <is>
          <t>Shipping</t>
        </is>
      </c>
      <c r="Y151" t="inlineStr">
        <is>
          <t>2025-11-05</t>
        </is>
      </c>
      <c r="Z151" t="inlineStr">
        <is>
          <t>2025-11-05</t>
        </is>
      </c>
      <c r="AA151" t="inlineStr">
        <is>
          <t>2025-11-05</t>
        </is>
      </c>
      <c r="AD151" t="inlineStr">
        <is>
          <t>COMMONCARRIER</t>
        </is>
      </c>
      <c r="AE151" t="inlineStr">
        <is>
          <t>2025-11-14</t>
        </is>
      </c>
      <c r="AF151" t="inlineStr">
        <is>
          <t>2026-01-04</t>
        </is>
      </c>
    </row>
    <row r="152" outlineLevel="3" s="6">
      <c r="A152" t="inlineStr">
        <is>
          <t>SO</t>
        </is>
      </c>
      <c r="B152" t="n">
        <v>1015249</v>
      </c>
      <c r="C152" t="n">
        <v>2</v>
      </c>
      <c r="E152" t="inlineStr">
        <is>
          <t>MACH5</t>
        </is>
      </c>
      <c r="F152" t="inlineStr"/>
      <c r="G152" t="inlineStr"/>
      <c r="H152" t="inlineStr">
        <is>
          <t>Pack_Sub_Bndl_Wrp_3680</t>
        </is>
      </c>
      <c r="I152" t="n">
        <v>1</v>
      </c>
      <c r="J152" t="n">
        <v>2</v>
      </c>
      <c r="K152" t="n">
        <v>2</v>
      </c>
      <c r="L152" t="n">
        <v>19</v>
      </c>
      <c r="M152" t="n">
        <v>0.1</v>
      </c>
      <c r="N152" t="n">
        <v>144</v>
      </c>
      <c r="O152" t="n">
        <v>5</v>
      </c>
      <c r="P152" t="inlineStr"/>
      <c r="Q152" t="inlineStr">
        <is>
          <t>Sub-Bundle Wrap - Crepe Paper/Stretch Film</t>
        </is>
      </c>
      <c r="R152" t="inlineStr">
        <is>
          <t>Front Range Roofing Sys</t>
        </is>
      </c>
      <c r="S152" t="inlineStr">
        <is>
          <t>222 13th Avenue</t>
        </is>
      </c>
      <c r="U152" t="inlineStr">
        <is>
          <t>Front Range</t>
        </is>
      </c>
      <c r="V152" t="inlineStr">
        <is>
          <t>CO</t>
        </is>
      </c>
      <c r="W152" t="inlineStr">
        <is>
          <t>US</t>
        </is>
      </c>
      <c r="X152" t="inlineStr">
        <is>
          <t>Shipping</t>
        </is>
      </c>
      <c r="Y152" t="inlineStr">
        <is>
          <t>2025-11-05</t>
        </is>
      </c>
      <c r="Z152" t="inlineStr">
        <is>
          <t>2025-11-05</t>
        </is>
      </c>
      <c r="AA152" t="inlineStr">
        <is>
          <t>2025-11-05</t>
        </is>
      </c>
      <c r="AD152" t="inlineStr">
        <is>
          <t>COMMONCARRIER</t>
        </is>
      </c>
      <c r="AE152" t="inlineStr">
        <is>
          <t>2025-11-14</t>
        </is>
      </c>
      <c r="AF152" t="inlineStr">
        <is>
          <t>2026-01-04</t>
        </is>
      </c>
    </row>
    <row r="153" outlineLevel="3" s="6">
      <c r="A153" t="inlineStr">
        <is>
          <t>SO</t>
        </is>
      </c>
      <c r="B153" t="n">
        <v>1015249</v>
      </c>
      <c r="C153" t="n">
        <v>2</v>
      </c>
      <c r="E153" t="inlineStr">
        <is>
          <t>MACH5</t>
        </is>
      </c>
      <c r="F153" t="inlineStr"/>
      <c r="G153" t="inlineStr"/>
      <c r="H153" t="inlineStr">
        <is>
          <t>Pack_Mst_Bndl_Wrp_3680</t>
        </is>
      </c>
      <c r="I153" t="n">
        <v>1</v>
      </c>
      <c r="J153" t="n">
        <v>2</v>
      </c>
      <c r="K153" t="n">
        <v>2</v>
      </c>
      <c r="L153" t="n">
        <v>19</v>
      </c>
      <c r="M153" t="n">
        <v>0.1</v>
      </c>
      <c r="N153" t="n">
        <v>144</v>
      </c>
      <c r="O153" t="n">
        <v>1.1</v>
      </c>
      <c r="P153" t="inlineStr"/>
      <c r="Q153" t="inlineStr">
        <is>
          <t>Master Bundle - Stretch Wrap</t>
        </is>
      </c>
      <c r="R153" t="inlineStr">
        <is>
          <t>Front Range Roofing Sys</t>
        </is>
      </c>
      <c r="S153" t="inlineStr">
        <is>
          <t>222 13th Avenue</t>
        </is>
      </c>
      <c r="U153" t="inlineStr">
        <is>
          <t>Front Range</t>
        </is>
      </c>
      <c r="V153" t="inlineStr">
        <is>
          <t>CO</t>
        </is>
      </c>
      <c r="W153" t="inlineStr">
        <is>
          <t>US</t>
        </is>
      </c>
      <c r="X153" t="inlineStr">
        <is>
          <t>Shipping</t>
        </is>
      </c>
      <c r="Y153" t="inlineStr">
        <is>
          <t>2025-11-05</t>
        </is>
      </c>
      <c r="Z153" t="inlineStr">
        <is>
          <t>2025-11-05</t>
        </is>
      </c>
      <c r="AA153" t="inlineStr">
        <is>
          <t>2025-11-05</t>
        </is>
      </c>
      <c r="AD153" t="inlineStr">
        <is>
          <t>COMMONCARRIER</t>
        </is>
      </c>
      <c r="AE153" t="inlineStr">
        <is>
          <t>2025-11-14</t>
        </is>
      </c>
      <c r="AF153" t="inlineStr">
        <is>
          <t>2026-01-04</t>
        </is>
      </c>
    </row>
    <row r="154" outlineLevel="3" s="6">
      <c r="A154" t="inlineStr">
        <is>
          <t>SO</t>
        </is>
      </c>
      <c r="B154" t="n">
        <v>1015249</v>
      </c>
      <c r="C154" t="n">
        <v>2</v>
      </c>
      <c r="E154" t="inlineStr">
        <is>
          <t>MACH5</t>
        </is>
      </c>
      <c r="F154" t="inlineStr"/>
      <c r="G154" t="inlineStr"/>
      <c r="H154" t="inlineStr">
        <is>
          <t>Pack_Pad_8_3680</t>
        </is>
      </c>
      <c r="I154" t="n">
        <v>1</v>
      </c>
      <c r="J154" t="n">
        <v>2</v>
      </c>
      <c r="K154" t="n">
        <v>2</v>
      </c>
      <c r="L154" t="n">
        <v>8.5</v>
      </c>
      <c r="M154" t="n">
        <v>0.1</v>
      </c>
      <c r="N154" t="n">
        <v>144</v>
      </c>
      <c r="O154" t="n">
        <v>2</v>
      </c>
      <c r="P154" t="inlineStr"/>
      <c r="Q154" t="inlineStr">
        <is>
          <t>PAD - 8-1/2" X 144" DW ECT #3 WHITE</t>
        </is>
      </c>
      <c r="R154" t="inlineStr">
        <is>
          <t>Front Range Roofing Sys</t>
        </is>
      </c>
      <c r="S154" t="inlineStr">
        <is>
          <t>222 13th Avenue</t>
        </is>
      </c>
      <c r="U154" t="inlineStr">
        <is>
          <t>Front Range</t>
        </is>
      </c>
      <c r="V154" t="inlineStr">
        <is>
          <t>CO</t>
        </is>
      </c>
      <c r="W154" t="inlineStr">
        <is>
          <t>US</t>
        </is>
      </c>
      <c r="X154" t="inlineStr">
        <is>
          <t>Shipping</t>
        </is>
      </c>
      <c r="Y154" t="inlineStr">
        <is>
          <t>2025-11-05</t>
        </is>
      </c>
      <c r="Z154" t="inlineStr">
        <is>
          <t>2025-11-05</t>
        </is>
      </c>
      <c r="AA154" t="inlineStr">
        <is>
          <t>2025-11-05</t>
        </is>
      </c>
      <c r="AD154" t="inlineStr">
        <is>
          <t>COMMONCARRIER</t>
        </is>
      </c>
      <c r="AE154" t="inlineStr">
        <is>
          <t>2025-11-14</t>
        </is>
      </c>
      <c r="AF154" t="inlineStr">
        <is>
          <t>2026-01-04</t>
        </is>
      </c>
    </row>
    <row r="155" outlineLevel="2" s="6">
      <c r="A155" t="inlineStr">
        <is>
          <t>SO</t>
        </is>
      </c>
      <c r="B155" t="n">
        <v>1015249</v>
      </c>
      <c r="C155" t="n">
        <v>2</v>
      </c>
      <c r="E155" t="inlineStr">
        <is>
          <t>MACH5</t>
        </is>
      </c>
      <c r="F155" t="inlineStr"/>
      <c r="G155" t="inlineStr"/>
      <c r="H155" t="inlineStr">
        <is>
          <t>Pack_Lumber_3680</t>
        </is>
      </c>
      <c r="I155" t="n">
        <v>2</v>
      </c>
      <c r="J155" t="n">
        <v>1</v>
      </c>
      <c r="K155" t="n">
        <v>2</v>
      </c>
      <c r="L155" t="n">
        <v>3.5</v>
      </c>
      <c r="M155" t="n">
        <v>0.7</v>
      </c>
      <c r="N155" t="n">
        <v>144</v>
      </c>
      <c r="O155" t="n">
        <v>6</v>
      </c>
      <c r="P155" t="inlineStr"/>
      <c r="Q155" t="inlineStr">
        <is>
          <t>COMMON LUMBER - 1" X 4" X 12'</t>
        </is>
      </c>
      <c r="R155" t="inlineStr">
        <is>
          <t>Front Range Roofing Sys</t>
        </is>
      </c>
      <c r="S155" t="inlineStr">
        <is>
          <t>222 13th Avenue</t>
        </is>
      </c>
      <c r="U155" t="inlineStr">
        <is>
          <t>Front Range</t>
        </is>
      </c>
      <c r="V155" t="inlineStr">
        <is>
          <t>CO</t>
        </is>
      </c>
      <c r="W155" t="inlineStr">
        <is>
          <t>US</t>
        </is>
      </c>
      <c r="X155" t="inlineStr">
        <is>
          <t>Shipping</t>
        </is>
      </c>
      <c r="Y155" t="inlineStr">
        <is>
          <t>2025-11-05</t>
        </is>
      </c>
      <c r="Z155" t="inlineStr">
        <is>
          <t>2025-11-05</t>
        </is>
      </c>
      <c r="AA155" t="inlineStr">
        <is>
          <t>2025-11-05</t>
        </is>
      </c>
      <c r="AD155" t="inlineStr">
        <is>
          <t>COMMONCARRIER</t>
        </is>
      </c>
      <c r="AE155" t="inlineStr">
        <is>
          <t>2025-11-14</t>
        </is>
      </c>
      <c r="AF155" t="inlineStr">
        <is>
          <t>2026-01-04</t>
        </is>
      </c>
    </row>
    <row r="156" outlineLevel="1" s="6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SOrderNbr</t>
        </is>
      </c>
      <c r="B1" t="inlineStr">
        <is>
          <t>Opt_Bund</t>
        </is>
      </c>
      <c r="C1" t="inlineStr">
        <is>
          <t>Actual_Bund</t>
        </is>
      </c>
      <c r="D1" t="inlineStr">
        <is>
          <t>Bundle_Error</t>
        </is>
      </c>
      <c r="E1" t="inlineStr">
        <is>
          <t>Opt_lbs</t>
        </is>
      </c>
      <c r="F1" t="inlineStr">
        <is>
          <t>Actual_lbs</t>
        </is>
      </c>
      <c r="G1" t="inlineStr">
        <is>
          <t>lbs_Error</t>
        </is>
      </c>
    </row>
    <row r="2">
      <c r="A2" t="n">
        <v>1015210</v>
      </c>
      <c r="B2" t="n">
        <v>1</v>
      </c>
      <c r="C2" s="7" t="n"/>
      <c r="D2">
        <f>B2-C2</f>
        <v/>
      </c>
      <c r="E2" t="n">
        <v>44</v>
      </c>
      <c r="F2" s="7" t="n"/>
      <c r="G2">
        <f>E2-F2</f>
        <v/>
      </c>
    </row>
    <row r="3">
      <c r="A3" t="n">
        <v>1015008</v>
      </c>
      <c r="B3" t="n">
        <v>1</v>
      </c>
      <c r="C3" s="7" t="n"/>
      <c r="D3">
        <f>B3-C3</f>
        <v/>
      </c>
      <c r="E3" t="n">
        <v>1596</v>
      </c>
      <c r="F3" s="7" t="n"/>
      <c r="G3">
        <f>E3-F3</f>
        <v/>
      </c>
    </row>
    <row r="4">
      <c r="A4" t="n">
        <v>1014265</v>
      </c>
      <c r="B4" t="n">
        <v>1</v>
      </c>
      <c r="C4" s="7" t="n"/>
      <c r="D4">
        <f>B4-C4</f>
        <v/>
      </c>
      <c r="E4" t="n">
        <v>984</v>
      </c>
      <c r="F4" s="7" t="n"/>
      <c r="G4">
        <f>E4-F4</f>
        <v/>
      </c>
    </row>
    <row r="5">
      <c r="A5" t="n">
        <v>1015249</v>
      </c>
      <c r="B5" t="n">
        <v>2</v>
      </c>
      <c r="C5" s="7" t="n"/>
      <c r="D5">
        <f>B5-C5</f>
        <v/>
      </c>
      <c r="E5" t="n">
        <v>972</v>
      </c>
      <c r="F5" s="7" t="n"/>
      <c r="G5">
        <f>E5-F5</f>
        <v/>
      </c>
    </row>
    <row r="6">
      <c r="A6" t="n">
        <v>1015352</v>
      </c>
      <c r="B6" t="n">
        <v>3</v>
      </c>
      <c r="C6" s="7" t="n"/>
      <c r="D6">
        <f>B6-C6</f>
        <v/>
      </c>
      <c r="E6" t="n">
        <v>6258</v>
      </c>
      <c r="F6" s="7" t="n"/>
      <c r="G6">
        <f>E6-F6</f>
        <v/>
      </c>
    </row>
    <row r="7">
      <c r="A7" t="n">
        <v>1015363</v>
      </c>
      <c r="B7" t="n">
        <v>2</v>
      </c>
      <c r="C7" s="7" t="n"/>
      <c r="D7">
        <f>B7-C7</f>
        <v/>
      </c>
      <c r="E7" t="n">
        <v>4028</v>
      </c>
      <c r="F7" s="7" t="n"/>
      <c r="G7">
        <f>E7-F7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2025-12-12T20:19:32Z</dcterms:created>
  <dcterms:modified xsi:type="dcterms:W3CDTF">2026-01-05T01:42:40Z</dcterms:modified>
  <cp:lastModifiedBy>Braedon McRae</cp:lastModifiedBy>
</cp:coreProperties>
</file>