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ebsite\"/>
    </mc:Choice>
  </mc:AlternateContent>
  <xr:revisionPtr revIDLastSave="0" documentId="13_ncr:40009_{EE434AE3-9A29-4E56-941B-51F31489E457}" xr6:coauthVersionLast="47" xr6:coauthVersionMax="47" xr10:uidLastSave="{00000000-0000-0000-0000-000000000000}"/>
  <bookViews>
    <workbookView xWindow="-120" yWindow="-120" windowWidth="38640" windowHeight="21120" activeTab="1"/>
  </bookViews>
  <sheets>
    <sheet name="Sheet1" sheetId="2" r:id="rId1"/>
    <sheet name="UserQuery.Test-report" sheetId="1" r:id="rId2"/>
    <sheet name="Sheet2" sheetId="3" r:id="rId3"/>
  </sheets>
  <calcPr calcId="0"/>
  <pivotCaches>
    <pivotCache cacheId="14" r:id="rId4"/>
  </pivotCaches>
</workbook>
</file>

<file path=xl/sharedStrings.xml><?xml version="1.0" encoding="utf-8"?>
<sst xmlns="http://schemas.openxmlformats.org/spreadsheetml/2006/main" count="125" uniqueCount="47">
  <si>
    <t>Method</t>
  </si>
  <si>
    <t>Cols</t>
  </si>
  <si>
    <t>Rows</t>
  </si>
  <si>
    <t>Mean</t>
  </si>
  <si>
    <t>Error</t>
  </si>
  <si>
    <t>StdDev</t>
  </si>
  <si>
    <t>JaggedColMajorArray</t>
  </si>
  <si>
    <t>JaggedRowMajorArray</t>
  </si>
  <si>
    <t>MultiArray</t>
  </si>
  <si>
    <t>Row Labels</t>
  </si>
  <si>
    <t>Grand Total</t>
  </si>
  <si>
    <t>Average of Mean</t>
  </si>
  <si>
    <t>Column Labels</t>
  </si>
  <si>
    <t>10 Total</t>
  </si>
  <si>
    <t>50 Total</t>
  </si>
  <si>
    <t>100 Total</t>
  </si>
  <si>
    <t>200 Total</t>
  </si>
  <si>
    <t>JaggedColMajorArrayErr</t>
  </si>
  <si>
    <t>JaggedColMajorArrayStdDev</t>
  </si>
  <si>
    <t>JaggedRowMajorArrayErr</t>
  </si>
  <si>
    <t>JaggedRowMajorArrayStdDev</t>
  </si>
  <si>
    <t>MultiArrayErr</t>
  </si>
  <si>
    <t>MultiArrayStdDev</t>
  </si>
  <si>
    <t>JaggedColMajorArray - 10 cols</t>
  </si>
  <si>
    <t>JaggedRowMajorArray - 10 cols</t>
  </si>
  <si>
    <t>MultiArray - 10 cols</t>
  </si>
  <si>
    <t>JaggedColMajorArray - 50 cols</t>
  </si>
  <si>
    <t>JaggedRowMajorArray - 50 cols</t>
  </si>
  <si>
    <t>MultiArray - 50 cols</t>
  </si>
  <si>
    <t>JaggedColMajorArray - 100 cols</t>
  </si>
  <si>
    <t>JaggedRowMajorArray - 100 cols</t>
  </si>
  <si>
    <t>MultiArray - 100 cols</t>
  </si>
  <si>
    <t>JaggedColMajorArray - 200 cols</t>
  </si>
  <si>
    <t>JaggedRowMajorArray - 200 cols</t>
  </si>
  <si>
    <t>MultiArray - 200 cols</t>
  </si>
  <si>
    <t>ColMajor - 10</t>
  </si>
  <si>
    <t>RowMajor - 10</t>
  </si>
  <si>
    <t>MultiDim - 10</t>
  </si>
  <si>
    <t>ColMajor - 50</t>
  </si>
  <si>
    <t>RowMajor - 50</t>
  </si>
  <si>
    <t>MultiDim - 50</t>
  </si>
  <si>
    <t>ColMajor - 200</t>
  </si>
  <si>
    <t>RowMajor - 200</t>
  </si>
  <si>
    <t>MultiDim - 200</t>
  </si>
  <si>
    <t>ColMajor - 100</t>
  </si>
  <si>
    <t>RowMajor - 100</t>
  </si>
  <si>
    <t>MultiDim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</si>
</sst>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[UserQuery.Test-report.xlsx]Sheet1!PivotTable9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10 - 1000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0">
                  <c:v>1001</c:v>
                </c:pt>
                <c:pt idx="1">
                  <c:v>758.2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8-4067-8FF8-B64250FBA63A}"/>
            </c:ext>
          </c:extLst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10 - 10000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2"/>
                <c:pt idx="0">
                  <c:v>8096.7</c:v>
                </c:pt>
                <c:pt idx="1">
                  <c:v>71333.899999999994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68-4067-8FF8-B64250FBA63A}"/>
            </c:ext>
          </c:extLst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10 - 100000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2"/>
                <c:pt idx="0">
                  <c:v>218183.9</c:v>
                </c:pt>
                <c:pt idx="1">
                  <c:v>181841.2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68-4067-8FF8-B64250FBA63A}"/>
            </c:ext>
          </c:extLst>
        </c:ser>
        <c:ser>
          <c:idx val="3"/>
          <c:order val="3"/>
          <c:tx>
            <c:strRef>
              <c:f>Sheet1!$E$1:$E$3</c:f>
              <c:strCache>
                <c:ptCount val="1"/>
                <c:pt idx="0">
                  <c:v>10 - 1000000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2"/>
                <c:pt idx="0">
                  <c:v>2544757.7999999998</c:v>
                </c:pt>
                <c:pt idx="1">
                  <c:v>1258319.2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68-4067-8FF8-B64250FBA63A}"/>
            </c:ext>
          </c:extLst>
        </c:ser>
        <c:ser>
          <c:idx val="4"/>
          <c:order val="4"/>
          <c:tx>
            <c:strRef>
              <c:f>Sheet1!$F$1:$F$3</c:f>
              <c:strCache>
                <c:ptCount val="1"/>
                <c:pt idx="0">
                  <c:v>10 - 10000000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Sheet1!$F$4:$F$6</c:f>
              <c:numCache>
                <c:formatCode>General</c:formatCode>
                <c:ptCount val="2"/>
                <c:pt idx="0">
                  <c:v>5337822.0999999996</c:v>
                </c:pt>
                <c:pt idx="1">
                  <c:v>1695487.2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68-4067-8FF8-B64250FBA63A}"/>
            </c:ext>
          </c:extLst>
        </c:ser>
        <c:ser>
          <c:idx val="5"/>
          <c:order val="5"/>
          <c:tx>
            <c:strRef>
              <c:f>Sheet1!$H$1:$H$3</c:f>
              <c:strCache>
                <c:ptCount val="1"/>
                <c:pt idx="0">
                  <c:v>50 - 1000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Sheet1!$H$4:$H$6</c:f>
              <c:numCache>
                <c:formatCode>General</c:formatCode>
                <c:ptCount val="2"/>
                <c:pt idx="0">
                  <c:v>5291.6</c:v>
                </c:pt>
                <c:pt idx="1">
                  <c:v>35930.199999999997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68-4067-8FF8-B64250FBA63A}"/>
            </c:ext>
          </c:extLst>
        </c:ser>
        <c:ser>
          <c:idx val="6"/>
          <c:order val="6"/>
          <c:tx>
            <c:strRef>
              <c:f>Sheet1!$I$1:$I$3</c:f>
              <c:strCache>
                <c:ptCount val="1"/>
                <c:pt idx="0">
                  <c:v>50 - 10000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Sheet1!$I$4:$I$6</c:f>
              <c:numCache>
                <c:formatCode>General</c:formatCode>
                <c:ptCount val="2"/>
                <c:pt idx="0">
                  <c:v>72932.399999999994</c:v>
                </c:pt>
                <c:pt idx="1">
                  <c:v>99206.2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68-4067-8FF8-B64250FBA63A}"/>
            </c:ext>
          </c:extLst>
        </c:ser>
        <c:ser>
          <c:idx val="7"/>
          <c:order val="7"/>
          <c:tx>
            <c:strRef>
              <c:f>Sheet1!$J$1:$J$3</c:f>
              <c:strCache>
                <c:ptCount val="1"/>
                <c:pt idx="0">
                  <c:v>50 - 100000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Sheet1!$J$4:$J$6</c:f>
              <c:numCache>
                <c:formatCode>General</c:formatCode>
                <c:ptCount val="2"/>
                <c:pt idx="0">
                  <c:v>1613410.8</c:v>
                </c:pt>
                <c:pt idx="1">
                  <c:v>667737.30000000005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68-4067-8FF8-B64250FBA63A}"/>
            </c:ext>
          </c:extLst>
        </c:ser>
        <c:ser>
          <c:idx val="8"/>
          <c:order val="8"/>
          <c:tx>
            <c:strRef>
              <c:f>Sheet1!$K$1:$K$3</c:f>
              <c:strCache>
                <c:ptCount val="1"/>
                <c:pt idx="0">
                  <c:v>50 - 1000000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Sheet1!$K$4:$K$6</c:f>
              <c:numCache>
                <c:formatCode>General</c:formatCode>
                <c:ptCount val="2"/>
                <c:pt idx="0">
                  <c:v>7493216.7000000002</c:v>
                </c:pt>
                <c:pt idx="1">
                  <c:v>601662.4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68-4067-8FF8-B64250FBA63A}"/>
            </c:ext>
          </c:extLst>
        </c:ser>
        <c:ser>
          <c:idx val="9"/>
          <c:order val="9"/>
          <c:tx>
            <c:strRef>
              <c:f>Sheet1!$L$1:$L$3</c:f>
              <c:strCache>
                <c:ptCount val="1"/>
                <c:pt idx="0">
                  <c:v>50 - 10000000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Sheet1!$L$4:$L$6</c:f>
              <c:numCache>
                <c:formatCode>General</c:formatCode>
                <c:ptCount val="2"/>
                <c:pt idx="0">
                  <c:v>11133582</c:v>
                </c:pt>
                <c:pt idx="1">
                  <c:v>6093161.7999999998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C68-4067-8FF8-B64250FBA63A}"/>
            </c:ext>
          </c:extLst>
        </c:ser>
        <c:ser>
          <c:idx val="10"/>
          <c:order val="10"/>
          <c:tx>
            <c:strRef>
              <c:f>Sheet1!$N$1:$N$3</c:f>
              <c:strCache>
                <c:ptCount val="1"/>
                <c:pt idx="0">
                  <c:v>100 - 1000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Sheet1!$N$4:$N$6</c:f>
              <c:numCache>
                <c:formatCode>General</c:formatCode>
                <c:ptCount val="2"/>
                <c:pt idx="0">
                  <c:v>11009.5</c:v>
                </c:pt>
                <c:pt idx="1">
                  <c:v>72803.5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C68-4067-8FF8-B64250FBA63A}"/>
            </c:ext>
          </c:extLst>
        </c:ser>
        <c:ser>
          <c:idx val="11"/>
          <c:order val="11"/>
          <c:tx>
            <c:strRef>
              <c:f>Sheet1!$O$1:$O$3</c:f>
              <c:strCache>
                <c:ptCount val="1"/>
                <c:pt idx="0">
                  <c:v>100 - 10000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Sheet1!$O$4:$O$6</c:f>
              <c:numCache>
                <c:formatCode>General</c:formatCode>
                <c:ptCount val="2"/>
                <c:pt idx="0">
                  <c:v>244202.3</c:v>
                </c:pt>
                <c:pt idx="1">
                  <c:v>166175.79999999999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C68-4067-8FF8-B64250FBA63A}"/>
            </c:ext>
          </c:extLst>
        </c:ser>
        <c:ser>
          <c:idx val="12"/>
          <c:order val="12"/>
          <c:tx>
            <c:strRef>
              <c:f>Sheet1!$P$1:$P$3</c:f>
              <c:strCache>
                <c:ptCount val="1"/>
                <c:pt idx="0">
                  <c:v>100 - 100000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Sheet1!$P$4:$P$6</c:f>
              <c:numCache>
                <c:formatCode>General</c:formatCode>
                <c:ptCount val="2"/>
                <c:pt idx="0">
                  <c:v>2957122.8</c:v>
                </c:pt>
                <c:pt idx="1">
                  <c:v>1118183.7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C68-4067-8FF8-B64250FBA63A}"/>
            </c:ext>
          </c:extLst>
        </c:ser>
        <c:ser>
          <c:idx val="13"/>
          <c:order val="13"/>
          <c:tx>
            <c:strRef>
              <c:f>Sheet1!$Q$1:$Q$3</c:f>
              <c:strCache>
                <c:ptCount val="1"/>
                <c:pt idx="0">
                  <c:v>100 - 1000000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Sheet1!$Q$4:$Q$6</c:f>
              <c:numCache>
                <c:formatCode>General</c:formatCode>
                <c:ptCount val="2"/>
                <c:pt idx="0">
                  <c:v>5348257.3</c:v>
                </c:pt>
                <c:pt idx="1">
                  <c:v>1745918.8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C68-4067-8FF8-B64250FBA63A}"/>
            </c:ext>
          </c:extLst>
        </c:ser>
        <c:ser>
          <c:idx val="14"/>
          <c:order val="14"/>
          <c:tx>
            <c:strRef>
              <c:f>Sheet1!$R$1:$R$3</c:f>
              <c:strCache>
                <c:ptCount val="1"/>
                <c:pt idx="0">
                  <c:v>100 - 10000000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Sheet1!$R$4:$R$6</c:f>
              <c:numCache>
                <c:formatCode>General</c:formatCode>
                <c:ptCount val="2"/>
                <c:pt idx="0">
                  <c:v>17191393.100000001</c:v>
                </c:pt>
                <c:pt idx="1">
                  <c:v>8534638.0999999996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C68-4067-8FF8-B64250FBA63A}"/>
            </c:ext>
          </c:extLst>
        </c:ser>
        <c:ser>
          <c:idx val="15"/>
          <c:order val="15"/>
          <c:tx>
            <c:strRef>
              <c:f>Sheet1!$T$1:$T$3</c:f>
              <c:strCache>
                <c:ptCount val="1"/>
                <c:pt idx="0">
                  <c:v>200 - 1000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Sheet1!$T$4:$T$6</c:f>
              <c:numCache>
                <c:formatCode>General</c:formatCode>
                <c:ptCount val="2"/>
                <c:pt idx="0">
                  <c:v>22996.5</c:v>
                </c:pt>
                <c:pt idx="1">
                  <c:v>146404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C68-4067-8FF8-B64250FBA63A}"/>
            </c:ext>
          </c:extLst>
        </c:ser>
        <c:ser>
          <c:idx val="16"/>
          <c:order val="16"/>
          <c:tx>
            <c:strRef>
              <c:f>Sheet1!$U$1:$U$3</c:f>
              <c:strCache>
                <c:ptCount val="1"/>
                <c:pt idx="0">
                  <c:v>200 - 10000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Sheet1!$U$4:$U$6</c:f>
              <c:numCache>
                <c:formatCode>General</c:formatCode>
                <c:ptCount val="2"/>
                <c:pt idx="0">
                  <c:v>611488.80000000005</c:v>
                </c:pt>
                <c:pt idx="1">
                  <c:v>479580.3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C68-4067-8FF8-B64250FBA63A}"/>
            </c:ext>
          </c:extLst>
        </c:ser>
        <c:ser>
          <c:idx val="17"/>
          <c:order val="17"/>
          <c:tx>
            <c:strRef>
              <c:f>Sheet1!$V$1:$V$3</c:f>
              <c:strCache>
                <c:ptCount val="1"/>
                <c:pt idx="0">
                  <c:v>200 - 100000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Sheet1!$V$4:$V$6</c:f>
              <c:numCache>
                <c:formatCode>General</c:formatCode>
                <c:ptCount val="2"/>
                <c:pt idx="0">
                  <c:v>5885815.2999999998</c:v>
                </c:pt>
                <c:pt idx="1">
                  <c:v>335537.5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C68-4067-8FF8-B64250FBA63A}"/>
            </c:ext>
          </c:extLst>
        </c:ser>
        <c:ser>
          <c:idx val="18"/>
          <c:order val="18"/>
          <c:tx>
            <c:strRef>
              <c:f>Sheet1!$W$1:$W$3</c:f>
              <c:strCache>
                <c:ptCount val="1"/>
                <c:pt idx="0">
                  <c:v>200 - 1000000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Sheet1!$W$4:$W$6</c:f>
              <c:numCache>
                <c:formatCode>General</c:formatCode>
                <c:ptCount val="2"/>
                <c:pt idx="0">
                  <c:v>8702336.0999999996</c:v>
                </c:pt>
                <c:pt idx="1">
                  <c:v>2306355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C68-4067-8FF8-B64250FBA63A}"/>
            </c:ext>
          </c:extLst>
        </c:ser>
        <c:ser>
          <c:idx val="19"/>
          <c:order val="19"/>
          <c:tx>
            <c:strRef>
              <c:f>Sheet1!$X$1:$X$3</c:f>
              <c:strCache>
                <c:ptCount val="1"/>
                <c:pt idx="0">
                  <c:v>200 - 10000000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JaggedColMajorArray</c:v>
                </c:pt>
                <c:pt idx="1">
                  <c:v>MultiArray</c:v>
                </c:pt>
              </c:strCache>
            </c:strRef>
          </c:cat>
          <c:val>
            <c:numRef>
              <c:f>Sheet1!$X$4:$X$6</c:f>
              <c:numCache>
                <c:formatCode>General</c:formatCode>
                <c:ptCount val="2"/>
                <c:pt idx="0">
                  <c:v>27561314.300000001</c:v>
                </c:pt>
                <c:pt idx="1">
                  <c:v>20635429.300000001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C68-4067-8FF8-B64250FBA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9282095"/>
        <c:axId val="1249300399"/>
      </c:barChart>
      <c:catAx>
        <c:axId val="124928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300399"/>
        <c:crosses val="autoZero"/>
        <c:auto val="1"/>
        <c:lblAlgn val="ctr"/>
        <c:lblOffset val="100"/>
        <c:noMultiLvlLbl val="0"/>
      </c:catAx>
      <c:valAx>
        <c:axId val="124930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8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'UserQuery.Test-report'!$L$1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'UserQuery.Test-report'!$K$2:$K$13</c:f>
              <c:strCache>
                <c:ptCount val="12"/>
                <c:pt idx="0">
                  <c:v>ColMajor - 10</c:v>
                </c:pt>
                <c:pt idx="1">
                  <c:v>ColMajor - 50</c:v>
                </c:pt>
                <c:pt idx="2">
                  <c:v>ColMajor - 100</c:v>
                </c:pt>
                <c:pt idx="3">
                  <c:v>ColMajor - 200</c:v>
                </c:pt>
                <c:pt idx="4">
                  <c:v>MultiDim - 10</c:v>
                </c:pt>
                <c:pt idx="5">
                  <c:v>MultiDim - 50</c:v>
                </c:pt>
                <c:pt idx="6">
                  <c:v>MultiDim - 100</c:v>
                </c:pt>
                <c:pt idx="7">
                  <c:v>MultiDim - 200</c:v>
                </c:pt>
                <c:pt idx="8">
                  <c:v>RowMajor - 10</c:v>
                </c:pt>
                <c:pt idx="9">
                  <c:v>RowMajor - 50</c:v>
                </c:pt>
                <c:pt idx="10">
                  <c:v>RowMajor - 100</c:v>
                </c:pt>
                <c:pt idx="11">
                  <c:v>RowMajor - 200</c:v>
                </c:pt>
              </c:strCache>
            </c:strRef>
          </c:cat>
          <c:val>
            <c:numRef>
              <c:f>'UserQuery.Test-report'!$L$2:$L$13</c:f>
              <c:numCache>
                <c:formatCode>General</c:formatCode>
                <c:ptCount val="12"/>
                <c:pt idx="0">
                  <c:v>1001</c:v>
                </c:pt>
                <c:pt idx="1">
                  <c:v>5291.6</c:v>
                </c:pt>
                <c:pt idx="2">
                  <c:v>11009.5</c:v>
                </c:pt>
                <c:pt idx="3">
                  <c:v>22996.5</c:v>
                </c:pt>
                <c:pt idx="4">
                  <c:v>758.2</c:v>
                </c:pt>
                <c:pt idx="5">
                  <c:v>35930.199999999997</c:v>
                </c:pt>
                <c:pt idx="6">
                  <c:v>72803.5</c:v>
                </c:pt>
                <c:pt idx="7">
                  <c:v>146404</c:v>
                </c:pt>
                <c:pt idx="8">
                  <c:v>5283.6</c:v>
                </c:pt>
                <c:pt idx="9">
                  <c:v>9991.1</c:v>
                </c:pt>
                <c:pt idx="10">
                  <c:v>16182.1</c:v>
                </c:pt>
                <c:pt idx="11">
                  <c:v>28814.9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9-43CB-99FC-EABA9D833234}"/>
            </c:ext>
          </c:extLst>
        </c:ser>
        <c:ser>
          <c:idx val="1"/>
          <c:order val="1"/>
          <c:tx>
            <c:strRef>
              <c:f>'UserQuery.Test-report'!$M$1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'UserQuery.Test-report'!$K$2:$K$13</c:f>
              <c:strCache>
                <c:ptCount val="12"/>
                <c:pt idx="0">
                  <c:v>ColMajor - 10</c:v>
                </c:pt>
                <c:pt idx="1">
                  <c:v>ColMajor - 50</c:v>
                </c:pt>
                <c:pt idx="2">
                  <c:v>ColMajor - 100</c:v>
                </c:pt>
                <c:pt idx="3">
                  <c:v>ColMajor - 200</c:v>
                </c:pt>
                <c:pt idx="4">
                  <c:v>MultiDim - 10</c:v>
                </c:pt>
                <c:pt idx="5">
                  <c:v>MultiDim - 50</c:v>
                </c:pt>
                <c:pt idx="6">
                  <c:v>MultiDim - 100</c:v>
                </c:pt>
                <c:pt idx="7">
                  <c:v>MultiDim - 200</c:v>
                </c:pt>
                <c:pt idx="8">
                  <c:v>RowMajor - 10</c:v>
                </c:pt>
                <c:pt idx="9">
                  <c:v>RowMajor - 50</c:v>
                </c:pt>
                <c:pt idx="10">
                  <c:v>RowMajor - 100</c:v>
                </c:pt>
                <c:pt idx="11">
                  <c:v>RowMajor - 200</c:v>
                </c:pt>
              </c:strCache>
            </c:strRef>
          </c:cat>
          <c:val>
            <c:numRef>
              <c:f>'UserQuery.Test-report'!$M$2:$M$13</c:f>
              <c:numCache>
                <c:formatCode>General</c:formatCode>
                <c:ptCount val="12"/>
                <c:pt idx="0">
                  <c:v>8096.7</c:v>
                </c:pt>
                <c:pt idx="1">
                  <c:v>72932.399999999994</c:v>
                </c:pt>
                <c:pt idx="2">
                  <c:v>244202.3</c:v>
                </c:pt>
                <c:pt idx="3">
                  <c:v>611488.80000000005</c:v>
                </c:pt>
                <c:pt idx="4">
                  <c:v>71333.899999999994</c:v>
                </c:pt>
                <c:pt idx="5">
                  <c:v>99206.2</c:v>
                </c:pt>
                <c:pt idx="6">
                  <c:v>166175.79999999999</c:v>
                </c:pt>
                <c:pt idx="7">
                  <c:v>479580.3</c:v>
                </c:pt>
                <c:pt idx="8">
                  <c:v>71701.5</c:v>
                </c:pt>
                <c:pt idx="9">
                  <c:v>206111.2</c:v>
                </c:pt>
                <c:pt idx="10">
                  <c:v>479872.6</c:v>
                </c:pt>
                <c:pt idx="11">
                  <c:v>951180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9-43CB-99FC-EABA9D833234}"/>
            </c:ext>
          </c:extLst>
        </c:ser>
        <c:ser>
          <c:idx val="2"/>
          <c:order val="2"/>
          <c:tx>
            <c:strRef>
              <c:f>'UserQuery.Test-report'!$N$1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'UserQuery.Test-report'!$K$2:$K$13</c:f>
              <c:strCache>
                <c:ptCount val="12"/>
                <c:pt idx="0">
                  <c:v>ColMajor - 10</c:v>
                </c:pt>
                <c:pt idx="1">
                  <c:v>ColMajor - 50</c:v>
                </c:pt>
                <c:pt idx="2">
                  <c:v>ColMajor - 100</c:v>
                </c:pt>
                <c:pt idx="3">
                  <c:v>ColMajor - 200</c:v>
                </c:pt>
                <c:pt idx="4">
                  <c:v>MultiDim - 10</c:v>
                </c:pt>
                <c:pt idx="5">
                  <c:v>MultiDim - 50</c:v>
                </c:pt>
                <c:pt idx="6">
                  <c:v>MultiDim - 100</c:v>
                </c:pt>
                <c:pt idx="7">
                  <c:v>MultiDim - 200</c:v>
                </c:pt>
                <c:pt idx="8">
                  <c:v>RowMajor - 10</c:v>
                </c:pt>
                <c:pt idx="9">
                  <c:v>RowMajor - 50</c:v>
                </c:pt>
                <c:pt idx="10">
                  <c:v>RowMajor - 100</c:v>
                </c:pt>
                <c:pt idx="11">
                  <c:v>RowMajor - 200</c:v>
                </c:pt>
              </c:strCache>
            </c:strRef>
          </c:cat>
          <c:val>
            <c:numRef>
              <c:f>'UserQuery.Test-report'!$N$2:$N$13</c:f>
              <c:numCache>
                <c:formatCode>General</c:formatCode>
                <c:ptCount val="12"/>
                <c:pt idx="0">
                  <c:v>218183.9</c:v>
                </c:pt>
                <c:pt idx="1">
                  <c:v>1613410.8</c:v>
                </c:pt>
                <c:pt idx="2">
                  <c:v>2957122.8</c:v>
                </c:pt>
                <c:pt idx="3">
                  <c:v>5885815.2999999998</c:v>
                </c:pt>
                <c:pt idx="4">
                  <c:v>181841.2</c:v>
                </c:pt>
                <c:pt idx="5">
                  <c:v>667737.30000000005</c:v>
                </c:pt>
                <c:pt idx="6">
                  <c:v>1118183.7</c:v>
                </c:pt>
                <c:pt idx="7">
                  <c:v>335537.5</c:v>
                </c:pt>
                <c:pt idx="8">
                  <c:v>2873974.8</c:v>
                </c:pt>
                <c:pt idx="9">
                  <c:v>15175002.5</c:v>
                </c:pt>
                <c:pt idx="10">
                  <c:v>30092737.899999999</c:v>
                </c:pt>
                <c:pt idx="11">
                  <c:v>39869259.899999999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9-43CB-99FC-EABA9D833234}"/>
            </c:ext>
          </c:extLst>
        </c:ser>
        <c:ser>
          <c:idx val="3"/>
          <c:order val="3"/>
          <c:tx>
            <c:strRef>
              <c:f>'UserQuery.Test-report'!$O$1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'UserQuery.Test-report'!$K$2:$K$13</c:f>
              <c:strCache>
                <c:ptCount val="12"/>
                <c:pt idx="0">
                  <c:v>ColMajor - 10</c:v>
                </c:pt>
                <c:pt idx="1">
                  <c:v>ColMajor - 50</c:v>
                </c:pt>
                <c:pt idx="2">
                  <c:v>ColMajor - 100</c:v>
                </c:pt>
                <c:pt idx="3">
                  <c:v>ColMajor - 200</c:v>
                </c:pt>
                <c:pt idx="4">
                  <c:v>MultiDim - 10</c:v>
                </c:pt>
                <c:pt idx="5">
                  <c:v>MultiDim - 50</c:v>
                </c:pt>
                <c:pt idx="6">
                  <c:v>MultiDim - 100</c:v>
                </c:pt>
                <c:pt idx="7">
                  <c:v>MultiDim - 200</c:v>
                </c:pt>
                <c:pt idx="8">
                  <c:v>RowMajor - 10</c:v>
                </c:pt>
                <c:pt idx="9">
                  <c:v>RowMajor - 50</c:v>
                </c:pt>
                <c:pt idx="10">
                  <c:v>RowMajor - 100</c:v>
                </c:pt>
                <c:pt idx="11">
                  <c:v>RowMajor - 200</c:v>
                </c:pt>
              </c:strCache>
            </c:strRef>
          </c:cat>
          <c:val>
            <c:numRef>
              <c:f>'UserQuery.Test-report'!$O$2:$O$13</c:f>
              <c:numCache>
                <c:formatCode>General</c:formatCode>
                <c:ptCount val="12"/>
                <c:pt idx="0">
                  <c:v>2544757.7999999998</c:v>
                </c:pt>
                <c:pt idx="1">
                  <c:v>7493216.7000000002</c:v>
                </c:pt>
                <c:pt idx="2">
                  <c:v>5348257.3</c:v>
                </c:pt>
                <c:pt idx="3">
                  <c:v>8702336.0999999996</c:v>
                </c:pt>
                <c:pt idx="4">
                  <c:v>1258319.2</c:v>
                </c:pt>
                <c:pt idx="5">
                  <c:v>601662.4</c:v>
                </c:pt>
                <c:pt idx="6">
                  <c:v>1745918.8</c:v>
                </c:pt>
                <c:pt idx="7">
                  <c:v>2306355</c:v>
                </c:pt>
                <c:pt idx="8">
                  <c:v>66775940.700000003</c:v>
                </c:pt>
                <c:pt idx="9">
                  <c:v>143315501.09999999</c:v>
                </c:pt>
                <c:pt idx="10">
                  <c:v>255278611.40000001</c:v>
                </c:pt>
                <c:pt idx="11">
                  <c:v>411785653.30000001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9-43CB-99FC-EABA9D833234}"/>
            </c:ext>
          </c:extLst>
        </c:ser>
        <c:ser>
          <c:idx val="4"/>
          <c:order val="4"/>
          <c:tx>
            <c:strRef>
              <c:f>'UserQuery.Test-report'!$P$1</c:f>
              <c:strCache>
                <c:ptCount val="1"/>
                <c:pt idx="0">
                  <c:v>10000000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'UserQuery.Test-report'!$K$2:$K$13</c:f>
              <c:strCache>
                <c:ptCount val="12"/>
                <c:pt idx="0">
                  <c:v>ColMajor - 10</c:v>
                </c:pt>
                <c:pt idx="1">
                  <c:v>ColMajor - 50</c:v>
                </c:pt>
                <c:pt idx="2">
                  <c:v>ColMajor - 100</c:v>
                </c:pt>
                <c:pt idx="3">
                  <c:v>ColMajor - 200</c:v>
                </c:pt>
                <c:pt idx="4">
                  <c:v>MultiDim - 10</c:v>
                </c:pt>
                <c:pt idx="5">
                  <c:v>MultiDim - 50</c:v>
                </c:pt>
                <c:pt idx="6">
                  <c:v>MultiDim - 100</c:v>
                </c:pt>
                <c:pt idx="7">
                  <c:v>MultiDim - 200</c:v>
                </c:pt>
                <c:pt idx="8">
                  <c:v>RowMajor - 10</c:v>
                </c:pt>
                <c:pt idx="9">
                  <c:v>RowMajor - 50</c:v>
                </c:pt>
                <c:pt idx="10">
                  <c:v>RowMajor - 100</c:v>
                </c:pt>
                <c:pt idx="11">
                  <c:v>RowMajor - 200</c:v>
                </c:pt>
              </c:strCache>
            </c:strRef>
          </c:cat>
          <c:val>
            <c:numRef>
              <c:f>'UserQuery.Test-report'!$P$2:$P$13</c:f>
              <c:numCache>
                <c:formatCode>General</c:formatCode>
                <c:ptCount val="12"/>
                <c:pt idx="0">
                  <c:v>5337822.0999999996</c:v>
                </c:pt>
                <c:pt idx="1">
                  <c:v>11133582</c:v>
                </c:pt>
                <c:pt idx="2">
                  <c:v>17191393.100000001</c:v>
                </c:pt>
                <c:pt idx="3">
                  <c:v>27561314.300000001</c:v>
                </c:pt>
                <c:pt idx="4">
                  <c:v>1695487.2</c:v>
                </c:pt>
                <c:pt idx="5">
                  <c:v>6093161.7999999998</c:v>
                </c:pt>
                <c:pt idx="6">
                  <c:v>8534638.0999999996</c:v>
                </c:pt>
                <c:pt idx="7">
                  <c:v>20635429.300000001</c:v>
                </c:pt>
                <c:pt idx="8">
                  <c:v>707525788</c:v>
                </c:pt>
                <c:pt idx="9">
                  <c:v>1579560652.4000001</c:v>
                </c:pt>
                <c:pt idx="10">
                  <c:v>2477253448.0999999</c:v>
                </c:pt>
                <c:pt idx="11">
                  <c:v>3971455054.5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F9-43CB-99FC-EABA9D833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6679343"/>
        <c:axId val="686677263"/>
      </c:barChart>
      <c:catAx>
        <c:axId val="68667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77263"/>
        <c:crosses val="autoZero"/>
        <c:auto val="1"/>
        <c:lblAlgn val="ctr"/>
        <c:lblOffset val="100"/>
        <c:noMultiLvlLbl val="0"/>
      </c:catAx>
      <c:valAx>
        <c:axId val="6866772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7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'UserQuery.Test-report'!$V$1</c:f>
              <c:strCache>
                <c:ptCount val="1"/>
                <c:pt idx="0">
                  <c:v>JaggedColMajorArray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'UserQuery.Test-report'!$U$17:$U$21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'UserQuery.Test-report'!$V$17:$V$21</c:f>
              <c:numCache>
                <c:formatCode>General</c:formatCode>
                <c:ptCount val="5"/>
                <c:pt idx="0">
                  <c:v>22996.5</c:v>
                </c:pt>
                <c:pt idx="1">
                  <c:v>611488.80000000005</c:v>
                </c:pt>
                <c:pt idx="2">
                  <c:v>5885815.2999999998</c:v>
                </c:pt>
                <c:pt idx="3">
                  <c:v>8702336.0999999996</c:v>
                </c:pt>
                <c:pt idx="4">
                  <c:v>27561314.300000001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5C-4A17-9400-9B444151DF1B}"/>
            </c:ext>
          </c:extLst>
        </c:ser>
        <c:ser>
          <c:idx val="1"/>
          <c:order val="1"/>
          <c:tx>
            <c:strRef>
              <c:f>'UserQuery.Test-report'!$W$1</c:f>
              <c:strCache>
                <c:ptCount val="1"/>
                <c:pt idx="0">
                  <c:v>JaggedRowMajorArray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'UserQuery.Test-report'!$U$17:$U$21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'UserQuery.Test-report'!$W$17:$W$21</c:f>
              <c:numCache>
                <c:formatCode>General</c:formatCode>
                <c:ptCount val="5"/>
                <c:pt idx="0">
                  <c:v>28814.9</c:v>
                </c:pt>
                <c:pt idx="1">
                  <c:v>951180</c:v>
                </c:pt>
                <c:pt idx="2">
                  <c:v>39869259.899999999</c:v>
                </c:pt>
                <c:pt idx="3">
                  <c:v>411785653.30000001</c:v>
                </c:pt>
                <c:pt idx="4">
                  <c:v>3971455054.5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5C-4A17-9400-9B444151DF1B}"/>
            </c:ext>
          </c:extLst>
        </c:ser>
        <c:ser>
          <c:idx val="2"/>
          <c:order val="2"/>
          <c:tx>
            <c:strRef>
              <c:f>'UserQuery.Test-report'!$X$1</c:f>
              <c:strCache>
                <c:ptCount val="1"/>
                <c:pt idx="0">
                  <c:v>MultiArray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'UserQuery.Test-report'!$U$17:$U$21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'UserQuery.Test-report'!$X$17:$X$21</c:f>
              <c:numCache>
                <c:formatCode>General</c:formatCode>
                <c:ptCount val="5"/>
                <c:pt idx="0">
                  <c:v>146404</c:v>
                </c:pt>
                <c:pt idx="1">
                  <c:v>479580.3</c:v>
                </c:pt>
                <c:pt idx="2">
                  <c:v>335537.5</c:v>
                </c:pt>
                <c:pt idx="3">
                  <c:v>2306355</c:v>
                </c:pt>
                <c:pt idx="4">
                  <c:v>20635429.300000001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5C-4A17-9400-9B444151D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387375"/>
        <c:axId val="869392783"/>
      </c:scatterChart>
      <c:valAx>
        <c:axId val="8693873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392783"/>
        <c:crosses val="autoZero"/>
        <c:crossBetween val="midCat"/>
      </c:valAx>
      <c:valAx>
        <c:axId val="869392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387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8</xdr:row>
      <xdr:rowOff>95249</xdr:rowOff>
    </xdr:from>
    <xdr:to>
      <xdr:col>17</xdr:col>
      <xdr:colOff>609600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5A2DE-8DD9-096B-E96A-2F6A9EB11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17</xdr:row>
      <xdr:rowOff>38099</xdr:rowOff>
    </xdr:from>
    <xdr:to>
      <xdr:col>19</xdr:col>
      <xdr:colOff>19050</xdr:colOff>
      <xdr:row>35</xdr:row>
      <xdr:rowOff>180974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528CDE-C9C0-3FC3-8238-79F02CEFF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14286</xdr:colOff>
      <xdr:row>22</xdr:row>
      <xdr:rowOff>9524</xdr:rowOff>
    </xdr:from>
    <xdr:to>
      <xdr:col>29</xdr:col>
      <xdr:colOff>66675</xdr:colOff>
      <xdr:row>38</xdr:row>
      <xdr:rowOff>95249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241B282-8DD1-5AAF-DA6C-2D83E3A06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edon Wooding" refreshedDate="44766.971293750001" createdVersion="8" refreshedVersion="8" minRefreshableVersion="3" recordCount="60">
  <cacheSource type="worksheet">
    <worksheetSource ref="A1:F61" sheet="UserQuery.Test-report"/>
  </cacheSource>
  <cacheFields count="6">
    <cacheField name="Method" numFmtId="0">
      <sharedItems count="3">
        <s v="JaggedColMajorArray"/>
        <s v="JaggedRowMajorArray"/>
        <s v="MultiArray"/>
      </sharedItems>
    </cacheField>
    <cacheField name="Cols" numFmtId="0">
      <sharedItems containsSemiMixedTypes="0" containsString="0" containsNumber="1" containsInteger="1" minValue="10" maxValue="200" count="4">
        <n v="10"/>
        <n v="50"/>
        <n v="100"/>
        <n v="200"/>
      </sharedItems>
    </cacheField>
    <cacheField name="Rows" numFmtId="0">
      <sharedItems containsSemiMixedTypes="0" containsString="0" containsNumber="1" containsInteger="1" minValue="1000" maxValue="10000000" count="5">
        <n v="1000"/>
        <n v="10000"/>
        <n v="100000"/>
        <n v="1000000"/>
        <n v="10000000"/>
      </sharedItems>
    </cacheField>
    <cacheField name="Mean" numFmtId="0">
      <sharedItems containsSemiMixedTypes="0" containsString="0" containsNumber="1" minValue="758.2" maxValue="3971455054.5"/>
    </cacheField>
    <cacheField name="Error" numFmtId="0">
      <sharedItems containsSemiMixedTypes="0" containsString="0" containsNumber="1" minValue="15.16" maxValue="78542639.400000006"/>
    </cacheField>
    <cacheField name="StdDev" numFmtId="0">
      <sharedItems containsSemiMixedTypes="0" containsString="0" containsNumber="1" minValue="25.75" maxValue="103477164.26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x v="0"/>
    <n v="1001"/>
    <n v="18.45"/>
    <n v="38.11"/>
  </r>
  <r>
    <x v="1"/>
    <x v="0"/>
    <x v="0"/>
    <n v="5283.6"/>
    <n v="100.58"/>
    <n v="89.16"/>
  </r>
  <r>
    <x v="2"/>
    <x v="0"/>
    <x v="0"/>
    <n v="758.2"/>
    <n v="15.16"/>
    <n v="25.75"/>
  </r>
  <r>
    <x v="0"/>
    <x v="0"/>
    <x v="1"/>
    <n v="8096.7"/>
    <n v="160.96"/>
    <n v="273.33"/>
  </r>
  <r>
    <x v="1"/>
    <x v="0"/>
    <x v="1"/>
    <n v="71701.5"/>
    <n v="1407.08"/>
    <n v="2389.3200000000002"/>
  </r>
  <r>
    <x v="2"/>
    <x v="0"/>
    <x v="1"/>
    <n v="71333.899999999994"/>
    <n v="1354.07"/>
    <n v="1266.5999999999999"/>
  </r>
  <r>
    <x v="0"/>
    <x v="0"/>
    <x v="2"/>
    <n v="218183.9"/>
    <n v="6079.19"/>
    <n v="17924.63"/>
  </r>
  <r>
    <x v="1"/>
    <x v="0"/>
    <x v="2"/>
    <n v="2873974.8"/>
    <n v="49895.25"/>
    <n v="44230.84"/>
  </r>
  <r>
    <x v="2"/>
    <x v="0"/>
    <x v="2"/>
    <n v="181841.2"/>
    <n v="3631.95"/>
    <n v="4971.45"/>
  </r>
  <r>
    <x v="0"/>
    <x v="0"/>
    <x v="3"/>
    <n v="2544757.7999999998"/>
    <n v="69740.89"/>
    <n v="204537.95"/>
  </r>
  <r>
    <x v="1"/>
    <x v="0"/>
    <x v="3"/>
    <n v="66775940.700000003"/>
    <n v="1334949.69"/>
    <n v="2038609.17"/>
  </r>
  <r>
    <x v="2"/>
    <x v="0"/>
    <x v="3"/>
    <n v="1258319.2"/>
    <n v="24807.73"/>
    <n v="31373.84"/>
  </r>
  <r>
    <x v="0"/>
    <x v="0"/>
    <x v="4"/>
    <n v="5337822.0999999996"/>
    <n v="187842.76"/>
    <n v="553858.63"/>
  </r>
  <r>
    <x v="1"/>
    <x v="0"/>
    <x v="4"/>
    <n v="707525788"/>
    <n v="14021668.529999999"/>
    <n v="18718524.739999998"/>
  </r>
  <r>
    <x v="2"/>
    <x v="0"/>
    <x v="4"/>
    <n v="1695487.2"/>
    <n v="52115.68"/>
    <n v="153664.26"/>
  </r>
  <r>
    <x v="0"/>
    <x v="1"/>
    <x v="0"/>
    <n v="5291.6"/>
    <n v="107.48"/>
    <n v="308.38"/>
  </r>
  <r>
    <x v="1"/>
    <x v="1"/>
    <x v="0"/>
    <n v="9991.1"/>
    <n v="170.74"/>
    <n v="196.63"/>
  </r>
  <r>
    <x v="2"/>
    <x v="1"/>
    <x v="0"/>
    <n v="35930.199999999997"/>
    <n v="516.12"/>
    <n v="457.53"/>
  </r>
  <r>
    <x v="0"/>
    <x v="1"/>
    <x v="1"/>
    <n v="72932.399999999994"/>
    <n v="1445.57"/>
    <n v="3957.23"/>
  </r>
  <r>
    <x v="1"/>
    <x v="1"/>
    <x v="1"/>
    <n v="206111.2"/>
    <n v="4087.85"/>
    <n v="6483.76"/>
  </r>
  <r>
    <x v="2"/>
    <x v="1"/>
    <x v="1"/>
    <n v="99206.2"/>
    <n v="1837.31"/>
    <n v="1628.72"/>
  </r>
  <r>
    <x v="0"/>
    <x v="1"/>
    <x v="2"/>
    <n v="1613410.8"/>
    <n v="36251.160000000003"/>
    <n v="106318.36"/>
  </r>
  <r>
    <x v="1"/>
    <x v="1"/>
    <x v="2"/>
    <n v="15175002.5"/>
    <n v="41507.06"/>
    <n v="34660.269999999997"/>
  </r>
  <r>
    <x v="2"/>
    <x v="1"/>
    <x v="2"/>
    <n v="667737.30000000005"/>
    <n v="13228.95"/>
    <n v="20595.88"/>
  </r>
  <r>
    <x v="0"/>
    <x v="1"/>
    <x v="3"/>
    <n v="7493216.7000000002"/>
    <n v="327200.14"/>
    <n v="964756.99"/>
  </r>
  <r>
    <x v="1"/>
    <x v="1"/>
    <x v="3"/>
    <n v="143315501.09999999"/>
    <n v="2739394.65"/>
    <n v="3364222.65"/>
  </r>
  <r>
    <x v="2"/>
    <x v="1"/>
    <x v="3"/>
    <n v="601662.4"/>
    <n v="6310.63"/>
    <n v="12158.45"/>
  </r>
  <r>
    <x v="0"/>
    <x v="1"/>
    <x v="4"/>
    <n v="11133582"/>
    <n v="474320.62"/>
    <n v="1398545.05"/>
  </r>
  <r>
    <x v="1"/>
    <x v="1"/>
    <x v="4"/>
    <n v="1579560652.4000001"/>
    <n v="29620279.09"/>
    <n v="35260835.219999999"/>
  </r>
  <r>
    <x v="2"/>
    <x v="1"/>
    <x v="4"/>
    <n v="6093161.7999999998"/>
    <n v="47834.400000000001"/>
    <n v="39943.89"/>
  </r>
  <r>
    <x v="0"/>
    <x v="2"/>
    <x v="0"/>
    <n v="11009.5"/>
    <n v="203.94"/>
    <n v="265.18"/>
  </r>
  <r>
    <x v="1"/>
    <x v="2"/>
    <x v="0"/>
    <n v="16182.1"/>
    <n v="320.27"/>
    <n v="381.26"/>
  </r>
  <r>
    <x v="2"/>
    <x v="2"/>
    <x v="0"/>
    <n v="72803.5"/>
    <n v="1236.1199999999999"/>
    <n v="1095.79"/>
  </r>
  <r>
    <x v="0"/>
    <x v="2"/>
    <x v="1"/>
    <n v="244202.3"/>
    <n v="4821.91"/>
    <n v="10784.9"/>
  </r>
  <r>
    <x v="1"/>
    <x v="2"/>
    <x v="1"/>
    <n v="479872.6"/>
    <n v="9544.99"/>
    <n v="14286.49"/>
  </r>
  <r>
    <x v="2"/>
    <x v="2"/>
    <x v="1"/>
    <n v="166175.79999999999"/>
    <n v="3004.1"/>
    <n v="2810.03"/>
  </r>
  <r>
    <x v="0"/>
    <x v="2"/>
    <x v="2"/>
    <n v="2957122.8"/>
    <n v="77005.149999999994"/>
    <n v="227051.43"/>
  </r>
  <r>
    <x v="1"/>
    <x v="2"/>
    <x v="2"/>
    <n v="30092737.899999999"/>
    <n v="308877.5"/>
    <n v="288924.2"/>
  </r>
  <r>
    <x v="2"/>
    <x v="2"/>
    <x v="2"/>
    <n v="1118183.7"/>
    <n v="22250.86"/>
    <n v="53311.63"/>
  </r>
  <r>
    <x v="0"/>
    <x v="2"/>
    <x v="3"/>
    <n v="5348257.3"/>
    <n v="194512.49"/>
    <n v="573524.46"/>
  </r>
  <r>
    <x v="1"/>
    <x v="2"/>
    <x v="3"/>
    <n v="255278611.40000001"/>
    <n v="5048934.99"/>
    <n v="8709164.7799999993"/>
  </r>
  <r>
    <x v="2"/>
    <x v="2"/>
    <x v="3"/>
    <n v="1745918.8"/>
    <n v="39451.71"/>
    <n v="116324.27"/>
  </r>
  <r>
    <x v="0"/>
    <x v="2"/>
    <x v="4"/>
    <n v="17191393.100000001"/>
    <n v="680340.6"/>
    <n v="2005999.62"/>
  </r>
  <r>
    <x v="1"/>
    <x v="2"/>
    <x v="4"/>
    <n v="2477253448.0999999"/>
    <n v="49056668.670000002"/>
    <n v="103477164.26000001"/>
  </r>
  <r>
    <x v="2"/>
    <x v="2"/>
    <x v="4"/>
    <n v="8534638.0999999996"/>
    <n v="159420.97"/>
    <n v="149122.47"/>
  </r>
  <r>
    <x v="0"/>
    <x v="3"/>
    <x v="0"/>
    <n v="22996.5"/>
    <n v="434.92"/>
    <n v="446.63"/>
  </r>
  <r>
    <x v="1"/>
    <x v="3"/>
    <x v="0"/>
    <n v="28814.9"/>
    <n v="567.65"/>
    <n v="994.19"/>
  </r>
  <r>
    <x v="2"/>
    <x v="3"/>
    <x v="0"/>
    <n v="146404"/>
    <n v="1693.38"/>
    <n v="1583.99"/>
  </r>
  <r>
    <x v="0"/>
    <x v="3"/>
    <x v="1"/>
    <n v="611488.80000000005"/>
    <n v="11198.18"/>
    <n v="19904.75"/>
  </r>
  <r>
    <x v="1"/>
    <x v="3"/>
    <x v="1"/>
    <n v="951180"/>
    <n v="18829.560000000001"/>
    <n v="35825.19"/>
  </r>
  <r>
    <x v="2"/>
    <x v="3"/>
    <x v="1"/>
    <n v="479580.3"/>
    <n v="9212.74"/>
    <n v="10609.4"/>
  </r>
  <r>
    <x v="0"/>
    <x v="3"/>
    <x v="2"/>
    <n v="5885815.2999999998"/>
    <n v="189704.76"/>
    <n v="559348.76"/>
  </r>
  <r>
    <x v="1"/>
    <x v="3"/>
    <x v="2"/>
    <n v="39869259.899999999"/>
    <n v="781820.77"/>
    <n v="1217200.75"/>
  </r>
  <r>
    <x v="2"/>
    <x v="3"/>
    <x v="2"/>
    <n v="335537.5"/>
    <n v="5261.35"/>
    <n v="4921.47"/>
  </r>
  <r>
    <x v="0"/>
    <x v="3"/>
    <x v="3"/>
    <n v="8702336.0999999996"/>
    <n v="305393.21999999997"/>
    <n v="895665.45"/>
  </r>
  <r>
    <x v="1"/>
    <x v="3"/>
    <x v="3"/>
    <n v="411785653.30000001"/>
    <n v="8083812.4900000002"/>
    <n v="12099469.9"/>
  </r>
  <r>
    <x v="2"/>
    <x v="3"/>
    <x v="3"/>
    <n v="2306355"/>
    <n v="45980.79"/>
    <n v="45159.28"/>
  </r>
  <r>
    <x v="0"/>
    <x v="3"/>
    <x v="4"/>
    <n v="27561314.300000001"/>
    <n v="549879.06000000006"/>
    <n v="1467738.54"/>
  </r>
  <r>
    <x v="1"/>
    <x v="3"/>
    <x v="4"/>
    <n v="3971455054.5"/>
    <n v="78542639.400000006"/>
    <n v="96457414.75"/>
  </r>
  <r>
    <x v="2"/>
    <x v="3"/>
    <x v="4"/>
    <n v="20635429.300000001"/>
    <n v="87918.94"/>
    <n v="73416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Z6" firstHeaderRow="1" firstDataRow="3" firstDataCol="1"/>
  <pivotFields count="6">
    <pivotField axis="axisRow" showAll="0">
      <items count="4">
        <item x="0"/>
        <item h="1" x="1"/>
        <item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</pivotFields>
  <rowFields count="1">
    <field x="0"/>
  </rowFields>
  <rowItems count="3">
    <i>
      <x/>
    </i>
    <i>
      <x v="2"/>
    </i>
    <i t="grand">
      <x/>
    </i>
  </rowItems>
  <colFields count="2">
    <field x="1"/>
    <field x="2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dataFields count="1">
    <dataField name="Average of Mean" fld="3" subtotal="average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K47" sqref="K47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8" bestFit="1" customWidth="1"/>
    <col min="4" max="5" width="10" bestFit="1" customWidth="1"/>
    <col min="6" max="7" width="11" bestFit="1" customWidth="1"/>
    <col min="8" max="9" width="8" bestFit="1" customWidth="1"/>
    <col min="10" max="11" width="11" bestFit="1" customWidth="1"/>
    <col min="12" max="12" width="10" bestFit="1" customWidth="1"/>
    <col min="13" max="13" width="11" bestFit="1" customWidth="1"/>
    <col min="14" max="14" width="8" bestFit="1" customWidth="1"/>
    <col min="15" max="15" width="10" bestFit="1" customWidth="1"/>
    <col min="16" max="19" width="11" bestFit="1" customWidth="1"/>
    <col min="20" max="20" width="9" bestFit="1" customWidth="1"/>
    <col min="21" max="22" width="10" bestFit="1" customWidth="1"/>
    <col min="23" max="25" width="11" bestFit="1" customWidth="1"/>
    <col min="26" max="26" width="12" bestFit="1" customWidth="1"/>
    <col min="27" max="27" width="14" bestFit="1" customWidth="1"/>
    <col min="28" max="28" width="16.28515625" bestFit="1" customWidth="1"/>
    <col min="29" max="29" width="14" bestFit="1" customWidth="1"/>
    <col min="30" max="30" width="16.28515625" bestFit="1" customWidth="1"/>
    <col min="31" max="31" width="14" bestFit="1" customWidth="1"/>
    <col min="32" max="32" width="16.28515625" bestFit="1" customWidth="1"/>
    <col min="33" max="33" width="14" bestFit="1" customWidth="1"/>
    <col min="34" max="34" width="16.28515625" bestFit="1" customWidth="1"/>
    <col min="35" max="35" width="14" bestFit="1" customWidth="1"/>
    <col min="36" max="36" width="19.85546875" bestFit="1" customWidth="1"/>
    <col min="37" max="37" width="17.5703125" bestFit="1" customWidth="1"/>
    <col min="38" max="38" width="16.28515625" bestFit="1" customWidth="1"/>
    <col min="39" max="39" width="14" bestFit="1" customWidth="1"/>
    <col min="40" max="40" width="16.28515625" bestFit="1" customWidth="1"/>
    <col min="41" max="41" width="14" bestFit="1" customWidth="1"/>
    <col min="42" max="42" width="16.28515625" bestFit="1" customWidth="1"/>
    <col min="43" max="43" width="14" bestFit="1" customWidth="1"/>
    <col min="44" max="44" width="16.28515625" bestFit="1" customWidth="1"/>
    <col min="45" max="45" width="14" bestFit="1" customWidth="1"/>
    <col min="46" max="46" width="16.28515625" bestFit="1" customWidth="1"/>
    <col min="47" max="47" width="14" bestFit="1" customWidth="1"/>
    <col min="48" max="48" width="19.85546875" bestFit="1" customWidth="1"/>
    <col min="49" max="49" width="17.5703125" bestFit="1" customWidth="1"/>
    <col min="50" max="50" width="21.42578125" bestFit="1" customWidth="1"/>
    <col min="51" max="51" width="19" bestFit="1" customWidth="1"/>
    <col min="52" max="52" width="14" bestFit="1" customWidth="1"/>
    <col min="53" max="53" width="19.85546875" bestFit="1" customWidth="1"/>
    <col min="54" max="54" width="18" bestFit="1" customWidth="1"/>
    <col min="55" max="55" width="17.5703125" bestFit="1" customWidth="1"/>
    <col min="56" max="56" width="16.28515625" bestFit="1" customWidth="1"/>
    <col min="57" max="57" width="14.42578125" bestFit="1" customWidth="1"/>
    <col min="58" max="58" width="14" bestFit="1" customWidth="1"/>
    <col min="59" max="59" width="16.28515625" bestFit="1" customWidth="1"/>
    <col min="60" max="60" width="14.42578125" bestFit="1" customWidth="1"/>
    <col min="61" max="61" width="14" bestFit="1" customWidth="1"/>
    <col min="62" max="62" width="16.28515625" bestFit="1" customWidth="1"/>
    <col min="63" max="63" width="14.42578125" bestFit="1" customWidth="1"/>
    <col min="64" max="64" width="14" bestFit="1" customWidth="1"/>
    <col min="65" max="65" width="16.28515625" bestFit="1" customWidth="1"/>
    <col min="66" max="66" width="14.42578125" bestFit="1" customWidth="1"/>
    <col min="67" max="67" width="14" bestFit="1" customWidth="1"/>
    <col min="68" max="68" width="16.28515625" bestFit="1" customWidth="1"/>
    <col min="69" max="69" width="14.42578125" bestFit="1" customWidth="1"/>
    <col min="70" max="70" width="14" bestFit="1" customWidth="1"/>
    <col min="71" max="71" width="19.85546875" bestFit="1" customWidth="1"/>
    <col min="72" max="72" width="18" bestFit="1" customWidth="1"/>
    <col min="73" max="73" width="17.5703125" bestFit="1" customWidth="1"/>
    <col min="74" max="74" width="21.42578125" bestFit="1" customWidth="1"/>
    <col min="75" max="75" width="19.42578125" bestFit="1" customWidth="1"/>
    <col min="76" max="76" width="19" bestFit="1" customWidth="1"/>
  </cols>
  <sheetData>
    <row r="1" spans="1:26" x14ac:dyDescent="0.25">
      <c r="A1" s="3" t="s">
        <v>11</v>
      </c>
      <c r="B1" s="3" t="s">
        <v>12</v>
      </c>
    </row>
    <row r="2" spans="1:26" x14ac:dyDescent="0.25">
      <c r="B2">
        <v>10</v>
      </c>
      <c r="G2" t="s">
        <v>13</v>
      </c>
      <c r="H2">
        <v>50</v>
      </c>
      <c r="M2" t="s">
        <v>14</v>
      </c>
      <c r="N2">
        <v>100</v>
      </c>
      <c r="S2" t="s">
        <v>15</v>
      </c>
      <c r="T2">
        <v>200</v>
      </c>
      <c r="Y2" t="s">
        <v>16</v>
      </c>
      <c r="Z2" t="s">
        <v>10</v>
      </c>
    </row>
    <row r="3" spans="1:26" x14ac:dyDescent="0.25">
      <c r="A3" s="3" t="s">
        <v>9</v>
      </c>
      <c r="B3">
        <v>1000</v>
      </c>
      <c r="C3">
        <v>10000</v>
      </c>
      <c r="D3">
        <v>100000</v>
      </c>
      <c r="E3">
        <v>1000000</v>
      </c>
      <c r="F3">
        <v>10000000</v>
      </c>
      <c r="H3">
        <v>1000</v>
      </c>
      <c r="I3">
        <v>10000</v>
      </c>
      <c r="J3">
        <v>100000</v>
      </c>
      <c r="K3">
        <v>1000000</v>
      </c>
      <c r="L3">
        <v>10000000</v>
      </c>
      <c r="N3">
        <v>1000</v>
      </c>
      <c r="O3">
        <v>10000</v>
      </c>
      <c r="P3">
        <v>100000</v>
      </c>
      <c r="Q3">
        <v>1000000</v>
      </c>
      <c r="R3">
        <v>10000000</v>
      </c>
      <c r="T3">
        <v>1000</v>
      </c>
      <c r="U3">
        <v>10000</v>
      </c>
      <c r="V3">
        <v>100000</v>
      </c>
      <c r="W3">
        <v>1000000</v>
      </c>
      <c r="X3">
        <v>10000000</v>
      </c>
    </row>
    <row r="4" spans="1:26" x14ac:dyDescent="0.25">
      <c r="A4" s="4" t="s">
        <v>6</v>
      </c>
      <c r="B4" s="2">
        <v>1001</v>
      </c>
      <c r="C4" s="2">
        <v>8096.7</v>
      </c>
      <c r="D4" s="2">
        <v>218183.9</v>
      </c>
      <c r="E4" s="2">
        <v>2544757.7999999998</v>
      </c>
      <c r="F4" s="2">
        <v>5337822.0999999996</v>
      </c>
      <c r="G4" s="2">
        <v>1621972.3</v>
      </c>
      <c r="H4" s="2">
        <v>5291.6</v>
      </c>
      <c r="I4" s="2">
        <v>72932.399999999994</v>
      </c>
      <c r="J4" s="2">
        <v>1613410.8</v>
      </c>
      <c r="K4" s="2">
        <v>7493216.7000000002</v>
      </c>
      <c r="L4" s="2">
        <v>11133582</v>
      </c>
      <c r="M4" s="2">
        <v>4063686.7</v>
      </c>
      <c r="N4" s="2">
        <v>11009.5</v>
      </c>
      <c r="O4" s="2">
        <v>244202.3</v>
      </c>
      <c r="P4" s="2">
        <v>2957122.8</v>
      </c>
      <c r="Q4" s="2">
        <v>5348257.3</v>
      </c>
      <c r="R4" s="2">
        <v>17191393.100000001</v>
      </c>
      <c r="S4" s="2">
        <v>5150397</v>
      </c>
      <c r="T4" s="2">
        <v>22996.5</v>
      </c>
      <c r="U4" s="2">
        <v>611488.80000000005</v>
      </c>
      <c r="V4" s="2">
        <v>5885815.2999999998</v>
      </c>
      <c r="W4" s="2">
        <v>8702336.0999999996</v>
      </c>
      <c r="X4" s="2">
        <v>27561314.300000001</v>
      </c>
      <c r="Y4" s="2">
        <v>8556790.1999999993</v>
      </c>
      <c r="Z4" s="2">
        <v>4848211.5499999989</v>
      </c>
    </row>
    <row r="5" spans="1:26" x14ac:dyDescent="0.25">
      <c r="A5" s="4" t="s">
        <v>8</v>
      </c>
      <c r="B5" s="2">
        <v>758.2</v>
      </c>
      <c r="C5" s="2">
        <v>71333.899999999994</v>
      </c>
      <c r="D5" s="2">
        <v>181841.2</v>
      </c>
      <c r="E5" s="2">
        <v>1258319.2</v>
      </c>
      <c r="F5" s="2">
        <v>1695487.2</v>
      </c>
      <c r="G5" s="2">
        <v>641547.94000000006</v>
      </c>
      <c r="H5" s="2">
        <v>35930.199999999997</v>
      </c>
      <c r="I5" s="2">
        <v>99206.2</v>
      </c>
      <c r="J5" s="2">
        <v>667737.30000000005</v>
      </c>
      <c r="K5" s="2">
        <v>601662.4</v>
      </c>
      <c r="L5" s="2">
        <v>6093161.7999999998</v>
      </c>
      <c r="M5" s="2">
        <v>1499539.58</v>
      </c>
      <c r="N5" s="2">
        <v>72803.5</v>
      </c>
      <c r="O5" s="2">
        <v>166175.79999999999</v>
      </c>
      <c r="P5" s="2">
        <v>1118183.7</v>
      </c>
      <c r="Q5" s="2">
        <v>1745918.8</v>
      </c>
      <c r="R5" s="2">
        <v>8534638.0999999996</v>
      </c>
      <c r="S5" s="2">
        <v>2327543.9799999995</v>
      </c>
      <c r="T5" s="2">
        <v>146404</v>
      </c>
      <c r="U5" s="2">
        <v>479580.3</v>
      </c>
      <c r="V5" s="2">
        <v>335537.5</v>
      </c>
      <c r="W5" s="2">
        <v>2306355</v>
      </c>
      <c r="X5" s="2">
        <v>20635429.300000001</v>
      </c>
      <c r="Y5" s="2">
        <v>4780661.2200000007</v>
      </c>
      <c r="Z5" s="2">
        <v>2312323.1800000002</v>
      </c>
    </row>
    <row r="6" spans="1:26" x14ac:dyDescent="0.25">
      <c r="A6" s="4" t="s">
        <v>10</v>
      </c>
      <c r="B6" s="2">
        <v>879.6</v>
      </c>
      <c r="C6" s="2">
        <v>39715.299999999996</v>
      </c>
      <c r="D6" s="2">
        <v>200012.55</v>
      </c>
      <c r="E6" s="2">
        <v>1901538.5</v>
      </c>
      <c r="F6" s="2">
        <v>3516654.65</v>
      </c>
      <c r="G6" s="2">
        <v>1131760.1199999999</v>
      </c>
      <c r="H6" s="2">
        <v>20610.899999999998</v>
      </c>
      <c r="I6" s="2">
        <v>86069.299999999988</v>
      </c>
      <c r="J6" s="2">
        <v>1140574.05</v>
      </c>
      <c r="K6" s="2">
        <v>4047439.5500000003</v>
      </c>
      <c r="L6" s="2">
        <v>8613371.9000000004</v>
      </c>
      <c r="M6" s="2">
        <v>2781613.1399999997</v>
      </c>
      <c r="N6" s="2">
        <v>41906.5</v>
      </c>
      <c r="O6" s="2">
        <v>205189.05</v>
      </c>
      <c r="P6" s="2">
        <v>2037653.25</v>
      </c>
      <c r="Q6" s="2">
        <v>3547088.05</v>
      </c>
      <c r="R6" s="2">
        <v>12863015.600000001</v>
      </c>
      <c r="S6" s="2">
        <v>3738970.4899999998</v>
      </c>
      <c r="T6" s="2">
        <v>84700.25</v>
      </c>
      <c r="U6" s="2">
        <v>545534.55000000005</v>
      </c>
      <c r="V6" s="2">
        <v>3110676.4</v>
      </c>
      <c r="W6" s="2">
        <v>5504345.5499999998</v>
      </c>
      <c r="X6" s="2">
        <v>24098371.800000001</v>
      </c>
      <c r="Y6" s="2">
        <v>6668725.71</v>
      </c>
      <c r="Z6" s="2">
        <v>3580267.3649999998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"/>
  <sheetViews>
    <sheetView tabSelected="1" workbookViewId="0">
      <selection activeCell="H37" sqref="H37"/>
    </sheetView>
  </sheetViews>
  <sheetFormatPr defaultRowHeight="15" x14ac:dyDescent="0.25"/>
  <cols>
    <col min="1" max="1" width="31.28515625" customWidth="1"/>
    <col min="3" max="3" width="9" bestFit="1" customWidth="1"/>
    <col min="4" max="4" width="16.85546875" bestFit="1" customWidth="1"/>
    <col min="5" max="5" width="15.28515625" bestFit="1" customWidth="1"/>
    <col min="6" max="6" width="16.28515625" bestFit="1" customWidth="1"/>
    <col min="11" max="11" width="32.5703125" customWidth="1"/>
    <col min="13" max="13" width="21" bestFit="1" customWidth="1"/>
    <col min="14" max="14" width="26.5703125" bestFit="1" customWidth="1"/>
    <col min="15" max="15" width="12.85546875" bestFit="1" customWidth="1"/>
    <col min="22" max="22" width="20" customWidth="1"/>
    <col min="23" max="23" width="26.5703125" customWidth="1"/>
    <col min="24" max="24" width="14.8554687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0</v>
      </c>
      <c r="L1">
        <v>1000</v>
      </c>
      <c r="M1">
        <v>10000</v>
      </c>
      <c r="N1">
        <v>100000</v>
      </c>
      <c r="O1">
        <v>1000000</v>
      </c>
      <c r="P1">
        <v>10000000</v>
      </c>
      <c r="T1" t="s">
        <v>1</v>
      </c>
      <c r="U1" t="s">
        <v>2</v>
      </c>
      <c r="V1" t="s">
        <v>6</v>
      </c>
      <c r="W1" t="s">
        <v>7</v>
      </c>
      <c r="X1" t="s">
        <v>8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58" x14ac:dyDescent="0.25">
      <c r="A2" t="s">
        <v>6</v>
      </c>
      <c r="B2">
        <v>10</v>
      </c>
      <c r="C2">
        <v>1000</v>
      </c>
      <c r="D2" s="1">
        <v>1001</v>
      </c>
      <c r="E2">
        <v>18.45</v>
      </c>
      <c r="F2">
        <v>38.11</v>
      </c>
      <c r="K2" s="5" t="s">
        <v>35</v>
      </c>
      <c r="L2">
        <v>1001</v>
      </c>
      <c r="M2">
        <v>8096.7</v>
      </c>
      <c r="N2">
        <v>218183.9</v>
      </c>
      <c r="O2">
        <v>2544757.7999999998</v>
      </c>
      <c r="P2">
        <v>5337822.0999999996</v>
      </c>
      <c r="T2" s="5">
        <v>10</v>
      </c>
      <c r="U2">
        <v>1000</v>
      </c>
      <c r="V2">
        <v>1001</v>
      </c>
      <c r="W2">
        <v>5283.6</v>
      </c>
      <c r="X2">
        <v>758.2</v>
      </c>
      <c r="Y2">
        <v>18.45</v>
      </c>
      <c r="Z2">
        <v>38.11</v>
      </c>
      <c r="AA2">
        <v>100.58</v>
      </c>
      <c r="AB2">
        <v>89.16</v>
      </c>
      <c r="AC2">
        <v>15.16</v>
      </c>
      <c r="AD2">
        <v>25.75</v>
      </c>
    </row>
    <row r="3" spans="1:58" x14ac:dyDescent="0.25">
      <c r="A3" t="s">
        <v>7</v>
      </c>
      <c r="B3">
        <v>10</v>
      </c>
      <c r="C3">
        <v>1000</v>
      </c>
      <c r="D3" s="1">
        <v>5283.6</v>
      </c>
      <c r="E3">
        <v>100.58</v>
      </c>
      <c r="F3">
        <v>89.16</v>
      </c>
      <c r="K3" s="5" t="s">
        <v>38</v>
      </c>
      <c r="L3" s="6">
        <v>5291.6</v>
      </c>
      <c r="M3" s="6">
        <v>72932.399999999994</v>
      </c>
      <c r="N3" s="6">
        <v>1613410.8</v>
      </c>
      <c r="O3" s="6">
        <v>7493216.7000000002</v>
      </c>
      <c r="P3" s="6">
        <v>11133582</v>
      </c>
      <c r="T3" s="5">
        <v>10</v>
      </c>
      <c r="U3">
        <v>10000</v>
      </c>
      <c r="V3">
        <v>8096.7</v>
      </c>
      <c r="W3">
        <v>71701.5</v>
      </c>
      <c r="X3">
        <v>71333.899999999994</v>
      </c>
      <c r="Y3">
        <v>160.96</v>
      </c>
      <c r="Z3">
        <v>273.33</v>
      </c>
      <c r="AA3">
        <v>1407.08</v>
      </c>
      <c r="AB3">
        <v>2389.3200000000002</v>
      </c>
      <c r="AC3">
        <v>1354.07</v>
      </c>
      <c r="AD3">
        <v>1266.5999999999999</v>
      </c>
    </row>
    <row r="4" spans="1:58" x14ac:dyDescent="0.25">
      <c r="A4" t="s">
        <v>8</v>
      </c>
      <c r="B4">
        <v>10</v>
      </c>
      <c r="C4">
        <v>1000</v>
      </c>
      <c r="D4">
        <v>758.2</v>
      </c>
      <c r="E4">
        <v>15.16</v>
      </c>
      <c r="F4">
        <v>25.75</v>
      </c>
      <c r="K4" s="5" t="s">
        <v>44</v>
      </c>
      <c r="L4">
        <v>11009.5</v>
      </c>
      <c r="M4">
        <v>244202.3</v>
      </c>
      <c r="N4">
        <v>2957122.8</v>
      </c>
      <c r="O4">
        <v>5348257.3</v>
      </c>
      <c r="P4">
        <v>17191393.100000001</v>
      </c>
      <c r="T4" s="5">
        <v>10</v>
      </c>
      <c r="U4">
        <v>100000</v>
      </c>
      <c r="V4">
        <v>218183.9</v>
      </c>
      <c r="W4">
        <v>2873974.8</v>
      </c>
      <c r="X4">
        <v>181841.2</v>
      </c>
      <c r="Y4">
        <v>6079.19</v>
      </c>
      <c r="Z4">
        <v>17924.63</v>
      </c>
      <c r="AA4">
        <v>49895.25</v>
      </c>
      <c r="AB4">
        <v>44230.84</v>
      </c>
      <c r="AC4">
        <v>3631.95</v>
      </c>
      <c r="AD4">
        <v>4971.45</v>
      </c>
    </row>
    <row r="5" spans="1:58" x14ac:dyDescent="0.25">
      <c r="A5" t="s">
        <v>6</v>
      </c>
      <c r="B5">
        <v>10</v>
      </c>
      <c r="C5">
        <v>10000</v>
      </c>
      <c r="D5" s="1">
        <v>8096.7</v>
      </c>
      <c r="E5">
        <v>160.96</v>
      </c>
      <c r="F5">
        <v>273.33</v>
      </c>
      <c r="I5" s="1"/>
      <c r="J5" s="1"/>
      <c r="K5" s="5" t="s">
        <v>41</v>
      </c>
      <c r="L5">
        <v>22996.5</v>
      </c>
      <c r="M5">
        <v>611488.80000000005</v>
      </c>
      <c r="N5">
        <v>5885815.2999999998</v>
      </c>
      <c r="O5">
        <v>8702336.0999999996</v>
      </c>
      <c r="P5">
        <v>27561314.300000001</v>
      </c>
      <c r="Q5" s="1"/>
      <c r="R5" s="1"/>
      <c r="S5" s="1"/>
      <c r="T5" s="5">
        <v>10</v>
      </c>
      <c r="U5">
        <v>1000000</v>
      </c>
      <c r="V5">
        <v>2544757.7999999998</v>
      </c>
      <c r="W5">
        <v>66775940.700000003</v>
      </c>
      <c r="X5">
        <v>1258319.2</v>
      </c>
      <c r="Y5">
        <v>69740.89</v>
      </c>
      <c r="Z5">
        <v>204537.95</v>
      </c>
      <c r="AA5">
        <v>1334949.69</v>
      </c>
      <c r="AB5">
        <v>2038609.17</v>
      </c>
      <c r="AC5">
        <v>24807.73</v>
      </c>
      <c r="AD5">
        <v>31373.84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t="s">
        <v>7</v>
      </c>
      <c r="B6">
        <v>10</v>
      </c>
      <c r="C6">
        <v>10000</v>
      </c>
      <c r="D6" s="1">
        <v>71701.5</v>
      </c>
      <c r="E6" s="1">
        <v>1407.08</v>
      </c>
      <c r="F6" s="1">
        <v>2389.3200000000002</v>
      </c>
      <c r="K6" s="5" t="s">
        <v>37</v>
      </c>
      <c r="L6">
        <v>758.2</v>
      </c>
      <c r="M6">
        <v>71333.899999999994</v>
      </c>
      <c r="N6">
        <v>181841.2</v>
      </c>
      <c r="O6">
        <v>1258319.2</v>
      </c>
      <c r="P6">
        <v>1695487.2</v>
      </c>
      <c r="Q6" s="1"/>
      <c r="R6" s="1"/>
      <c r="S6" s="1"/>
      <c r="T6" s="5">
        <v>10</v>
      </c>
      <c r="U6">
        <v>10000000</v>
      </c>
      <c r="V6">
        <v>5337822.0999999996</v>
      </c>
      <c r="W6">
        <v>707525788</v>
      </c>
      <c r="X6">
        <v>1695487.2</v>
      </c>
      <c r="Y6">
        <v>187842.76</v>
      </c>
      <c r="Z6">
        <v>553858.63</v>
      </c>
      <c r="AA6">
        <v>14021668.529999999</v>
      </c>
      <c r="AB6">
        <v>18718524.739999998</v>
      </c>
      <c r="AC6">
        <v>52115.68</v>
      </c>
      <c r="AD6">
        <v>153664.26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t="s">
        <v>8</v>
      </c>
      <c r="B7">
        <v>10</v>
      </c>
      <c r="C7">
        <v>10000</v>
      </c>
      <c r="D7" s="1">
        <v>71333.899999999994</v>
      </c>
      <c r="E7" s="1">
        <v>1354.07</v>
      </c>
      <c r="F7" s="1">
        <v>1266.5999999999999</v>
      </c>
      <c r="K7" s="5" t="s">
        <v>40</v>
      </c>
      <c r="L7">
        <v>35930.199999999997</v>
      </c>
      <c r="M7">
        <v>99206.2</v>
      </c>
      <c r="N7">
        <v>667737.30000000005</v>
      </c>
      <c r="O7">
        <v>601662.4</v>
      </c>
      <c r="P7">
        <v>6093161.7999999998</v>
      </c>
      <c r="Q7" s="1"/>
      <c r="R7" s="1"/>
      <c r="S7" s="1"/>
      <c r="T7" s="5">
        <v>50</v>
      </c>
      <c r="U7">
        <v>1000</v>
      </c>
      <c r="V7">
        <v>5291.6</v>
      </c>
      <c r="W7">
        <v>9991.1</v>
      </c>
      <c r="X7">
        <v>35930.199999999997</v>
      </c>
      <c r="Y7">
        <v>107.48</v>
      </c>
      <c r="Z7">
        <v>308.38</v>
      </c>
      <c r="AA7">
        <v>170.74</v>
      </c>
      <c r="AB7">
        <v>196.63</v>
      </c>
      <c r="AC7">
        <v>516.12</v>
      </c>
      <c r="AD7">
        <v>457.53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t="s">
        <v>6</v>
      </c>
      <c r="B8">
        <v>10</v>
      </c>
      <c r="C8">
        <v>100000</v>
      </c>
      <c r="D8" s="1">
        <v>218183.9</v>
      </c>
      <c r="E8" s="1">
        <v>6079.19</v>
      </c>
      <c r="F8" s="1">
        <v>17924.63</v>
      </c>
      <c r="K8" s="5" t="s">
        <v>46</v>
      </c>
      <c r="L8">
        <v>72803.5</v>
      </c>
      <c r="M8">
        <v>166175.79999999999</v>
      </c>
      <c r="N8">
        <v>1118183.7</v>
      </c>
      <c r="O8">
        <v>1745918.8</v>
      </c>
      <c r="P8">
        <v>8534638.0999999996</v>
      </c>
      <c r="T8" s="5">
        <v>50</v>
      </c>
      <c r="U8">
        <v>10000</v>
      </c>
      <c r="V8">
        <v>72932.399999999994</v>
      </c>
      <c r="W8">
        <v>206111.2</v>
      </c>
      <c r="X8">
        <v>99206.2</v>
      </c>
      <c r="Y8">
        <v>1445.57</v>
      </c>
      <c r="Z8">
        <v>3957.23</v>
      </c>
      <c r="AA8">
        <v>4087.85</v>
      </c>
      <c r="AB8">
        <v>6483.76</v>
      </c>
      <c r="AC8">
        <v>1837.31</v>
      </c>
      <c r="AD8">
        <v>1628.72</v>
      </c>
    </row>
    <row r="9" spans="1:58" x14ac:dyDescent="0.25">
      <c r="A9" t="s">
        <v>7</v>
      </c>
      <c r="B9">
        <v>10</v>
      </c>
      <c r="C9">
        <v>100000</v>
      </c>
      <c r="D9" s="1">
        <v>2873974.8</v>
      </c>
      <c r="E9" s="1">
        <v>49895.25</v>
      </c>
      <c r="F9" s="1">
        <v>44230.84</v>
      </c>
      <c r="K9" s="5" t="s">
        <v>43</v>
      </c>
      <c r="L9">
        <v>146404</v>
      </c>
      <c r="M9">
        <v>479580.3</v>
      </c>
      <c r="N9">
        <v>335537.5</v>
      </c>
      <c r="O9">
        <v>2306355</v>
      </c>
      <c r="P9">
        <v>20635429.300000001</v>
      </c>
      <c r="T9" s="5">
        <v>50</v>
      </c>
      <c r="U9">
        <v>100000</v>
      </c>
      <c r="V9">
        <v>1613410.8</v>
      </c>
      <c r="W9">
        <v>15175002.5</v>
      </c>
      <c r="X9">
        <v>667737.30000000005</v>
      </c>
      <c r="Y9">
        <v>36251.160000000003</v>
      </c>
      <c r="Z9">
        <v>106318.36</v>
      </c>
      <c r="AA9">
        <v>41507.06</v>
      </c>
      <c r="AB9">
        <v>34660.269999999997</v>
      </c>
      <c r="AC9">
        <v>13228.95</v>
      </c>
      <c r="AD9">
        <v>20595.88</v>
      </c>
    </row>
    <row r="10" spans="1:58" x14ac:dyDescent="0.25">
      <c r="A10" t="s">
        <v>8</v>
      </c>
      <c r="B10">
        <v>10</v>
      </c>
      <c r="C10">
        <v>100000</v>
      </c>
      <c r="D10" s="1">
        <v>181841.2</v>
      </c>
      <c r="E10" s="1">
        <v>3631.95</v>
      </c>
      <c r="F10" s="1">
        <v>4971.45</v>
      </c>
      <c r="K10" s="5" t="s">
        <v>36</v>
      </c>
      <c r="L10">
        <v>5283.6</v>
      </c>
      <c r="M10">
        <v>71701.5</v>
      </c>
      <c r="N10">
        <v>2873974.8</v>
      </c>
      <c r="O10">
        <v>66775940.700000003</v>
      </c>
      <c r="P10">
        <v>707525788</v>
      </c>
      <c r="T10" s="5">
        <v>50</v>
      </c>
      <c r="U10">
        <v>1000000</v>
      </c>
      <c r="V10">
        <v>7493216.7000000002</v>
      </c>
      <c r="W10">
        <v>143315501.09999999</v>
      </c>
      <c r="X10">
        <v>601662.4</v>
      </c>
      <c r="Y10">
        <v>327200.14</v>
      </c>
      <c r="Z10">
        <v>964756.99</v>
      </c>
      <c r="AA10">
        <v>2739394.65</v>
      </c>
      <c r="AB10">
        <v>3364222.65</v>
      </c>
      <c r="AC10">
        <v>6310.63</v>
      </c>
      <c r="AD10">
        <v>12158.45</v>
      </c>
    </row>
    <row r="11" spans="1:58" x14ac:dyDescent="0.25">
      <c r="A11" t="s">
        <v>6</v>
      </c>
      <c r="B11">
        <v>10</v>
      </c>
      <c r="C11">
        <v>1000000</v>
      </c>
      <c r="D11" s="1">
        <v>2544757.7999999998</v>
      </c>
      <c r="E11" s="1">
        <v>69740.89</v>
      </c>
      <c r="F11" s="1">
        <v>204537.95</v>
      </c>
      <c r="K11" s="5" t="s">
        <v>39</v>
      </c>
      <c r="L11">
        <v>9991.1</v>
      </c>
      <c r="M11">
        <v>206111.2</v>
      </c>
      <c r="N11">
        <v>15175002.5</v>
      </c>
      <c r="O11">
        <v>143315501.09999999</v>
      </c>
      <c r="P11">
        <v>1579560652.4000001</v>
      </c>
      <c r="T11" s="5">
        <v>50</v>
      </c>
      <c r="U11">
        <v>10000000</v>
      </c>
      <c r="V11">
        <v>11133582</v>
      </c>
      <c r="W11">
        <v>1579560652.4000001</v>
      </c>
      <c r="X11">
        <v>6093161.7999999998</v>
      </c>
      <c r="Y11">
        <v>474320.62</v>
      </c>
      <c r="Z11">
        <v>1398545.05</v>
      </c>
      <c r="AA11">
        <v>29620279.09</v>
      </c>
      <c r="AB11">
        <v>35260835.219999999</v>
      </c>
      <c r="AC11">
        <v>47834.400000000001</v>
      </c>
      <c r="AD11">
        <v>39943.89</v>
      </c>
    </row>
    <row r="12" spans="1:58" x14ac:dyDescent="0.25">
      <c r="A12" t="s">
        <v>7</v>
      </c>
      <c r="B12">
        <v>10</v>
      </c>
      <c r="C12">
        <v>1000000</v>
      </c>
      <c r="D12" s="1">
        <v>66775940.700000003</v>
      </c>
      <c r="E12" s="1">
        <v>1334949.69</v>
      </c>
      <c r="F12" s="1">
        <v>2038609.17</v>
      </c>
      <c r="K12" s="5" t="s">
        <v>45</v>
      </c>
      <c r="L12" s="6">
        <v>16182.1</v>
      </c>
      <c r="M12" s="6">
        <v>479872.6</v>
      </c>
      <c r="N12" s="6">
        <v>30092737.899999999</v>
      </c>
      <c r="O12" s="6">
        <v>255278611.40000001</v>
      </c>
      <c r="P12" s="6">
        <v>2477253448.0999999</v>
      </c>
      <c r="T12" s="5">
        <v>100</v>
      </c>
      <c r="U12">
        <v>1000</v>
      </c>
      <c r="V12">
        <v>11009.5</v>
      </c>
      <c r="W12">
        <v>16182.1</v>
      </c>
      <c r="X12">
        <v>72803.5</v>
      </c>
      <c r="Y12">
        <v>203.94</v>
      </c>
      <c r="Z12">
        <v>265.18</v>
      </c>
      <c r="AA12">
        <v>320.27</v>
      </c>
      <c r="AB12">
        <v>381.26</v>
      </c>
      <c r="AC12">
        <v>1236.1199999999999</v>
      </c>
      <c r="AD12">
        <v>1095.79</v>
      </c>
    </row>
    <row r="13" spans="1:58" x14ac:dyDescent="0.25">
      <c r="A13" t="s">
        <v>8</v>
      </c>
      <c r="B13">
        <v>10</v>
      </c>
      <c r="C13">
        <v>1000000</v>
      </c>
      <c r="D13" s="1">
        <v>1258319.2</v>
      </c>
      <c r="E13" s="1">
        <v>24807.73</v>
      </c>
      <c r="F13" s="1">
        <v>31373.84</v>
      </c>
      <c r="K13" s="5" t="s">
        <v>42</v>
      </c>
      <c r="L13" s="6">
        <v>28814.9</v>
      </c>
      <c r="M13" s="6">
        <v>951180</v>
      </c>
      <c r="N13" s="6">
        <v>39869259.899999999</v>
      </c>
      <c r="O13" s="6">
        <v>411785653.30000001</v>
      </c>
      <c r="P13" s="6">
        <v>3971455054.5</v>
      </c>
      <c r="T13" s="5">
        <v>100</v>
      </c>
      <c r="U13">
        <v>10000</v>
      </c>
      <c r="V13">
        <v>244202.3</v>
      </c>
      <c r="W13">
        <v>479872.6</v>
      </c>
      <c r="X13">
        <v>166175.79999999999</v>
      </c>
      <c r="Y13">
        <v>4821.91</v>
      </c>
      <c r="Z13">
        <v>10784.9</v>
      </c>
      <c r="AA13">
        <v>9544.99</v>
      </c>
      <c r="AB13">
        <v>14286.49</v>
      </c>
      <c r="AC13">
        <v>3004.1</v>
      </c>
      <c r="AD13">
        <v>2810.03</v>
      </c>
    </row>
    <row r="14" spans="1:58" x14ac:dyDescent="0.25">
      <c r="A14" t="s">
        <v>6</v>
      </c>
      <c r="B14">
        <v>10</v>
      </c>
      <c r="C14">
        <v>10000000</v>
      </c>
      <c r="D14" s="1">
        <v>5337822.0999999996</v>
      </c>
      <c r="E14" s="1">
        <v>187842.76</v>
      </c>
      <c r="F14" s="1">
        <v>553858.63</v>
      </c>
      <c r="T14" s="5">
        <v>100</v>
      </c>
      <c r="U14">
        <v>100000</v>
      </c>
      <c r="V14">
        <v>2957122.8</v>
      </c>
      <c r="W14">
        <v>30092737.899999999</v>
      </c>
      <c r="X14">
        <v>1118183.7</v>
      </c>
      <c r="Y14">
        <v>77005.149999999994</v>
      </c>
      <c r="Z14">
        <v>227051.43</v>
      </c>
      <c r="AA14">
        <v>308877.5</v>
      </c>
      <c r="AB14">
        <v>288924.2</v>
      </c>
      <c r="AC14">
        <v>22250.86</v>
      </c>
      <c r="AD14">
        <v>53311.63</v>
      </c>
    </row>
    <row r="15" spans="1:58" x14ac:dyDescent="0.25">
      <c r="A15" t="s">
        <v>7</v>
      </c>
      <c r="B15">
        <v>10</v>
      </c>
      <c r="C15">
        <v>10000000</v>
      </c>
      <c r="D15" s="1">
        <v>707525788</v>
      </c>
      <c r="E15" s="1">
        <v>14021668.529999999</v>
      </c>
      <c r="F15" s="1">
        <v>18718524.739999998</v>
      </c>
      <c r="T15" s="5">
        <v>100</v>
      </c>
      <c r="U15">
        <v>1000000</v>
      </c>
      <c r="V15">
        <v>5348257.3</v>
      </c>
      <c r="W15">
        <v>255278611.40000001</v>
      </c>
      <c r="X15">
        <v>1745918.8</v>
      </c>
      <c r="Y15">
        <v>194512.49</v>
      </c>
      <c r="Z15">
        <v>573524.46</v>
      </c>
      <c r="AA15">
        <v>5048934.99</v>
      </c>
      <c r="AB15">
        <v>8709164.7799999993</v>
      </c>
      <c r="AC15">
        <v>39451.71</v>
      </c>
      <c r="AD15">
        <v>116324.27</v>
      </c>
    </row>
    <row r="16" spans="1:58" x14ac:dyDescent="0.25">
      <c r="A16" t="s">
        <v>8</v>
      </c>
      <c r="B16">
        <v>10</v>
      </c>
      <c r="C16">
        <v>10000000</v>
      </c>
      <c r="D16" s="1">
        <v>1695487.2</v>
      </c>
      <c r="E16" s="1">
        <v>52115.68</v>
      </c>
      <c r="F16" s="1">
        <v>153664.26</v>
      </c>
      <c r="T16" s="5">
        <v>100</v>
      </c>
      <c r="U16">
        <v>10000000</v>
      </c>
      <c r="V16">
        <v>17191393.100000001</v>
      </c>
      <c r="W16">
        <v>2477253448.0999999</v>
      </c>
      <c r="X16">
        <v>8534638.0999999996</v>
      </c>
      <c r="Y16">
        <v>680340.6</v>
      </c>
      <c r="Z16">
        <v>2005999.62</v>
      </c>
      <c r="AA16">
        <v>49056668.670000002</v>
      </c>
      <c r="AB16">
        <v>103477164.26000001</v>
      </c>
      <c r="AC16">
        <v>159420.97</v>
      </c>
      <c r="AD16">
        <v>149122.47</v>
      </c>
    </row>
    <row r="17" spans="1:30" x14ac:dyDescent="0.25">
      <c r="A17" t="s">
        <v>6</v>
      </c>
      <c r="B17">
        <v>50</v>
      </c>
      <c r="C17">
        <v>1000</v>
      </c>
      <c r="D17" s="1">
        <v>5291.6</v>
      </c>
      <c r="E17">
        <v>107.48</v>
      </c>
      <c r="F17">
        <v>308.38</v>
      </c>
      <c r="T17" s="5">
        <v>200</v>
      </c>
      <c r="U17">
        <v>1000</v>
      </c>
      <c r="V17">
        <v>22996.5</v>
      </c>
      <c r="W17">
        <v>28814.9</v>
      </c>
      <c r="X17">
        <v>146404</v>
      </c>
      <c r="Y17">
        <v>434.92</v>
      </c>
      <c r="Z17">
        <v>446.63</v>
      </c>
      <c r="AA17">
        <v>567.65</v>
      </c>
      <c r="AB17">
        <v>994.19</v>
      </c>
      <c r="AC17">
        <v>1693.38</v>
      </c>
      <c r="AD17">
        <v>1583.99</v>
      </c>
    </row>
    <row r="18" spans="1:30" x14ac:dyDescent="0.25">
      <c r="A18" t="s">
        <v>7</v>
      </c>
      <c r="B18">
        <v>50</v>
      </c>
      <c r="C18">
        <v>1000</v>
      </c>
      <c r="D18" s="1">
        <v>9991.1</v>
      </c>
      <c r="E18">
        <v>170.74</v>
      </c>
      <c r="F18">
        <v>196.63</v>
      </c>
      <c r="T18" s="5">
        <v>200</v>
      </c>
      <c r="U18">
        <v>10000</v>
      </c>
      <c r="V18">
        <v>611488.80000000005</v>
      </c>
      <c r="W18">
        <v>951180</v>
      </c>
      <c r="X18">
        <v>479580.3</v>
      </c>
      <c r="Y18">
        <v>11198.18</v>
      </c>
      <c r="Z18">
        <v>19904.75</v>
      </c>
      <c r="AA18">
        <v>18829.560000000001</v>
      </c>
      <c r="AB18">
        <v>35825.19</v>
      </c>
      <c r="AC18">
        <v>9212.74</v>
      </c>
      <c r="AD18">
        <v>10609.4</v>
      </c>
    </row>
    <row r="19" spans="1:30" x14ac:dyDescent="0.25">
      <c r="A19" t="s">
        <v>8</v>
      </c>
      <c r="B19">
        <v>50</v>
      </c>
      <c r="C19">
        <v>1000</v>
      </c>
      <c r="D19" s="1">
        <v>35930.199999999997</v>
      </c>
      <c r="E19">
        <v>516.12</v>
      </c>
      <c r="F19">
        <v>457.53</v>
      </c>
      <c r="T19" s="5">
        <v>200</v>
      </c>
      <c r="U19">
        <v>100000</v>
      </c>
      <c r="V19">
        <v>5885815.2999999998</v>
      </c>
      <c r="W19">
        <v>39869259.899999999</v>
      </c>
      <c r="X19">
        <v>335537.5</v>
      </c>
      <c r="Y19">
        <v>189704.76</v>
      </c>
      <c r="Z19">
        <v>559348.76</v>
      </c>
      <c r="AA19">
        <v>781820.77</v>
      </c>
      <c r="AB19">
        <v>1217200.75</v>
      </c>
      <c r="AC19">
        <v>5261.35</v>
      </c>
      <c r="AD19">
        <v>4921.47</v>
      </c>
    </row>
    <row r="20" spans="1:30" x14ac:dyDescent="0.25">
      <c r="A20" t="s">
        <v>6</v>
      </c>
      <c r="B20">
        <v>50</v>
      </c>
      <c r="C20">
        <v>10000</v>
      </c>
      <c r="D20" s="1">
        <v>72932.399999999994</v>
      </c>
      <c r="E20" s="1">
        <v>1445.57</v>
      </c>
      <c r="F20" s="1">
        <v>3957.23</v>
      </c>
      <c r="T20" s="5">
        <v>200</v>
      </c>
      <c r="U20">
        <v>1000000</v>
      </c>
      <c r="V20">
        <v>8702336.0999999996</v>
      </c>
      <c r="W20">
        <v>411785653.30000001</v>
      </c>
      <c r="X20">
        <v>2306355</v>
      </c>
      <c r="Y20">
        <v>305393.21999999997</v>
      </c>
      <c r="Z20">
        <v>895665.45</v>
      </c>
      <c r="AA20">
        <v>8083812.4900000002</v>
      </c>
      <c r="AB20">
        <v>12099469.9</v>
      </c>
      <c r="AC20">
        <v>45980.79</v>
      </c>
      <c r="AD20">
        <v>45159.28</v>
      </c>
    </row>
    <row r="21" spans="1:30" x14ac:dyDescent="0.25">
      <c r="A21" t="s">
        <v>7</v>
      </c>
      <c r="B21">
        <v>50</v>
      </c>
      <c r="C21">
        <v>10000</v>
      </c>
      <c r="D21" s="1">
        <v>206111.2</v>
      </c>
      <c r="E21" s="1">
        <v>4087.85</v>
      </c>
      <c r="F21" s="1">
        <v>6483.76</v>
      </c>
      <c r="T21" s="5">
        <v>200</v>
      </c>
      <c r="U21">
        <v>10000000</v>
      </c>
      <c r="V21">
        <v>27561314.300000001</v>
      </c>
      <c r="W21">
        <v>3971455054.5</v>
      </c>
      <c r="X21">
        <v>20635429.300000001</v>
      </c>
      <c r="Y21">
        <v>549879.06000000006</v>
      </c>
      <c r="Z21">
        <v>1467738.54</v>
      </c>
      <c r="AA21">
        <v>78542639.400000006</v>
      </c>
      <c r="AB21">
        <v>96457414.75</v>
      </c>
      <c r="AC21">
        <v>87918.94</v>
      </c>
      <c r="AD21">
        <v>73416.3</v>
      </c>
    </row>
    <row r="22" spans="1:30" x14ac:dyDescent="0.25">
      <c r="A22" t="s">
        <v>8</v>
      </c>
      <c r="B22">
        <v>50</v>
      </c>
      <c r="C22">
        <v>10000</v>
      </c>
      <c r="D22" s="1">
        <v>99206.2</v>
      </c>
      <c r="E22" s="1">
        <v>1837.31</v>
      </c>
      <c r="F22" s="1">
        <v>1628.72</v>
      </c>
    </row>
    <row r="23" spans="1:30" x14ac:dyDescent="0.25">
      <c r="A23" t="s">
        <v>6</v>
      </c>
      <c r="B23">
        <v>50</v>
      </c>
      <c r="C23">
        <v>100000</v>
      </c>
      <c r="D23" s="1">
        <v>1613410.8</v>
      </c>
      <c r="E23" s="1">
        <v>36251.160000000003</v>
      </c>
      <c r="F23" s="1">
        <v>106318.36</v>
      </c>
    </row>
    <row r="24" spans="1:30" x14ac:dyDescent="0.25">
      <c r="A24" t="s">
        <v>7</v>
      </c>
      <c r="B24">
        <v>50</v>
      </c>
      <c r="C24">
        <v>100000</v>
      </c>
      <c r="D24" s="1">
        <v>15175002.5</v>
      </c>
      <c r="E24" s="1">
        <v>41507.06</v>
      </c>
      <c r="F24" s="1">
        <v>34660.269999999997</v>
      </c>
    </row>
    <row r="25" spans="1:30" x14ac:dyDescent="0.25">
      <c r="A25" t="s">
        <v>8</v>
      </c>
      <c r="B25">
        <v>50</v>
      </c>
      <c r="C25">
        <v>100000</v>
      </c>
      <c r="D25" s="1">
        <v>667737.30000000005</v>
      </c>
      <c r="E25" s="1">
        <v>13228.95</v>
      </c>
      <c r="F25" s="1">
        <v>20595.88</v>
      </c>
    </row>
    <row r="26" spans="1:30" x14ac:dyDescent="0.25">
      <c r="A26" t="s">
        <v>6</v>
      </c>
      <c r="B26">
        <v>50</v>
      </c>
      <c r="C26">
        <v>1000000</v>
      </c>
      <c r="D26" s="1">
        <v>7493216.7000000002</v>
      </c>
      <c r="E26" s="1">
        <v>327200.14</v>
      </c>
      <c r="F26" s="1">
        <v>964756.99</v>
      </c>
    </row>
    <row r="27" spans="1:30" x14ac:dyDescent="0.25">
      <c r="A27" t="s">
        <v>7</v>
      </c>
      <c r="B27">
        <v>50</v>
      </c>
      <c r="C27">
        <v>1000000</v>
      </c>
      <c r="D27" s="1">
        <v>143315501.09999999</v>
      </c>
      <c r="E27" s="1">
        <v>2739394.65</v>
      </c>
      <c r="F27" s="1">
        <v>3364222.65</v>
      </c>
    </row>
    <row r="28" spans="1:30" x14ac:dyDescent="0.25">
      <c r="A28" t="s">
        <v>8</v>
      </c>
      <c r="B28">
        <v>50</v>
      </c>
      <c r="C28">
        <v>1000000</v>
      </c>
      <c r="D28" s="1">
        <v>601662.4</v>
      </c>
      <c r="E28" s="1">
        <v>6310.63</v>
      </c>
      <c r="F28" s="1">
        <v>12158.45</v>
      </c>
    </row>
    <row r="29" spans="1:30" x14ac:dyDescent="0.25">
      <c r="A29" t="s">
        <v>6</v>
      </c>
      <c r="B29">
        <v>50</v>
      </c>
      <c r="C29">
        <v>10000000</v>
      </c>
      <c r="D29" s="1">
        <v>11133582</v>
      </c>
      <c r="E29" s="1">
        <v>474320.62</v>
      </c>
      <c r="F29" s="1">
        <v>1398545.05</v>
      </c>
    </row>
    <row r="30" spans="1:30" x14ac:dyDescent="0.25">
      <c r="A30" t="s">
        <v>7</v>
      </c>
      <c r="B30">
        <v>50</v>
      </c>
      <c r="C30">
        <v>10000000</v>
      </c>
      <c r="D30" s="1">
        <v>1579560652.4000001</v>
      </c>
      <c r="E30" s="1">
        <v>29620279.09</v>
      </c>
      <c r="F30" s="1">
        <v>35260835.219999999</v>
      </c>
    </row>
    <row r="31" spans="1:30" x14ac:dyDescent="0.25">
      <c r="A31" t="s">
        <v>8</v>
      </c>
      <c r="B31">
        <v>50</v>
      </c>
      <c r="C31">
        <v>10000000</v>
      </c>
      <c r="D31" s="1">
        <v>6093161.7999999998</v>
      </c>
      <c r="E31" s="1">
        <v>47834.400000000001</v>
      </c>
      <c r="F31" s="1">
        <v>39943.89</v>
      </c>
    </row>
    <row r="32" spans="1:30" x14ac:dyDescent="0.25">
      <c r="A32" t="s">
        <v>6</v>
      </c>
      <c r="B32">
        <v>100</v>
      </c>
      <c r="C32">
        <v>1000</v>
      </c>
      <c r="D32" s="1">
        <v>11009.5</v>
      </c>
      <c r="E32">
        <v>203.94</v>
      </c>
      <c r="F32">
        <v>265.18</v>
      </c>
    </row>
    <row r="33" spans="1:6" x14ac:dyDescent="0.25">
      <c r="A33" t="s">
        <v>7</v>
      </c>
      <c r="B33">
        <v>100</v>
      </c>
      <c r="C33">
        <v>1000</v>
      </c>
      <c r="D33" s="1">
        <v>16182.1</v>
      </c>
      <c r="E33">
        <v>320.27</v>
      </c>
      <c r="F33">
        <v>381.26</v>
      </c>
    </row>
    <row r="34" spans="1:6" x14ac:dyDescent="0.25">
      <c r="A34" t="s">
        <v>8</v>
      </c>
      <c r="B34">
        <v>100</v>
      </c>
      <c r="C34">
        <v>1000</v>
      </c>
      <c r="D34" s="1">
        <v>72803.5</v>
      </c>
      <c r="E34" s="1">
        <v>1236.1199999999999</v>
      </c>
      <c r="F34" s="1">
        <v>1095.79</v>
      </c>
    </row>
    <row r="35" spans="1:6" x14ac:dyDescent="0.25">
      <c r="A35" t="s">
        <v>6</v>
      </c>
      <c r="B35">
        <v>100</v>
      </c>
      <c r="C35">
        <v>10000</v>
      </c>
      <c r="D35" s="1">
        <v>244202.3</v>
      </c>
      <c r="E35" s="1">
        <v>4821.91</v>
      </c>
      <c r="F35" s="1">
        <v>10784.9</v>
      </c>
    </row>
    <row r="36" spans="1:6" x14ac:dyDescent="0.25">
      <c r="A36" t="s">
        <v>7</v>
      </c>
      <c r="B36">
        <v>100</v>
      </c>
      <c r="C36">
        <v>10000</v>
      </c>
      <c r="D36" s="1">
        <v>479872.6</v>
      </c>
      <c r="E36" s="1">
        <v>9544.99</v>
      </c>
      <c r="F36" s="1">
        <v>14286.49</v>
      </c>
    </row>
    <row r="37" spans="1:6" x14ac:dyDescent="0.25">
      <c r="A37" t="s">
        <v>8</v>
      </c>
      <c r="B37">
        <v>100</v>
      </c>
      <c r="C37">
        <v>10000</v>
      </c>
      <c r="D37" s="1">
        <v>166175.79999999999</v>
      </c>
      <c r="E37" s="1">
        <v>3004.1</v>
      </c>
      <c r="F37" s="1">
        <v>2810.03</v>
      </c>
    </row>
    <row r="38" spans="1:6" x14ac:dyDescent="0.25">
      <c r="A38" t="s">
        <v>6</v>
      </c>
      <c r="B38">
        <v>100</v>
      </c>
      <c r="C38">
        <v>100000</v>
      </c>
      <c r="D38" s="1">
        <v>2957122.8</v>
      </c>
      <c r="E38" s="1">
        <v>77005.149999999994</v>
      </c>
      <c r="F38" s="1">
        <v>227051.43</v>
      </c>
    </row>
    <row r="39" spans="1:6" x14ac:dyDescent="0.25">
      <c r="A39" t="s">
        <v>7</v>
      </c>
      <c r="B39">
        <v>100</v>
      </c>
      <c r="C39">
        <v>100000</v>
      </c>
      <c r="D39" s="1">
        <v>30092737.899999999</v>
      </c>
      <c r="E39" s="1">
        <v>308877.5</v>
      </c>
      <c r="F39" s="1">
        <v>288924.2</v>
      </c>
    </row>
    <row r="40" spans="1:6" x14ac:dyDescent="0.25">
      <c r="A40" t="s">
        <v>8</v>
      </c>
      <c r="B40">
        <v>100</v>
      </c>
      <c r="C40">
        <v>100000</v>
      </c>
      <c r="D40" s="1">
        <v>1118183.7</v>
      </c>
      <c r="E40" s="1">
        <v>22250.86</v>
      </c>
      <c r="F40" s="1">
        <v>53311.63</v>
      </c>
    </row>
    <row r="41" spans="1:6" x14ac:dyDescent="0.25">
      <c r="A41" t="s">
        <v>6</v>
      </c>
      <c r="B41">
        <v>100</v>
      </c>
      <c r="C41">
        <v>1000000</v>
      </c>
      <c r="D41" s="1">
        <v>5348257.3</v>
      </c>
      <c r="E41" s="1">
        <v>194512.49</v>
      </c>
      <c r="F41" s="1">
        <v>573524.46</v>
      </c>
    </row>
    <row r="42" spans="1:6" x14ac:dyDescent="0.25">
      <c r="A42" t="s">
        <v>7</v>
      </c>
      <c r="B42">
        <v>100</v>
      </c>
      <c r="C42">
        <v>1000000</v>
      </c>
      <c r="D42" s="1">
        <v>255278611.40000001</v>
      </c>
      <c r="E42" s="1">
        <v>5048934.99</v>
      </c>
      <c r="F42" s="1">
        <v>8709164.7799999993</v>
      </c>
    </row>
    <row r="43" spans="1:6" x14ac:dyDescent="0.25">
      <c r="A43" t="s">
        <v>8</v>
      </c>
      <c r="B43">
        <v>100</v>
      </c>
      <c r="C43">
        <v>1000000</v>
      </c>
      <c r="D43" s="1">
        <v>1745918.8</v>
      </c>
      <c r="E43" s="1">
        <v>39451.71</v>
      </c>
      <c r="F43" s="1">
        <v>116324.27</v>
      </c>
    </row>
    <row r="44" spans="1:6" x14ac:dyDescent="0.25">
      <c r="A44" t="s">
        <v>6</v>
      </c>
      <c r="B44">
        <v>100</v>
      </c>
      <c r="C44">
        <v>10000000</v>
      </c>
      <c r="D44" s="1">
        <v>17191393.100000001</v>
      </c>
      <c r="E44" s="1">
        <v>680340.6</v>
      </c>
      <c r="F44" s="1">
        <v>2005999.62</v>
      </c>
    </row>
    <row r="45" spans="1:6" x14ac:dyDescent="0.25">
      <c r="A45" t="s">
        <v>7</v>
      </c>
      <c r="B45">
        <v>100</v>
      </c>
      <c r="C45">
        <v>10000000</v>
      </c>
      <c r="D45" s="1">
        <v>2477253448.0999999</v>
      </c>
      <c r="E45" s="1">
        <v>49056668.670000002</v>
      </c>
      <c r="F45" s="1">
        <v>103477164.26000001</v>
      </c>
    </row>
    <row r="46" spans="1:6" x14ac:dyDescent="0.25">
      <c r="A46" t="s">
        <v>8</v>
      </c>
      <c r="B46">
        <v>100</v>
      </c>
      <c r="C46">
        <v>10000000</v>
      </c>
      <c r="D46" s="1">
        <v>8534638.0999999996</v>
      </c>
      <c r="E46" s="1">
        <v>159420.97</v>
      </c>
      <c r="F46" s="1">
        <v>149122.47</v>
      </c>
    </row>
    <row r="47" spans="1:6" x14ac:dyDescent="0.25">
      <c r="A47" t="s">
        <v>6</v>
      </c>
      <c r="B47">
        <v>200</v>
      </c>
      <c r="C47">
        <v>1000</v>
      </c>
      <c r="D47" s="1">
        <v>22996.5</v>
      </c>
      <c r="E47">
        <v>434.92</v>
      </c>
      <c r="F47">
        <v>446.63</v>
      </c>
    </row>
    <row r="48" spans="1:6" x14ac:dyDescent="0.25">
      <c r="A48" t="s">
        <v>7</v>
      </c>
      <c r="B48">
        <v>200</v>
      </c>
      <c r="C48">
        <v>1000</v>
      </c>
      <c r="D48" s="1">
        <v>28814.9</v>
      </c>
      <c r="E48">
        <v>567.65</v>
      </c>
      <c r="F48">
        <v>994.19</v>
      </c>
    </row>
    <row r="49" spans="1:6" x14ac:dyDescent="0.25">
      <c r="A49" t="s">
        <v>8</v>
      </c>
      <c r="B49">
        <v>200</v>
      </c>
      <c r="C49">
        <v>1000</v>
      </c>
      <c r="D49" s="1">
        <v>146404</v>
      </c>
      <c r="E49" s="1">
        <v>1693.38</v>
      </c>
      <c r="F49" s="1">
        <v>1583.99</v>
      </c>
    </row>
    <row r="50" spans="1:6" x14ac:dyDescent="0.25">
      <c r="A50" t="s">
        <v>6</v>
      </c>
      <c r="B50">
        <v>200</v>
      </c>
      <c r="C50">
        <v>10000</v>
      </c>
      <c r="D50" s="1">
        <v>611488.80000000005</v>
      </c>
      <c r="E50" s="1">
        <v>11198.18</v>
      </c>
      <c r="F50" s="1">
        <v>19904.75</v>
      </c>
    </row>
    <row r="51" spans="1:6" x14ac:dyDescent="0.25">
      <c r="A51" t="s">
        <v>7</v>
      </c>
      <c r="B51">
        <v>200</v>
      </c>
      <c r="C51">
        <v>10000</v>
      </c>
      <c r="D51" s="1">
        <v>951180</v>
      </c>
      <c r="E51" s="1">
        <v>18829.560000000001</v>
      </c>
      <c r="F51" s="1">
        <v>35825.19</v>
      </c>
    </row>
    <row r="52" spans="1:6" x14ac:dyDescent="0.25">
      <c r="A52" t="s">
        <v>8</v>
      </c>
      <c r="B52">
        <v>200</v>
      </c>
      <c r="C52">
        <v>10000</v>
      </c>
      <c r="D52" s="1">
        <v>479580.3</v>
      </c>
      <c r="E52" s="1">
        <v>9212.74</v>
      </c>
      <c r="F52" s="1">
        <v>10609.4</v>
      </c>
    </row>
    <row r="53" spans="1:6" x14ac:dyDescent="0.25">
      <c r="A53" t="s">
        <v>6</v>
      </c>
      <c r="B53">
        <v>200</v>
      </c>
      <c r="C53">
        <v>100000</v>
      </c>
      <c r="D53" s="1">
        <v>5885815.2999999998</v>
      </c>
      <c r="E53" s="1">
        <v>189704.76</v>
      </c>
      <c r="F53" s="1">
        <v>559348.76</v>
      </c>
    </row>
    <row r="54" spans="1:6" x14ac:dyDescent="0.25">
      <c r="A54" t="s">
        <v>7</v>
      </c>
      <c r="B54">
        <v>200</v>
      </c>
      <c r="C54">
        <v>100000</v>
      </c>
      <c r="D54" s="1">
        <v>39869259.899999999</v>
      </c>
      <c r="E54" s="1">
        <v>781820.77</v>
      </c>
      <c r="F54" s="1">
        <v>1217200.75</v>
      </c>
    </row>
    <row r="55" spans="1:6" x14ac:dyDescent="0.25">
      <c r="A55" t="s">
        <v>8</v>
      </c>
      <c r="B55">
        <v>200</v>
      </c>
      <c r="C55">
        <v>100000</v>
      </c>
      <c r="D55" s="1">
        <v>335537.5</v>
      </c>
      <c r="E55" s="1">
        <v>5261.35</v>
      </c>
      <c r="F55" s="1">
        <v>4921.47</v>
      </c>
    </row>
    <row r="56" spans="1:6" x14ac:dyDescent="0.25">
      <c r="A56" t="s">
        <v>6</v>
      </c>
      <c r="B56">
        <v>200</v>
      </c>
      <c r="C56">
        <v>1000000</v>
      </c>
      <c r="D56" s="1">
        <v>8702336.0999999996</v>
      </c>
      <c r="E56" s="1">
        <v>305393.21999999997</v>
      </c>
      <c r="F56" s="1">
        <v>895665.45</v>
      </c>
    </row>
    <row r="57" spans="1:6" x14ac:dyDescent="0.25">
      <c r="A57" t="s">
        <v>7</v>
      </c>
      <c r="B57">
        <v>200</v>
      </c>
      <c r="C57">
        <v>1000000</v>
      </c>
      <c r="D57" s="1">
        <v>411785653.30000001</v>
      </c>
      <c r="E57" s="1">
        <v>8083812.4900000002</v>
      </c>
      <c r="F57" s="1">
        <v>12099469.9</v>
      </c>
    </row>
    <row r="58" spans="1:6" x14ac:dyDescent="0.25">
      <c r="A58" t="s">
        <v>8</v>
      </c>
      <c r="B58">
        <v>200</v>
      </c>
      <c r="C58">
        <v>1000000</v>
      </c>
      <c r="D58" s="1">
        <v>2306355</v>
      </c>
      <c r="E58" s="1">
        <v>45980.79</v>
      </c>
      <c r="F58" s="1">
        <v>45159.28</v>
      </c>
    </row>
    <row r="59" spans="1:6" x14ac:dyDescent="0.25">
      <c r="A59" t="s">
        <v>6</v>
      </c>
      <c r="B59">
        <v>200</v>
      </c>
      <c r="C59">
        <v>10000000</v>
      </c>
      <c r="D59" s="1">
        <v>27561314.300000001</v>
      </c>
      <c r="E59" s="1">
        <v>549879.06000000006</v>
      </c>
      <c r="F59" s="1">
        <v>1467738.54</v>
      </c>
    </row>
    <row r="60" spans="1:6" x14ac:dyDescent="0.25">
      <c r="A60" t="s">
        <v>7</v>
      </c>
      <c r="B60">
        <v>200</v>
      </c>
      <c r="C60">
        <v>10000000</v>
      </c>
      <c r="D60" s="1">
        <v>3971455054.5</v>
      </c>
      <c r="E60" s="1">
        <v>78542639.400000006</v>
      </c>
      <c r="F60" s="1">
        <v>96457414.75</v>
      </c>
    </row>
    <row r="61" spans="1:6" x14ac:dyDescent="0.25">
      <c r="A61" t="s">
        <v>8</v>
      </c>
      <c r="B61">
        <v>200</v>
      </c>
      <c r="C61">
        <v>10000000</v>
      </c>
      <c r="D61" s="1">
        <v>20635429.300000001</v>
      </c>
      <c r="E61" s="1">
        <v>87918.94</v>
      </c>
      <c r="F61" s="1">
        <v>73416.3</v>
      </c>
    </row>
  </sheetData>
  <sortState xmlns:xlrd2="http://schemas.microsoft.com/office/spreadsheetml/2017/richdata2" ref="K2:P14">
    <sortCondition ref="K2:K14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S15" sqref="S4:S15"/>
    </sheetView>
  </sheetViews>
  <sheetFormatPr defaultRowHeight="15" x14ac:dyDescent="0.25"/>
  <cols>
    <col min="1" max="1" width="9.140625" customWidth="1"/>
    <col min="7" max="7" width="9.140625" customWidth="1"/>
    <col min="19" max="19" width="29.42578125" bestFit="1" customWidth="1"/>
  </cols>
  <sheetData>
    <row r="1" spans="1:19" x14ac:dyDescent="0.25">
      <c r="A1" s="5" t="s">
        <v>23</v>
      </c>
      <c r="B1">
        <v>1001</v>
      </c>
      <c r="C1">
        <v>18.45</v>
      </c>
      <c r="D1">
        <v>38.11</v>
      </c>
      <c r="E1">
        <v>8096.7</v>
      </c>
      <c r="F1">
        <v>160.96</v>
      </c>
      <c r="G1">
        <v>273.33</v>
      </c>
      <c r="H1">
        <v>218183.9</v>
      </c>
      <c r="I1">
        <v>6079.19</v>
      </c>
      <c r="J1">
        <v>17924.63</v>
      </c>
      <c r="K1">
        <v>2544757.7999999998</v>
      </c>
      <c r="L1">
        <v>69740.89</v>
      </c>
      <c r="M1">
        <v>204537.95</v>
      </c>
      <c r="N1">
        <v>5337822.0999999996</v>
      </c>
      <c r="O1">
        <v>187842.76</v>
      </c>
      <c r="P1">
        <v>553858.63</v>
      </c>
    </row>
    <row r="2" spans="1:19" x14ac:dyDescent="0.25">
      <c r="A2" s="5" t="s">
        <v>24</v>
      </c>
      <c r="B2">
        <v>5283.6</v>
      </c>
      <c r="C2">
        <v>100.58</v>
      </c>
      <c r="D2">
        <v>89.16</v>
      </c>
      <c r="E2">
        <v>71701.5</v>
      </c>
      <c r="F2">
        <v>1407.08</v>
      </c>
      <c r="G2">
        <v>2389.3200000000002</v>
      </c>
      <c r="H2">
        <v>2873974.8</v>
      </c>
      <c r="I2">
        <v>49895.25</v>
      </c>
      <c r="J2">
        <v>44230.84</v>
      </c>
      <c r="K2">
        <v>66775940.700000003</v>
      </c>
      <c r="L2">
        <v>1334949.69</v>
      </c>
      <c r="M2">
        <v>2038609.17</v>
      </c>
      <c r="N2">
        <v>707525788</v>
      </c>
      <c r="O2">
        <v>14021668.529999999</v>
      </c>
      <c r="P2">
        <v>18718524.739999998</v>
      </c>
    </row>
    <row r="3" spans="1:19" x14ac:dyDescent="0.25">
      <c r="A3" s="5" t="s">
        <v>25</v>
      </c>
      <c r="B3">
        <v>758.2</v>
      </c>
      <c r="C3">
        <v>15.16</v>
      </c>
      <c r="D3">
        <v>25.75</v>
      </c>
      <c r="E3">
        <v>71333.899999999994</v>
      </c>
      <c r="F3">
        <v>1354.07</v>
      </c>
      <c r="G3">
        <v>1266.5999999999999</v>
      </c>
      <c r="H3">
        <v>181841.2</v>
      </c>
      <c r="I3">
        <v>3631.95</v>
      </c>
      <c r="J3">
        <v>4971.45</v>
      </c>
      <c r="K3">
        <v>1258319.2</v>
      </c>
      <c r="L3">
        <v>24807.73</v>
      </c>
      <c r="M3">
        <v>31373.84</v>
      </c>
      <c r="N3">
        <v>1695487.2</v>
      </c>
      <c r="O3">
        <v>52115.68</v>
      </c>
      <c r="P3">
        <v>153664.26</v>
      </c>
    </row>
    <row r="4" spans="1:19" x14ac:dyDescent="0.25">
      <c r="A4" s="5" t="s">
        <v>26</v>
      </c>
      <c r="B4">
        <v>5291.6</v>
      </c>
      <c r="C4">
        <v>107.48</v>
      </c>
      <c r="D4">
        <v>308.38</v>
      </c>
      <c r="E4">
        <v>72932.399999999994</v>
      </c>
      <c r="F4">
        <v>1445.57</v>
      </c>
      <c r="G4">
        <v>3957.23</v>
      </c>
      <c r="H4">
        <v>1613410.8</v>
      </c>
      <c r="I4">
        <v>36251.160000000003</v>
      </c>
      <c r="J4">
        <v>106318.36</v>
      </c>
      <c r="K4">
        <v>7493216.7000000002</v>
      </c>
      <c r="L4">
        <v>327200.14</v>
      </c>
      <c r="M4">
        <v>964756.99</v>
      </c>
      <c r="N4">
        <v>11133582</v>
      </c>
      <c r="O4">
        <v>474320.62</v>
      </c>
      <c r="P4">
        <v>1398545.05</v>
      </c>
      <c r="S4" s="5" t="s">
        <v>35</v>
      </c>
    </row>
    <row r="5" spans="1:19" x14ac:dyDescent="0.25">
      <c r="A5" s="5" t="s">
        <v>27</v>
      </c>
      <c r="B5">
        <v>9991.1</v>
      </c>
      <c r="C5">
        <v>170.74</v>
      </c>
      <c r="D5">
        <v>196.63</v>
      </c>
      <c r="E5">
        <v>206111.2</v>
      </c>
      <c r="F5">
        <v>4087.85</v>
      </c>
      <c r="G5">
        <v>6483.76</v>
      </c>
      <c r="H5">
        <v>15175002.5</v>
      </c>
      <c r="I5">
        <v>41507.06</v>
      </c>
      <c r="J5">
        <v>34660.269999999997</v>
      </c>
      <c r="K5">
        <v>143315501.09999999</v>
      </c>
      <c r="L5">
        <v>2739394.65</v>
      </c>
      <c r="M5">
        <v>3364222.65</v>
      </c>
      <c r="N5">
        <v>1579560652.4000001</v>
      </c>
      <c r="O5">
        <v>29620279.09</v>
      </c>
      <c r="P5">
        <v>35260835.219999999</v>
      </c>
      <c r="S5" s="5" t="s">
        <v>36</v>
      </c>
    </row>
    <row r="6" spans="1:19" x14ac:dyDescent="0.25">
      <c r="A6" s="5" t="s">
        <v>28</v>
      </c>
      <c r="B6">
        <v>35930.199999999997</v>
      </c>
      <c r="C6">
        <v>516.12</v>
      </c>
      <c r="D6">
        <v>457.53</v>
      </c>
      <c r="E6">
        <v>99206.2</v>
      </c>
      <c r="F6">
        <v>1837.31</v>
      </c>
      <c r="G6">
        <v>1628.72</v>
      </c>
      <c r="H6">
        <v>667737.30000000005</v>
      </c>
      <c r="I6">
        <v>13228.95</v>
      </c>
      <c r="J6">
        <v>20595.88</v>
      </c>
      <c r="K6">
        <v>601662.4</v>
      </c>
      <c r="L6">
        <v>6310.63</v>
      </c>
      <c r="M6">
        <v>12158.45</v>
      </c>
      <c r="N6">
        <v>6093161.7999999998</v>
      </c>
      <c r="O6">
        <v>47834.400000000001</v>
      </c>
      <c r="P6">
        <v>39943.89</v>
      </c>
      <c r="S6" s="5" t="s">
        <v>37</v>
      </c>
    </row>
    <row r="7" spans="1:19" x14ac:dyDescent="0.25">
      <c r="A7" s="5" t="s">
        <v>29</v>
      </c>
      <c r="B7">
        <v>11009.5</v>
      </c>
      <c r="C7">
        <v>203.94</v>
      </c>
      <c r="D7">
        <v>265.18</v>
      </c>
      <c r="E7">
        <v>244202.3</v>
      </c>
      <c r="F7">
        <v>4821.91</v>
      </c>
      <c r="G7">
        <v>10784.9</v>
      </c>
      <c r="H7">
        <v>2957122.8</v>
      </c>
      <c r="I7">
        <v>77005.149999999994</v>
      </c>
      <c r="J7">
        <v>227051.43</v>
      </c>
      <c r="K7">
        <v>5348257.3</v>
      </c>
      <c r="L7">
        <v>194512.49</v>
      </c>
      <c r="M7">
        <v>573524.46</v>
      </c>
      <c r="N7">
        <v>17191393.100000001</v>
      </c>
      <c r="O7">
        <v>680340.6</v>
      </c>
      <c r="P7">
        <v>2005999.62</v>
      </c>
      <c r="S7" s="5" t="s">
        <v>38</v>
      </c>
    </row>
    <row r="8" spans="1:19" x14ac:dyDescent="0.25">
      <c r="A8" s="5" t="s">
        <v>30</v>
      </c>
      <c r="B8">
        <v>16182.1</v>
      </c>
      <c r="C8">
        <v>320.27</v>
      </c>
      <c r="D8">
        <v>381.26</v>
      </c>
      <c r="E8">
        <v>479872.6</v>
      </c>
      <c r="F8">
        <v>9544.99</v>
      </c>
      <c r="G8">
        <v>14286.49</v>
      </c>
      <c r="H8">
        <v>30092737.899999999</v>
      </c>
      <c r="I8">
        <v>308877.5</v>
      </c>
      <c r="J8">
        <v>288924.2</v>
      </c>
      <c r="K8">
        <v>255278611.40000001</v>
      </c>
      <c r="L8">
        <v>5048934.99</v>
      </c>
      <c r="M8">
        <v>8709164.7799999993</v>
      </c>
      <c r="N8">
        <v>2477253448.0999999</v>
      </c>
      <c r="O8">
        <v>49056668.670000002</v>
      </c>
      <c r="P8">
        <v>103477164.26000001</v>
      </c>
      <c r="S8" s="5" t="s">
        <v>39</v>
      </c>
    </row>
    <row r="9" spans="1:19" x14ac:dyDescent="0.25">
      <c r="A9" s="5" t="s">
        <v>31</v>
      </c>
      <c r="B9">
        <v>72803.5</v>
      </c>
      <c r="C9">
        <v>1236.1199999999999</v>
      </c>
      <c r="D9">
        <v>1095.79</v>
      </c>
      <c r="E9">
        <v>166175.79999999999</v>
      </c>
      <c r="F9">
        <v>3004.1</v>
      </c>
      <c r="G9">
        <v>2810.03</v>
      </c>
      <c r="H9">
        <v>1118183.7</v>
      </c>
      <c r="I9">
        <v>22250.86</v>
      </c>
      <c r="J9">
        <v>53311.63</v>
      </c>
      <c r="K9">
        <v>1745918.8</v>
      </c>
      <c r="L9">
        <v>39451.71</v>
      </c>
      <c r="M9">
        <v>116324.27</v>
      </c>
      <c r="N9">
        <v>8534638.0999999996</v>
      </c>
      <c r="O9">
        <v>159420.97</v>
      </c>
      <c r="P9">
        <v>149122.47</v>
      </c>
      <c r="S9" s="5" t="s">
        <v>40</v>
      </c>
    </row>
    <row r="10" spans="1:19" x14ac:dyDescent="0.25">
      <c r="A10" s="5" t="s">
        <v>32</v>
      </c>
      <c r="B10">
        <v>22996.5</v>
      </c>
      <c r="C10">
        <v>434.92</v>
      </c>
      <c r="D10">
        <v>446.63</v>
      </c>
      <c r="E10">
        <v>611488.80000000005</v>
      </c>
      <c r="F10">
        <v>11198.18</v>
      </c>
      <c r="G10">
        <v>19904.75</v>
      </c>
      <c r="H10">
        <v>5885815.2999999998</v>
      </c>
      <c r="I10">
        <v>189704.76</v>
      </c>
      <c r="J10">
        <v>559348.76</v>
      </c>
      <c r="K10">
        <v>8702336.0999999996</v>
      </c>
      <c r="L10">
        <v>305393.21999999997</v>
      </c>
      <c r="M10">
        <v>895665.45</v>
      </c>
      <c r="N10">
        <v>27561314.300000001</v>
      </c>
      <c r="O10">
        <v>549879.06000000006</v>
      </c>
      <c r="P10">
        <v>1467738.54</v>
      </c>
      <c r="S10" s="5" t="s">
        <v>44</v>
      </c>
    </row>
    <row r="11" spans="1:19" x14ac:dyDescent="0.25">
      <c r="A11" s="5" t="s">
        <v>33</v>
      </c>
      <c r="B11">
        <v>28814.9</v>
      </c>
      <c r="C11">
        <v>567.65</v>
      </c>
      <c r="D11">
        <v>994.19</v>
      </c>
      <c r="E11">
        <v>951180</v>
      </c>
      <c r="F11">
        <v>18829.560000000001</v>
      </c>
      <c r="G11">
        <v>35825.19</v>
      </c>
      <c r="H11">
        <v>39869259.899999999</v>
      </c>
      <c r="I11">
        <v>781820.77</v>
      </c>
      <c r="J11">
        <v>1217200.75</v>
      </c>
      <c r="K11">
        <v>411785653.30000001</v>
      </c>
      <c r="L11">
        <v>8083812.4900000002</v>
      </c>
      <c r="M11">
        <v>12099469.9</v>
      </c>
      <c r="N11">
        <v>3971455054.5</v>
      </c>
      <c r="O11">
        <v>78542639.400000006</v>
      </c>
      <c r="P11">
        <v>96457414.75</v>
      </c>
      <c r="S11" s="5" t="s">
        <v>45</v>
      </c>
    </row>
    <row r="12" spans="1:19" x14ac:dyDescent="0.25">
      <c r="A12" s="5" t="s">
        <v>34</v>
      </c>
      <c r="B12">
        <v>146404</v>
      </c>
      <c r="C12">
        <v>1693.38</v>
      </c>
      <c r="D12">
        <v>1583.99</v>
      </c>
      <c r="E12">
        <v>479580.3</v>
      </c>
      <c r="F12">
        <v>9212.74</v>
      </c>
      <c r="G12">
        <v>10609.4</v>
      </c>
      <c r="H12">
        <v>335537.5</v>
      </c>
      <c r="I12">
        <v>5261.35</v>
      </c>
      <c r="J12">
        <v>4921.47</v>
      </c>
      <c r="K12">
        <v>2306355</v>
      </c>
      <c r="L12">
        <v>45980.79</v>
      </c>
      <c r="M12">
        <v>45159.28</v>
      </c>
      <c r="N12">
        <v>20635429.300000001</v>
      </c>
      <c r="O12">
        <v>87918.94</v>
      </c>
      <c r="P12">
        <v>73416.3</v>
      </c>
      <c r="S12" s="5" t="s">
        <v>46</v>
      </c>
    </row>
    <row r="13" spans="1:19" x14ac:dyDescent="0.25">
      <c r="S13" s="5" t="s">
        <v>41</v>
      </c>
    </row>
    <row r="14" spans="1:19" x14ac:dyDescent="0.25">
      <c r="S14" s="5" t="s">
        <v>42</v>
      </c>
    </row>
    <row r="15" spans="1:19" x14ac:dyDescent="0.25">
      <c r="S15" s="5" t="s">
        <v>43</v>
      </c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  <row r="32" spans="7:7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UserQuery.Test-report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Braedon Wooding</dc:creator>
  <cp:lastModifiedBy>Braedon Wooding</cp:lastModifiedBy>
  <dcterms:created xsi:type="dcterms:W3CDTF">2022-07-24T14:17:25Z</dcterms:created>
  <dcterms:modified xsi:type="dcterms:W3CDTF">2022-07-25T00:30:12Z</dcterms:modified>
</cp:coreProperties>
</file>