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P_esus_ncasos_criteri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<sst xmlns="http://schemas.openxmlformats.org/spreadsheetml/2006/main" count="16" uniqueCount="16">
  <si>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Código critério</t>
  </si>
  <si>
    <t xml:space="preserve">Critério</t>
  </si>
  <si>
    <t xml:space="preserve">Classificação e-sus</t>
  </si>
  <si>
    <t xml:space="preserve">Reclassificação SMS SP</t>
  </si>
  <si>
    <t xml:space="preserve">Diferença</t>
  </si>
  <si>
    <t xml:space="preserve">Diferença %</t>
  </si>
  <si>
    <t xml:space="preserve">Laboratorial</t>
  </si>
  <si>
    <t xml:space="preserve">Clinico Epidemiologico</t>
  </si>
  <si>
    <t xml:space="preserve">Imagem</t>
  </si>
  <si>
    <t xml:space="preserve">Clinico</t>
  </si>
  <si>
    <t xml:space="preserve">Descartado</t>
  </si>
  <si>
    <t xml:space="preserve">SG Não especif.</t>
  </si>
  <si>
    <t xml:space="preserve">NA</t>
  </si>
  <si>
    <t xml:space="preserve">Ignorado/Em branco</t>
  </si>
  <si>
    <t xml:space="preserve">Fonte: Planilha de Casos, SRAG e Óbitos divulgadas pela SMS SP, consultada em 28/01/2022, casos do e-sus desde 01/01/2020.</t>
  </si>
  <si>
    <t xml:space="preserve"> https://www.prefeitura.sp.gov.br/cidade/secretarias/saude/vigilancia_em_saude/doencas_e_agravos/coronavirus/index.php?p=313773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</si>
</sst>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16" activeCellId="0" sqref="D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9.77"/>
    <col collapsed="false" customWidth="true" hidden="false" outlineLevel="0" max="3" min="3" style="0" width="11.24"/>
    <col collapsed="false" customWidth="true" hidden="false" outlineLevel="0" max="4" min="4" style="0" width="14.35"/>
    <col collapsed="false" customWidth="true" hidden="false" outlineLevel="0" max="5" min="5" style="0" width="12.25"/>
  </cols>
  <sheetData>
    <row r="1" customFormat="false" ht="23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customFormat="false" ht="12.8" hidden="false" customHeight="false" outlineLevel="0" collapsed="false">
      <c r="A2" s="3" t="n">
        <v>1</v>
      </c>
      <c r="B2" s="0" t="s">
        <v>6</v>
      </c>
      <c r="C2" s="4" t="n">
        <v>830668</v>
      </c>
      <c r="D2" s="4" t="n">
        <v>1186034</v>
      </c>
      <c r="E2" s="4" t="n">
        <f aca="false">D2-C2</f>
        <v>355366</v>
      </c>
      <c r="F2" s="5" t="n">
        <v>42.7807499506421</v>
      </c>
    </row>
    <row r="3" customFormat="false" ht="12.8" hidden="false" customHeight="false" outlineLevel="0" collapsed="false">
      <c r="A3" s="3" t="n">
        <v>2</v>
      </c>
      <c r="B3" s="0" t="s">
        <v>7</v>
      </c>
      <c r="C3" s="4" t="n">
        <v>29154</v>
      </c>
      <c r="D3" s="4" t="n">
        <v>24205</v>
      </c>
      <c r="E3" s="4" t="n">
        <f aca="false">D3-C3</f>
        <v>-4949</v>
      </c>
      <c r="F3" s="5" t="n">
        <v>-16.9753721616245</v>
      </c>
    </row>
    <row r="4" customFormat="false" ht="12.8" hidden="false" customHeight="false" outlineLevel="0" collapsed="false">
      <c r="A4" s="3" t="n">
        <v>3</v>
      </c>
      <c r="B4" s="0" t="s">
        <v>8</v>
      </c>
      <c r="C4" s="4" t="n">
        <v>987</v>
      </c>
      <c r="D4" s="4" t="n">
        <v>811</v>
      </c>
      <c r="E4" s="4" t="n">
        <f aca="false">D4-C4</f>
        <v>-176</v>
      </c>
      <c r="F4" s="5" t="n">
        <v>-17.8318135764944</v>
      </c>
    </row>
    <row r="5" customFormat="false" ht="12.8" hidden="false" customHeight="false" outlineLevel="0" collapsed="false">
      <c r="A5" s="3" t="n">
        <v>4</v>
      </c>
      <c r="B5" s="0" t="s">
        <v>9</v>
      </c>
      <c r="C5" s="4" t="n">
        <v>23917</v>
      </c>
      <c r="D5" s="4" t="n">
        <v>359173</v>
      </c>
      <c r="E5" s="4" t="n">
        <f aca="false">D5-C5</f>
        <v>335256</v>
      </c>
      <c r="F5" s="5" t="n">
        <v>1401.7477108333</v>
      </c>
    </row>
    <row r="6" customFormat="false" ht="12.8" hidden="false" customHeight="false" outlineLevel="0" collapsed="false">
      <c r="A6" s="3" t="n">
        <v>6</v>
      </c>
      <c r="B6" s="0" t="s">
        <v>10</v>
      </c>
      <c r="C6" s="4" t="n">
        <v>764998</v>
      </c>
      <c r="D6" s="4" t="n">
        <v>708761</v>
      </c>
      <c r="E6" s="4" t="n">
        <f aca="false">D6-C6</f>
        <v>-56237</v>
      </c>
      <c r="F6" s="5" t="n">
        <v>-7.35126104904849</v>
      </c>
    </row>
    <row r="7" customFormat="false" ht="12.8" hidden="false" customHeight="false" outlineLevel="0" collapsed="false">
      <c r="A7" s="3" t="n">
        <v>7</v>
      </c>
      <c r="B7" s="0" t="s">
        <v>11</v>
      </c>
      <c r="C7" s="4" t="n">
        <v>713831</v>
      </c>
      <c r="D7" s="4" t="n">
        <v>2829216</v>
      </c>
      <c r="E7" s="4" t="n">
        <f aca="false">D7-C7</f>
        <v>2115385</v>
      </c>
      <c r="F7" s="5" t="n">
        <v>296.342551668392</v>
      </c>
    </row>
    <row r="8" customFormat="false" ht="12.8" hidden="false" customHeight="false" outlineLevel="0" collapsed="false">
      <c r="A8" s="6" t="s">
        <v>12</v>
      </c>
      <c r="B8" s="7" t="s">
        <v>13</v>
      </c>
      <c r="C8" s="8" t="n">
        <v>3152446</v>
      </c>
      <c r="D8" s="8" t="n">
        <v>407801</v>
      </c>
      <c r="E8" s="8" t="n">
        <f aca="false">D8-C8</f>
        <v>-2744645</v>
      </c>
      <c r="F8" s="9" t="n">
        <v>-87.0639814290237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Paulo Inácio Prado</cp:lastModifiedBy>
  <dcterms:modified xsi:type="dcterms:W3CDTF">2022-01-28T23:48:15Z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