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D97706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5" borderId="0" pivotButton="0" quotePrefix="0" xfId="0"/>
    <xf numFmtId="166" fontId="5" fillId="5" borderId="0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Superclin   |   Generado: 14/10/2026 16:18</t>
        </is>
      </c>
    </row>
    <row r="4">
      <c r="A4" s="3" t="inlineStr">
        <is>
          <t>1) Más de 60 días desde la venta (0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2" t="inlineStr">
        <is>
          <t>Sin facturas en este tramo.</t>
        </is>
      </c>
    </row>
    <row r="8">
      <c r="A8" s="5" t="inlineStr">
        <is>
          <t>2) Entre 31 y 60 días desde la venta (1 facturas)</t>
        </is>
      </c>
      <c r="B8" s="5" t="n"/>
      <c r="C8" s="5" t="n"/>
      <c r="D8" s="5" t="n"/>
      <c r="E8" s="5" t="n"/>
      <c r="F8" s="5" t="n"/>
      <c r="G8" s="5" t="n"/>
      <c r="H8" s="5" t="n"/>
    </row>
    <row r="9" ht="30" customHeight="1">
      <c r="A9" s="4" t="inlineStr">
        <is>
          <t>Cliente</t>
        </is>
      </c>
      <c r="B9" s="4" t="inlineStr">
        <is>
          <t>Código</t>
        </is>
      </c>
      <c r="C9" s="4" t="inlineStr">
        <is>
          <t>Documento</t>
        </is>
      </c>
      <c r="D9" s="4" t="inlineStr">
        <is>
          <t>Fecha doc.</t>
        </is>
      </c>
      <c r="E9" s="4" t="inlineStr">
        <is>
          <t>Vencimiento</t>
        </is>
      </c>
      <c r="F9" s="4" t="inlineStr">
        <is>
          <t>Días desde venta</t>
        </is>
      </c>
      <c r="G9" s="4" t="inlineStr">
        <is>
          <t>Días vencida</t>
        </is>
      </c>
      <c r="H9" s="4" t="inlineStr">
        <is>
          <t>Saldo</t>
        </is>
      </c>
    </row>
    <row r="10">
      <c r="A10" s="6" t="inlineStr">
        <is>
          <t>Diversey De Argentina SA</t>
        </is>
      </c>
      <c r="B10" s="6" t="inlineStr">
        <is>
          <t>21155</t>
        </is>
      </c>
      <c r="C10" s="6" t="inlineStr">
        <is>
          <t>0047-A-00048503</t>
        </is>
      </c>
      <c r="D10" s="7" t="n">
        <v>46266</v>
      </c>
      <c r="E10" s="7" t="n">
        <v>46301</v>
      </c>
      <c r="F10" s="6" t="n">
        <v>43</v>
      </c>
      <c r="G10" s="6" t="n">
        <v>8</v>
      </c>
      <c r="H10" s="8" t="n">
        <v>231739.87</v>
      </c>
    </row>
    <row r="11">
      <c r="A11" s="9" t="inlineStr">
        <is>
          <t>Total</t>
        </is>
      </c>
      <c r="B11" s="9" t="n"/>
      <c r="C11" s="9" t="n"/>
      <c r="D11" s="9" t="n"/>
      <c r="E11" s="9" t="n"/>
      <c r="F11" s="9" t="n"/>
      <c r="G11" s="9" t="n"/>
      <c r="H11" s="10">
        <f>SUM(H10:H10)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Superclin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6" t="inlineStr">
        <is>
          <t>Diversey De Argentina SA</t>
        </is>
      </c>
      <c r="B5" s="6" t="inlineStr">
        <is>
          <t>21155</t>
        </is>
      </c>
      <c r="C5" s="6" t="inlineStr">
        <is>
          <t>0047-A-00048503</t>
        </is>
      </c>
      <c r="D5" s="7" t="n">
        <v>46266</v>
      </c>
      <c r="E5" s="7" t="n">
        <v>46301</v>
      </c>
      <c r="F5" s="11" t="n">
        <v>43</v>
      </c>
      <c r="G5" s="6" t="n">
        <v>8</v>
      </c>
      <c r="H5" s="8" t="n">
        <v>231739.87</v>
      </c>
      <c r="I5" s="8" t="n">
        <v>0</v>
      </c>
      <c r="J5" s="8" t="n">
        <v>231739.87</v>
      </c>
      <c r="K5" s="12" t="inlineStr">
        <is>
          <t>Vencida</t>
        </is>
      </c>
    </row>
    <row r="6">
      <c r="A6" s="6" t="inlineStr">
        <is>
          <t>Diversey De Argentina SA</t>
        </is>
      </c>
      <c r="B6" s="6" t="inlineStr">
        <is>
          <t>21155</t>
        </is>
      </c>
      <c r="C6" s="6" t="inlineStr">
        <is>
          <t>0047-A-00050117</t>
        </is>
      </c>
      <c r="D6" s="7" t="n">
        <v>46304</v>
      </c>
      <c r="E6" s="7" t="n">
        <v>46339</v>
      </c>
      <c r="F6" s="6" t="n">
        <v>5</v>
      </c>
      <c r="G6" s="6" t="n">
        <v>0</v>
      </c>
      <c r="H6" s="8" t="n">
        <v>152642.98</v>
      </c>
      <c r="I6" s="8" t="n">
        <v>0</v>
      </c>
      <c r="J6" s="8" t="n">
        <v>152642.98</v>
      </c>
      <c r="K6" s="13" t="inlineStr">
        <is>
          <t>En fecha</t>
        </is>
      </c>
    </row>
    <row r="7">
      <c r="A7" s="6" t="inlineStr">
        <is>
          <t>L´Oreal Argentina SA</t>
        </is>
      </c>
      <c r="B7" s="6" t="inlineStr">
        <is>
          <t>22623</t>
        </is>
      </c>
      <c r="C7" s="6" t="inlineStr">
        <is>
          <t>0031-A-00034424</t>
        </is>
      </c>
      <c r="D7" s="7" t="n">
        <v>46289</v>
      </c>
      <c r="E7" s="7" t="n">
        <v>46300</v>
      </c>
      <c r="F7" s="6" t="n">
        <v>20</v>
      </c>
      <c r="G7" s="6" t="n">
        <v>9</v>
      </c>
      <c r="H7" s="8" t="n">
        <v>193600</v>
      </c>
      <c r="I7" s="8" t="n">
        <v>0</v>
      </c>
      <c r="J7" s="8" t="n">
        <v>193600</v>
      </c>
      <c r="K7" s="12" t="inlineStr">
        <is>
          <t>Vencida</t>
        </is>
      </c>
    </row>
    <row r="8">
      <c r="A8" s="6" t="inlineStr">
        <is>
          <t>Rotary Club de San Carlos de Bariloche</t>
        </is>
      </c>
      <c r="B8" s="6" t="inlineStr">
        <is>
          <t>22363</t>
        </is>
      </c>
      <c r="C8" s="6" t="inlineStr">
        <is>
          <t>0060-B-00000879</t>
        </is>
      </c>
      <c r="D8" s="7" t="n">
        <v>46290</v>
      </c>
      <c r="E8" s="7" t="n">
        <v>46290</v>
      </c>
      <c r="F8" s="6" t="n">
        <v>19</v>
      </c>
      <c r="G8" s="6" t="n">
        <v>19</v>
      </c>
      <c r="H8" s="8" t="n">
        <v>136613.74</v>
      </c>
      <c r="I8" s="8" t="n">
        <v>0</v>
      </c>
      <c r="J8" s="8" t="n">
        <v>136613.74</v>
      </c>
      <c r="K8" s="12" t="inlineStr">
        <is>
          <t>Vencida</t>
        </is>
      </c>
    </row>
    <row r="9">
      <c r="A9" s="6" t="inlineStr">
        <is>
          <t>Santoianni Mariana Azul</t>
        </is>
      </c>
      <c r="B9" s="6" t="inlineStr">
        <is>
          <t>22642</t>
        </is>
      </c>
      <c r="C9" s="6" t="inlineStr">
        <is>
          <t>0047-A-00049215</t>
        </is>
      </c>
      <c r="D9" s="7" t="n">
        <v>46281</v>
      </c>
      <c r="E9" s="7" t="n">
        <v>46316</v>
      </c>
      <c r="F9" s="6" t="n">
        <v>28</v>
      </c>
      <c r="G9" s="6" t="n">
        <v>0</v>
      </c>
      <c r="H9" s="8" t="n">
        <v>112393.67</v>
      </c>
      <c r="I9" s="8" t="n">
        <v>12327.32</v>
      </c>
      <c r="J9" s="8" t="n">
        <v>100066.35</v>
      </c>
      <c r="K9" s="13" t="inlineStr">
        <is>
          <t>En fecha</t>
        </is>
      </c>
    </row>
    <row r="10">
      <c r="A10" s="6" t="inlineStr">
        <is>
          <t>Santoianni Mariana Azul</t>
        </is>
      </c>
      <c r="B10" s="6" t="inlineStr">
        <is>
          <t>22642</t>
        </is>
      </c>
      <c r="C10" s="6" t="inlineStr">
        <is>
          <t>0047-A-00049252</t>
        </is>
      </c>
      <c r="D10" s="7" t="n">
        <v>46281</v>
      </c>
      <c r="E10" s="7" t="n">
        <v>46316</v>
      </c>
      <c r="F10" s="6" t="n">
        <v>28</v>
      </c>
      <c r="G10" s="6" t="n">
        <v>0</v>
      </c>
      <c r="H10" s="8" t="n">
        <v>8487.23</v>
      </c>
      <c r="I10" s="8" t="n">
        <v>0</v>
      </c>
      <c r="J10" s="8" t="n">
        <v>8487.23</v>
      </c>
      <c r="K10" s="13" t="inlineStr">
        <is>
          <t>En fecha</t>
        </is>
      </c>
    </row>
    <row r="11">
      <c r="A11" s="6" t="inlineStr">
        <is>
          <t>Santoianni Mariana Azul</t>
        </is>
      </c>
      <c r="B11" s="6" t="inlineStr">
        <is>
          <t>22642</t>
        </is>
      </c>
      <c r="C11" s="6" t="inlineStr">
        <is>
          <t>0047-A-00050200</t>
        </is>
      </c>
      <c r="D11" s="7" t="n">
        <v>46308</v>
      </c>
      <c r="E11" s="7" t="n">
        <v>46343</v>
      </c>
      <c r="F11" s="6" t="n">
        <v>1</v>
      </c>
      <c r="G11" s="6" t="n">
        <v>0</v>
      </c>
      <c r="H11" s="8" t="n">
        <v>211634.17</v>
      </c>
      <c r="I11" s="8" t="n">
        <v>0</v>
      </c>
      <c r="J11" s="8" t="n">
        <v>211634.17</v>
      </c>
      <c r="K11" s="13" t="inlineStr">
        <is>
          <t>En fecha</t>
        </is>
      </c>
    </row>
    <row r="12">
      <c r="A12" s="9" t="inlineStr">
        <is>
          <t>Totales</t>
        </is>
      </c>
      <c r="B12" s="9" t="n"/>
      <c r="C12" s="9" t="n"/>
      <c r="D12" s="9" t="n"/>
      <c r="E12" s="9" t="n"/>
      <c r="F12" s="9" t="n"/>
      <c r="G12" s="9" t="n"/>
      <c r="H12" s="10">
        <f>SUBTOTAL(9,H5:H11)</f>
        <v/>
      </c>
      <c r="I12" s="10">
        <f>SUBTOTAL(9,I5:I11)</f>
        <v/>
      </c>
      <c r="J12" s="10">
        <f>SUBTOTAL(9,J5:J11)</f>
        <v/>
      </c>
      <c r="K12" s="9" t="n"/>
    </row>
  </sheetData>
  <autoFilter ref="A4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2026-10-14T19:18:16Z</dcterms:modified>
</cp:coreProperties>
</file>