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Braian\Documents\Proyectos\Monitor_Economico_Argentina\"/>
    </mc:Choice>
  </mc:AlternateContent>
  <xr:revisionPtr revIDLastSave="0" documentId="13_ncr:1_{C9F4FDC1-FDA8-45E9-A01F-D0EEEC878923}" xr6:coauthVersionLast="47" xr6:coauthVersionMax="47" xr10:uidLastSave="{00000000-0000-0000-0000-000000000000}"/>
  <bookViews>
    <workbookView xWindow="0" yWindow="0" windowWidth="10245" windowHeight="11070" xr2:uid="{00000000-000D-0000-FFFF-FFFF00000000}"/>
  </bookViews>
  <sheets>
    <sheet name="Dashboard " sheetId="2" r:id="rId1"/>
  </sheets>
  <externalReferences>
    <externalReference r:id="rId2"/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2" l="1"/>
  <c r="F5" i="2"/>
  <c r="I5" i="2"/>
  <c r="M5" i="2"/>
</calcChain>
</file>

<file path=xl/sharedStrings.xml><?xml version="1.0" encoding="utf-8"?>
<sst xmlns="http://schemas.openxmlformats.org/spreadsheetml/2006/main" count="5" uniqueCount="5">
  <si>
    <t>Canasta Básica 2024</t>
  </si>
  <si>
    <t>Inflación 2023</t>
  </si>
  <si>
    <t>Inflación 2024</t>
  </si>
  <si>
    <t>Inflación 2025</t>
  </si>
  <si>
    <t>Monitor Económico Argentina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</si>
</sst>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ck">
        <color rgb="FFFF0000"/>
      </top>
      <bottom/>
      <diagonal/>
    </border>
    <border>
      <left/>
      <right/>
      <top style="thick">
        <color rgb="FF0070C0"/>
      </top>
      <bottom/>
      <diagonal/>
    </border>
    <border>
      <left/>
      <right/>
      <top/>
      <bottom style="thick">
        <color rgb="FF00B050"/>
      </bottom>
      <diagonal/>
    </border>
    <border>
      <left/>
      <right/>
      <top/>
      <bottom style="thick">
        <color theme="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2" fillId="2" borderId="0" xfId="0" applyFont="1" applyFill="1"/>
    <xf numFmtId="10" fontId="3" fillId="3" borderId="3" xfId="0" applyNumberFormat="1" applyFont="1" applyFill="1" applyBorder="1" applyAlignment="1">
      <alignment horizontal="right"/>
    </xf>
    <xf numFmtId="0" fontId="2" fillId="3" borderId="3" xfId="0" applyFont="1" applyFill="1" applyBorder="1" applyAlignment="1">
      <alignment horizontal="right"/>
    </xf>
    <xf numFmtId="0" fontId="2" fillId="3" borderId="0" xfId="0" applyFont="1" applyFill="1"/>
    <xf numFmtId="0" fontId="3" fillId="3" borderId="0" xfId="0" applyFont="1" applyFill="1"/>
    <xf numFmtId="0" fontId="3" fillId="3" borderId="4" xfId="0" applyFont="1" applyFill="1" applyBorder="1" applyAlignment="1">
      <alignment horizontal="right"/>
    </xf>
    <xf numFmtId="0" fontId="2" fillId="3" borderId="4" xfId="0" applyFont="1" applyFill="1" applyBorder="1"/>
    <xf numFmtId="0" fontId="1" fillId="3" borderId="0" xfId="0" applyFont="1" applyFill="1" applyAlignment="1">
      <alignment horizontal="right"/>
    </xf>
    <xf numFmtId="0" fontId="0" fillId="3" borderId="0" xfId="0" applyFill="1" applyAlignment="1">
      <alignment horizontal="right"/>
    </xf>
    <xf numFmtId="0" fontId="0" fillId="3" borderId="0" xfId="0" applyFill="1"/>
    <xf numFmtId="0" fontId="1" fillId="3" borderId="0" xfId="0" applyFont="1" applyFill="1"/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Inflación acumulada anual por categoría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[1]Datos_Graficos!$B$1</c:f>
              <c:strCache>
                <c:ptCount val="1"/>
                <c:pt idx="0">
                  <c:v>Nivel general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[1]Datos_Graficos!$A$2:$A$10</c15:sqref>
                  </c15:fullRef>
                </c:ext>
              </c:extLst>
              <c:f>[1]Datos_Graficos!$A$3:$A$10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[1]Datos_Graficos!$B$2:$B$10</c15:sqref>
                  </c15:fullRef>
                </c:ext>
              </c:extLst>
              <c:f>[1]Datos_Graficos!$B$3:$B$10</c:f>
              <c:numCache>
                <c:formatCode>General</c:formatCode>
                <c:ptCount val="8"/>
                <c:pt idx="0">
                  <c:v>239.30000000000007</c:v>
                </c:pt>
                <c:pt idx="1">
                  <c:v>267.10000000000008</c:v>
                </c:pt>
                <c:pt idx="2">
                  <c:v>194.39999999999998</c:v>
                </c:pt>
                <c:pt idx="3">
                  <c:v>250.3</c:v>
                </c:pt>
                <c:pt idx="4">
                  <c:v>412.30000000000007</c:v>
                </c:pt>
                <c:pt idx="5">
                  <c:v>725.89999999999975</c:v>
                </c:pt>
                <c:pt idx="6">
                  <c:v>481.80000000000018</c:v>
                </c:pt>
                <c:pt idx="7">
                  <c:v>164.79999999999998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99-4A82-9329-9BA9A917E7C6}"/>
            </c:ext>
          </c:extLst>
        </c:ser>
        <c:ser>
          <c:idx val="2"/>
          <c:order val="2"/>
          <c:tx>
            <c:strRef>
              <c:f>[1]Datos_Graficos!$C$1</c:f>
              <c:strCache>
                <c:ptCount val="1"/>
                <c:pt idx="0">
                  <c:v>Alimentos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[1]Datos_Graficos!$A$2:$A$10</c15:sqref>
                  </c15:fullRef>
                </c:ext>
              </c:extLst>
              <c:f>[1]Datos_Graficos!$A$3:$A$10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[1]Datos_Graficos!$C$2:$C$10</c15:sqref>
                  </c15:fullRef>
                </c:ext>
              </c:extLst>
              <c:f>[1]Datos_Graficos!$C$3:$C$10</c:f>
              <c:numCache>
                <c:formatCode>General</c:formatCode>
                <c:ptCount val="8"/>
                <c:pt idx="0">
                  <c:v>296.80000000000018</c:v>
                </c:pt>
                <c:pt idx="1">
                  <c:v>322.50000000000017</c:v>
                </c:pt>
                <c:pt idx="2">
                  <c:v>258.79999999999995</c:v>
                </c:pt>
                <c:pt idx="3">
                  <c:v>288.8</c:v>
                </c:pt>
                <c:pt idx="4">
                  <c:v>477.60000000000008</c:v>
                </c:pt>
                <c:pt idx="5">
                  <c:v>940.69999999999959</c:v>
                </c:pt>
                <c:pt idx="6">
                  <c:v>485.69999999999982</c:v>
                </c:pt>
                <c:pt idx="7">
                  <c:v>198.1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99-4A82-9329-9BA9A917E7C6}"/>
            </c:ext>
          </c:extLst>
        </c:ser>
        <c:ser>
          <c:idx val="3"/>
          <c:order val="3"/>
          <c:tx>
            <c:strRef>
              <c:f>[1]Datos_Graficos!$D$1</c:f>
              <c:strCache>
                <c:ptCount val="1"/>
                <c:pt idx="0">
                  <c:v>Salud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[1]Datos_Graficos!$A$2:$A$10</c15:sqref>
                  </c15:fullRef>
                </c:ext>
              </c:extLst>
              <c:f>[1]Datos_Graficos!$A$3:$A$10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[1]Datos_Graficos!$D$2:$D$10</c15:sqref>
                  </c15:fullRef>
                </c:ext>
              </c:extLst>
              <c:f>[1]Datos_Graficos!$D$3:$D$10</c:f>
              <c:numCache>
                <c:formatCode>General</c:formatCode>
                <c:ptCount val="8"/>
                <c:pt idx="0">
                  <c:v>293.99999999999994</c:v>
                </c:pt>
                <c:pt idx="1">
                  <c:v>395.90000000000015</c:v>
                </c:pt>
                <c:pt idx="2">
                  <c:v>191.69999999999993</c:v>
                </c:pt>
                <c:pt idx="3">
                  <c:v>299.79999999999995</c:v>
                </c:pt>
                <c:pt idx="4">
                  <c:v>462.90000000000003</c:v>
                </c:pt>
                <c:pt idx="5">
                  <c:v>902.10000000000036</c:v>
                </c:pt>
                <c:pt idx="6">
                  <c:v>567.29999999999995</c:v>
                </c:pt>
                <c:pt idx="7">
                  <c:v>175.29999999999993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99-4A82-9329-9BA9A917E7C6}"/>
            </c:ext>
          </c:extLst>
        </c:ser>
        <c:ser>
          <c:idx val="4"/>
          <c:order val="4"/>
          <c:tx>
            <c:strRef>
              <c:f>[1]Datos_Graficos!$E$1</c:f>
              <c:strCache>
                <c:ptCount val="1"/>
                <c:pt idx="0">
                  <c:v>Transporte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[1]Datos_Graficos!$A$2:$A$10</c15:sqref>
                  </c15:fullRef>
                </c:ext>
              </c:extLst>
              <c:f>[1]Datos_Graficos!$A$3:$A$10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[1]Datos_Graficos!$E$2:$E$10</c15:sqref>
                  </c15:fullRef>
                </c:ext>
              </c:extLst>
              <c:f>[1]Datos_Graficos!$E$3:$E$10</c:f>
              <c:numCache>
                <c:formatCode>General</c:formatCode>
                <c:ptCount val="8"/>
                <c:pt idx="0">
                  <c:v>370.89999999999986</c:v>
                </c:pt>
                <c:pt idx="1">
                  <c:v>295.19999999999993</c:v>
                </c:pt>
                <c:pt idx="2">
                  <c:v>206.39999999999998</c:v>
                </c:pt>
                <c:pt idx="3">
                  <c:v>332.09999999999997</c:v>
                </c:pt>
                <c:pt idx="4">
                  <c:v>456.00000000000006</c:v>
                </c:pt>
                <c:pt idx="5">
                  <c:v>796.7</c:v>
                </c:pt>
                <c:pt idx="6">
                  <c:v>635.50000000000034</c:v>
                </c:pt>
                <c:pt idx="7">
                  <c:v>197.4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C99-4A82-9329-9BA9A917E7C6}"/>
            </c:ext>
          </c:extLst>
        </c:ser>
        <c:ser>
          <c:idx val="5"/>
          <c:order val="5"/>
          <c:tx>
            <c:strRef>
              <c:f>[1]Datos_Graficos!$F$1</c:f>
              <c:strCache>
                <c:ptCount val="1"/>
                <c:pt idx="0">
                  <c:v>Vivienda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[1]Datos_Graficos!$A$2:$A$10</c15:sqref>
                  </c15:fullRef>
                </c:ext>
              </c:extLst>
              <c:f>[1]Datos_Graficos!$A$3:$A$10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[1]Datos_Graficos!$F$2:$F$10</c15:sqref>
                  </c15:fullRef>
                </c:ext>
              </c:extLst>
              <c:f>[1]Datos_Graficos!$F$3:$F$10</c:f>
              <c:numCache>
                <c:formatCode>General</c:formatCode>
                <c:ptCount val="8"/>
                <c:pt idx="0">
                  <c:v>293.2</c:v>
                </c:pt>
                <c:pt idx="1">
                  <c:v>247.5</c:v>
                </c:pt>
                <c:pt idx="2">
                  <c:v>109.80000000000001</c:v>
                </c:pt>
                <c:pt idx="3">
                  <c:v>183.80000000000007</c:v>
                </c:pt>
                <c:pt idx="4">
                  <c:v>433.7999999999999</c:v>
                </c:pt>
                <c:pt idx="5">
                  <c:v>671.59999999999991</c:v>
                </c:pt>
                <c:pt idx="6">
                  <c:v>970.6</c:v>
                </c:pt>
                <c:pt idx="7">
                  <c:v>253.30000000000004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C99-4A82-9329-9BA9A917E7C6}"/>
            </c:ext>
          </c:extLst>
        </c:ser>
        <c:ser>
          <c:idx val="6"/>
          <c:order val="6"/>
          <c:tx>
            <c:strRef>
              <c:f>[1]Datos_Graficos!$G$1</c:f>
              <c:strCache>
                <c:ptCount val="1"/>
                <c:pt idx="0">
                  <c:v>Educación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[1]Datos_Graficos!$A$2:$A$10</c15:sqref>
                  </c15:fullRef>
                </c:ext>
              </c:extLst>
              <c:f>[1]Datos_Graficos!$A$3:$A$10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[1]Datos_Graficos!$G$2:$G$10</c15:sqref>
                  </c15:fullRef>
                </c:ext>
              </c:extLst>
              <c:f>[1]Datos_Graficos!$G$3:$G$10</c:f>
              <c:numCache>
                <c:formatCode>General</c:formatCode>
                <c:ptCount val="8"/>
                <c:pt idx="0">
                  <c:v>199.60000000000005</c:v>
                </c:pt>
                <c:pt idx="1">
                  <c:v>268.60000000000002</c:v>
                </c:pt>
                <c:pt idx="2">
                  <c:v>148.79999999999998</c:v>
                </c:pt>
                <c:pt idx="3">
                  <c:v>301.39999999999998</c:v>
                </c:pt>
                <c:pt idx="4">
                  <c:v>434.60000000000014</c:v>
                </c:pt>
                <c:pt idx="5">
                  <c:v>646.20000000000005</c:v>
                </c:pt>
                <c:pt idx="6">
                  <c:v>813.79999999999984</c:v>
                </c:pt>
                <c:pt idx="7">
                  <c:v>362.00000000000011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C99-4A82-9329-9BA9A917E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788031"/>
        <c:axId val="2179379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[1]Datos_Graficos!$A$1</c15:sqref>
                        </c15:formulaRef>
                      </c:ext>
                    </c:extLst>
                    <c:strCache>
                      <c:ptCount val="1"/>
                      <c:pt idx="0">
                        <c:v>Años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ullRef>
                          <c15:sqref>[1]Datos_Graficos!$A$2:$A$10</c15:sqref>
                        </c15:fullRef>
                        <c15:formulaRef>
                          <c15:sqref>[1]Datos_Graficos!$A$3:$A$10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  <c:pt idx="7">
                        <c:v>2025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[1]Datos_Graficos!$A$2:$A$10</c15:sqref>
                        </c15:fullRef>
                        <c15:formulaRef>
                          <c15:sqref>[1]Datos_Graficos!$A$3:$A$10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  <c:pt idx="7">
                        <c:v>2025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9C99-4A82-9329-9BA9A917E7C6}"/>
                  </c:ext>
                </c:extLst>
              </c15:ser>
            </c15:filteredLineSeries>
          </c:ext>
        </c:extLst>
      </c:lineChart>
      <c:catAx>
        <c:axId val="21788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793791"/>
        <c:crosses val="autoZero"/>
        <c:auto val="1"/>
        <c:lblAlgn val="ctr"/>
        <c:lblOffset val="100"/>
        <c:noMultiLvlLbl val="0"/>
      </c:catAx>
      <c:valAx>
        <c:axId val="21793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788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baseline="0"/>
              <a:t>Evolución Canasta Básica ($ por adulto equivalente) 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[1]Datos_Graficos!$J$1</c:f>
              <c:strCache>
                <c:ptCount val="1"/>
                <c:pt idx="0">
                  <c:v>CBA_Pesos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[1]Datos_Graficos!$I$2:$I$119</c:f>
              <c:numCache>
                <c:formatCode>m/d/yyyy</c:formatCode>
                <c:ptCount val="118"/>
                <c:pt idx="0">
                  <c:v>42461</c:v>
                </c:pt>
                <c:pt idx="1">
                  <c:v>42491</c:v>
                </c:pt>
                <c:pt idx="2">
                  <c:v>42522</c:v>
                </c:pt>
                <c:pt idx="3">
                  <c:v>42552</c:v>
                </c:pt>
                <c:pt idx="4">
                  <c:v>42583</c:v>
                </c:pt>
                <c:pt idx="5">
                  <c:v>42614</c:v>
                </c:pt>
                <c:pt idx="6">
                  <c:v>42644</c:v>
                </c:pt>
                <c:pt idx="7">
                  <c:v>42675</c:v>
                </c:pt>
                <c:pt idx="8">
                  <c:v>42705</c:v>
                </c:pt>
                <c:pt idx="9">
                  <c:v>42736</c:v>
                </c:pt>
                <c:pt idx="10">
                  <c:v>42767</c:v>
                </c:pt>
                <c:pt idx="11">
                  <c:v>42795</c:v>
                </c:pt>
                <c:pt idx="12">
                  <c:v>42826</c:v>
                </c:pt>
                <c:pt idx="13">
                  <c:v>42856</c:v>
                </c:pt>
                <c:pt idx="14">
                  <c:v>42887</c:v>
                </c:pt>
                <c:pt idx="15">
                  <c:v>42917</c:v>
                </c:pt>
                <c:pt idx="16">
                  <c:v>42948</c:v>
                </c:pt>
                <c:pt idx="17">
                  <c:v>42979</c:v>
                </c:pt>
                <c:pt idx="18">
                  <c:v>43009</c:v>
                </c:pt>
                <c:pt idx="19">
                  <c:v>43040</c:v>
                </c:pt>
                <c:pt idx="20">
                  <c:v>43070</c:v>
                </c:pt>
                <c:pt idx="21">
                  <c:v>43101</c:v>
                </c:pt>
                <c:pt idx="22">
                  <c:v>43132</c:v>
                </c:pt>
                <c:pt idx="23">
                  <c:v>43160</c:v>
                </c:pt>
                <c:pt idx="24">
                  <c:v>43191</c:v>
                </c:pt>
                <c:pt idx="25">
                  <c:v>43221</c:v>
                </c:pt>
                <c:pt idx="26">
                  <c:v>43252</c:v>
                </c:pt>
                <c:pt idx="27">
                  <c:v>43282</c:v>
                </c:pt>
                <c:pt idx="28">
                  <c:v>43313</c:v>
                </c:pt>
                <c:pt idx="29">
                  <c:v>43344</c:v>
                </c:pt>
                <c:pt idx="30">
                  <c:v>43374</c:v>
                </c:pt>
                <c:pt idx="31">
                  <c:v>43405</c:v>
                </c:pt>
                <c:pt idx="32">
                  <c:v>43435</c:v>
                </c:pt>
                <c:pt idx="33">
                  <c:v>43466</c:v>
                </c:pt>
                <c:pt idx="34">
                  <c:v>43497</c:v>
                </c:pt>
                <c:pt idx="35">
                  <c:v>43525</c:v>
                </c:pt>
                <c:pt idx="36">
                  <c:v>43556</c:v>
                </c:pt>
                <c:pt idx="37">
                  <c:v>43586</c:v>
                </c:pt>
                <c:pt idx="38">
                  <c:v>43617</c:v>
                </c:pt>
                <c:pt idx="39">
                  <c:v>43647</c:v>
                </c:pt>
                <c:pt idx="40">
                  <c:v>43678</c:v>
                </c:pt>
                <c:pt idx="41">
                  <c:v>43709</c:v>
                </c:pt>
                <c:pt idx="42">
                  <c:v>43739</c:v>
                </c:pt>
                <c:pt idx="43">
                  <c:v>43770</c:v>
                </c:pt>
                <c:pt idx="44">
                  <c:v>43800</c:v>
                </c:pt>
                <c:pt idx="45">
                  <c:v>43831</c:v>
                </c:pt>
                <c:pt idx="46">
                  <c:v>43862</c:v>
                </c:pt>
                <c:pt idx="47">
                  <c:v>43891</c:v>
                </c:pt>
                <c:pt idx="48">
                  <c:v>43922</c:v>
                </c:pt>
                <c:pt idx="49">
                  <c:v>43952</c:v>
                </c:pt>
                <c:pt idx="50">
                  <c:v>43983</c:v>
                </c:pt>
                <c:pt idx="51">
                  <c:v>44013</c:v>
                </c:pt>
                <c:pt idx="52">
                  <c:v>44044</c:v>
                </c:pt>
                <c:pt idx="53">
                  <c:v>44075</c:v>
                </c:pt>
                <c:pt idx="54">
                  <c:v>44105</c:v>
                </c:pt>
                <c:pt idx="55">
                  <c:v>44136</c:v>
                </c:pt>
                <c:pt idx="56">
                  <c:v>44166</c:v>
                </c:pt>
                <c:pt idx="57">
                  <c:v>44197</c:v>
                </c:pt>
                <c:pt idx="58">
                  <c:v>44228</c:v>
                </c:pt>
                <c:pt idx="59">
                  <c:v>44256</c:v>
                </c:pt>
                <c:pt idx="60">
                  <c:v>44287</c:v>
                </c:pt>
                <c:pt idx="61">
                  <c:v>44317</c:v>
                </c:pt>
                <c:pt idx="62">
                  <c:v>44348</c:v>
                </c:pt>
                <c:pt idx="63">
                  <c:v>44378</c:v>
                </c:pt>
                <c:pt idx="64">
                  <c:v>44409</c:v>
                </c:pt>
                <c:pt idx="65">
                  <c:v>44440</c:v>
                </c:pt>
                <c:pt idx="66">
                  <c:v>44470</c:v>
                </c:pt>
                <c:pt idx="67">
                  <c:v>44501</c:v>
                </c:pt>
                <c:pt idx="68">
                  <c:v>44531</c:v>
                </c:pt>
                <c:pt idx="69">
                  <c:v>44562</c:v>
                </c:pt>
                <c:pt idx="70">
                  <c:v>44593</c:v>
                </c:pt>
                <c:pt idx="71">
                  <c:v>44621</c:v>
                </c:pt>
                <c:pt idx="72">
                  <c:v>44652</c:v>
                </c:pt>
                <c:pt idx="73">
                  <c:v>44682</c:v>
                </c:pt>
                <c:pt idx="74">
                  <c:v>44713</c:v>
                </c:pt>
                <c:pt idx="75">
                  <c:v>44743</c:v>
                </c:pt>
                <c:pt idx="76">
                  <c:v>44774</c:v>
                </c:pt>
                <c:pt idx="77">
                  <c:v>44805</c:v>
                </c:pt>
                <c:pt idx="78">
                  <c:v>44835</c:v>
                </c:pt>
                <c:pt idx="79">
                  <c:v>44866</c:v>
                </c:pt>
                <c:pt idx="80">
                  <c:v>44896</c:v>
                </c:pt>
                <c:pt idx="81">
                  <c:v>44927</c:v>
                </c:pt>
                <c:pt idx="82">
                  <c:v>44958</c:v>
                </c:pt>
                <c:pt idx="83">
                  <c:v>44986</c:v>
                </c:pt>
                <c:pt idx="84">
                  <c:v>45017</c:v>
                </c:pt>
                <c:pt idx="85">
                  <c:v>45047</c:v>
                </c:pt>
                <c:pt idx="86">
                  <c:v>45078</c:v>
                </c:pt>
                <c:pt idx="87">
                  <c:v>45108</c:v>
                </c:pt>
                <c:pt idx="88">
                  <c:v>45139</c:v>
                </c:pt>
                <c:pt idx="89">
                  <c:v>45170</c:v>
                </c:pt>
                <c:pt idx="90">
                  <c:v>45200</c:v>
                </c:pt>
                <c:pt idx="91">
                  <c:v>45231</c:v>
                </c:pt>
                <c:pt idx="92">
                  <c:v>45261</c:v>
                </c:pt>
                <c:pt idx="93">
                  <c:v>45292</c:v>
                </c:pt>
                <c:pt idx="94">
                  <c:v>45323</c:v>
                </c:pt>
                <c:pt idx="95">
                  <c:v>45352</c:v>
                </c:pt>
                <c:pt idx="96">
                  <c:v>45383</c:v>
                </c:pt>
                <c:pt idx="97">
                  <c:v>45413</c:v>
                </c:pt>
                <c:pt idx="98">
                  <c:v>45444</c:v>
                </c:pt>
                <c:pt idx="99">
                  <c:v>45474</c:v>
                </c:pt>
                <c:pt idx="100">
                  <c:v>45505</c:v>
                </c:pt>
                <c:pt idx="101">
                  <c:v>45536</c:v>
                </c:pt>
                <c:pt idx="102">
                  <c:v>45566</c:v>
                </c:pt>
                <c:pt idx="103">
                  <c:v>45597</c:v>
                </c:pt>
                <c:pt idx="104">
                  <c:v>45627</c:v>
                </c:pt>
                <c:pt idx="105">
                  <c:v>45658</c:v>
                </c:pt>
                <c:pt idx="106">
                  <c:v>45689</c:v>
                </c:pt>
                <c:pt idx="107">
                  <c:v>45717</c:v>
                </c:pt>
                <c:pt idx="108">
                  <c:v>45748</c:v>
                </c:pt>
                <c:pt idx="109">
                  <c:v>45778</c:v>
                </c:pt>
                <c:pt idx="110">
                  <c:v>45809</c:v>
                </c:pt>
                <c:pt idx="111">
                  <c:v>45839</c:v>
                </c:pt>
                <c:pt idx="112">
                  <c:v>45870</c:v>
                </c:pt>
                <c:pt idx="113">
                  <c:v>45901</c:v>
                </c:pt>
                <c:pt idx="114">
                  <c:v>45931</c:v>
                </c:pt>
                <c:pt idx="115">
                  <c:v>45962</c:v>
                </c:pt>
                <c:pt idx="116">
                  <c:v>45992</c:v>
                </c:pt>
                <c:pt idx="117">
                  <c:v>46023</c:v>
                </c:pt>
              </c:numCache>
            </c:numRef>
          </c:cat>
          <c:val>
            <c:numRef>
              <c:f>[1]Datos_Graficos!$J$2:$J$119</c:f>
              <c:numCache>
                <c:formatCode>General</c:formatCode>
                <c:ptCount val="118"/>
                <c:pt idx="0">
                  <c:v>1514.53</c:v>
                </c:pt>
                <c:pt idx="1">
                  <c:v>1561.35</c:v>
                </c:pt>
                <c:pt idx="2">
                  <c:v>1614.32</c:v>
                </c:pt>
                <c:pt idx="3">
                  <c:v>1666.48</c:v>
                </c:pt>
                <c:pt idx="4">
                  <c:v>1675.05</c:v>
                </c:pt>
                <c:pt idx="5">
                  <c:v>1711.22</c:v>
                </c:pt>
                <c:pt idx="6">
                  <c:v>1739.34</c:v>
                </c:pt>
                <c:pt idx="7">
                  <c:v>1762.65</c:v>
                </c:pt>
                <c:pt idx="8">
                  <c:v>1766.62</c:v>
                </c:pt>
                <c:pt idx="9">
                  <c:v>1789.15</c:v>
                </c:pt>
                <c:pt idx="10">
                  <c:v>1821.02</c:v>
                </c:pt>
                <c:pt idx="11">
                  <c:v>1876.56</c:v>
                </c:pt>
                <c:pt idx="12">
                  <c:v>1915.47</c:v>
                </c:pt>
                <c:pt idx="13">
                  <c:v>1937.24</c:v>
                </c:pt>
                <c:pt idx="14">
                  <c:v>1956.42</c:v>
                </c:pt>
                <c:pt idx="15">
                  <c:v>1984.64</c:v>
                </c:pt>
                <c:pt idx="16">
                  <c:v>2021.98</c:v>
                </c:pt>
                <c:pt idx="17">
                  <c:v>2049.39</c:v>
                </c:pt>
                <c:pt idx="18">
                  <c:v>2079.23</c:v>
                </c:pt>
                <c:pt idx="19">
                  <c:v>2125.84</c:v>
                </c:pt>
                <c:pt idx="20">
                  <c:v>2150.29</c:v>
                </c:pt>
                <c:pt idx="21">
                  <c:v>2197.2600000000002</c:v>
                </c:pt>
                <c:pt idx="22">
                  <c:v>2261.23</c:v>
                </c:pt>
                <c:pt idx="23">
                  <c:v>2294.56</c:v>
                </c:pt>
                <c:pt idx="24">
                  <c:v>2308.11</c:v>
                </c:pt>
                <c:pt idx="25">
                  <c:v>2418.65</c:v>
                </c:pt>
                <c:pt idx="26">
                  <c:v>2537.4499999999998</c:v>
                </c:pt>
                <c:pt idx="27">
                  <c:v>2627.37</c:v>
                </c:pt>
                <c:pt idx="28">
                  <c:v>2701.48</c:v>
                </c:pt>
                <c:pt idx="29">
                  <c:v>2931.88</c:v>
                </c:pt>
                <c:pt idx="30">
                  <c:v>3150.62</c:v>
                </c:pt>
                <c:pt idx="31">
                  <c:v>3276.02</c:v>
                </c:pt>
                <c:pt idx="32">
                  <c:v>3300.17</c:v>
                </c:pt>
                <c:pt idx="33">
                  <c:v>3423.03</c:v>
                </c:pt>
                <c:pt idx="34">
                  <c:v>3597.77</c:v>
                </c:pt>
                <c:pt idx="35">
                  <c:v>3767.01</c:v>
                </c:pt>
                <c:pt idx="36">
                  <c:v>3833.28</c:v>
                </c:pt>
                <c:pt idx="37">
                  <c:v>3911.58</c:v>
                </c:pt>
                <c:pt idx="38">
                  <c:v>4016.09</c:v>
                </c:pt>
                <c:pt idx="39">
                  <c:v>4133.91</c:v>
                </c:pt>
                <c:pt idx="40">
                  <c:v>4290.72</c:v>
                </c:pt>
                <c:pt idx="41">
                  <c:v>4502.88</c:v>
                </c:pt>
                <c:pt idx="42">
                  <c:v>4596.2</c:v>
                </c:pt>
                <c:pt idx="43">
                  <c:v>4886.34</c:v>
                </c:pt>
                <c:pt idx="44">
                  <c:v>5043.41</c:v>
                </c:pt>
                <c:pt idx="45">
                  <c:v>5332.94</c:v>
                </c:pt>
                <c:pt idx="46">
                  <c:v>5432.32</c:v>
                </c:pt>
                <c:pt idx="47">
                  <c:v>5615.94</c:v>
                </c:pt>
                <c:pt idx="48">
                  <c:v>5791.79</c:v>
                </c:pt>
                <c:pt idx="49">
                  <c:v>5785.01</c:v>
                </c:pt>
                <c:pt idx="50">
                  <c:v>5834.66</c:v>
                </c:pt>
                <c:pt idx="51">
                  <c:v>5929.29</c:v>
                </c:pt>
                <c:pt idx="52">
                  <c:v>6081.69</c:v>
                </c:pt>
                <c:pt idx="53">
                  <c:v>6288.17</c:v>
                </c:pt>
                <c:pt idx="54">
                  <c:v>6702.33</c:v>
                </c:pt>
                <c:pt idx="55">
                  <c:v>6981.61</c:v>
                </c:pt>
                <c:pt idx="56">
                  <c:v>7340.12</c:v>
                </c:pt>
                <c:pt idx="57">
                  <c:v>7677.09</c:v>
                </c:pt>
                <c:pt idx="58">
                  <c:v>7953.14</c:v>
                </c:pt>
                <c:pt idx="59">
                  <c:v>8312.33</c:v>
                </c:pt>
                <c:pt idx="60">
                  <c:v>8633.31</c:v>
                </c:pt>
                <c:pt idx="61">
                  <c:v>8874.89</c:v>
                </c:pt>
                <c:pt idx="62">
                  <c:v>9195.41</c:v>
                </c:pt>
                <c:pt idx="63">
                  <c:v>9386.0400000000009</c:v>
                </c:pt>
                <c:pt idx="64">
                  <c:v>9454.1299999999992</c:v>
                </c:pt>
                <c:pt idx="65">
                  <c:v>9713.2099999999991</c:v>
                </c:pt>
                <c:pt idx="66">
                  <c:v>10008.200000000001</c:v>
                </c:pt>
                <c:pt idx="67">
                  <c:v>10266.790000000001</c:v>
                </c:pt>
                <c:pt idx="68">
                  <c:v>10667.86</c:v>
                </c:pt>
                <c:pt idx="69">
                  <c:v>11111.27</c:v>
                </c:pt>
                <c:pt idx="70">
                  <c:v>12108.08</c:v>
                </c:pt>
                <c:pt idx="71">
                  <c:v>12900.45</c:v>
                </c:pt>
                <c:pt idx="72">
                  <c:v>13762.77</c:v>
                </c:pt>
                <c:pt idx="73">
                  <c:v>14400.84</c:v>
                </c:pt>
                <c:pt idx="74">
                  <c:v>15056.75</c:v>
                </c:pt>
                <c:pt idx="75">
                  <c:v>16008.28</c:v>
                </c:pt>
                <c:pt idx="76">
                  <c:v>17148.8</c:v>
                </c:pt>
                <c:pt idx="77">
                  <c:v>18359.84</c:v>
                </c:pt>
                <c:pt idx="78">
                  <c:v>20098.919999999998</c:v>
                </c:pt>
                <c:pt idx="79">
                  <c:v>20715.93</c:v>
                </c:pt>
                <c:pt idx="80">
                  <c:v>21743.48</c:v>
                </c:pt>
                <c:pt idx="81">
                  <c:v>23315.040000000001</c:v>
                </c:pt>
                <c:pt idx="82">
                  <c:v>26046.32</c:v>
                </c:pt>
                <c:pt idx="83">
                  <c:v>28388.12</c:v>
                </c:pt>
                <c:pt idx="84">
                  <c:v>30468.76</c:v>
                </c:pt>
                <c:pt idx="85">
                  <c:v>32055.87</c:v>
                </c:pt>
                <c:pt idx="86">
                  <c:v>33730.51</c:v>
                </c:pt>
                <c:pt idx="87">
                  <c:v>36130.15</c:v>
                </c:pt>
                <c:pt idx="88">
                  <c:v>42262.25</c:v>
                </c:pt>
                <c:pt idx="89">
                  <c:v>47857.79</c:v>
                </c:pt>
                <c:pt idx="90">
                  <c:v>51974.93</c:v>
                </c:pt>
                <c:pt idx="91">
                  <c:v>59886.86</c:v>
                </c:pt>
                <c:pt idx="92">
                  <c:v>77889.58</c:v>
                </c:pt>
                <c:pt idx="93">
                  <c:v>92414.67</c:v>
                </c:pt>
                <c:pt idx="94">
                  <c:v>104482.59</c:v>
                </c:pt>
                <c:pt idx="95">
                  <c:v>115873.35</c:v>
                </c:pt>
                <c:pt idx="96">
                  <c:v>120726.29</c:v>
                </c:pt>
                <c:pt idx="97">
                  <c:v>125235.49</c:v>
                </c:pt>
                <c:pt idx="98">
                  <c:v>127287.79</c:v>
                </c:pt>
                <c:pt idx="99">
                  <c:v>131293.57</c:v>
                </c:pt>
                <c:pt idx="100">
                  <c:v>136399.29999999999</c:v>
                </c:pt>
                <c:pt idx="101">
                  <c:v>138744.31</c:v>
                </c:pt>
                <c:pt idx="102">
                  <c:v>140653.57</c:v>
                </c:pt>
                <c:pt idx="103">
                  <c:v>142148.73000000001</c:v>
                </c:pt>
                <c:pt idx="104">
                  <c:v>145408.95999999999</c:v>
                </c:pt>
                <c:pt idx="105">
                  <c:v>146726.23000000001</c:v>
                </c:pt>
                <c:pt idx="106">
                  <c:v>151491.17000000001</c:v>
                </c:pt>
                <c:pt idx="107">
                  <c:v>160393.45000000001</c:v>
                </c:pt>
                <c:pt idx="108">
                  <c:v>162553.76999999999</c:v>
                </c:pt>
                <c:pt idx="109">
                  <c:v>161903.21</c:v>
                </c:pt>
                <c:pt idx="110">
                  <c:v>163756.66</c:v>
                </c:pt>
                <c:pt idx="111">
                  <c:v>166797.70000000001</c:v>
                </c:pt>
                <c:pt idx="112">
                  <c:v>168456.04</c:v>
                </c:pt>
                <c:pt idx="113">
                  <c:v>170788.46</c:v>
                </c:pt>
                <c:pt idx="114">
                  <c:v>176150.29</c:v>
                </c:pt>
                <c:pt idx="115">
                  <c:v>183289.46</c:v>
                </c:pt>
                <c:pt idx="116">
                  <c:v>190780.09</c:v>
                </c:pt>
                <c:pt idx="117">
                  <c:v>201938.62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83-44EC-99D5-55934B043DCD}"/>
            </c:ext>
          </c:extLst>
        </c:ser>
        <c:ser>
          <c:idx val="1"/>
          <c:order val="1"/>
          <c:tx>
            <c:strRef>
              <c:f>[1]Datos_Graficos!$K$1</c:f>
              <c:strCache>
                <c:ptCount val="1"/>
                <c:pt idx="0">
                  <c:v>CBT_Pesos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[1]Datos_Graficos!$I$2:$I$119</c:f>
              <c:numCache>
                <c:formatCode>m/d/yyyy</c:formatCode>
                <c:ptCount val="118"/>
                <c:pt idx="0">
                  <c:v>42461</c:v>
                </c:pt>
                <c:pt idx="1">
                  <c:v>42491</c:v>
                </c:pt>
                <c:pt idx="2">
                  <c:v>42522</c:v>
                </c:pt>
                <c:pt idx="3">
                  <c:v>42552</c:v>
                </c:pt>
                <c:pt idx="4">
                  <c:v>42583</c:v>
                </c:pt>
                <c:pt idx="5">
                  <c:v>42614</c:v>
                </c:pt>
                <c:pt idx="6">
                  <c:v>42644</c:v>
                </c:pt>
                <c:pt idx="7">
                  <c:v>42675</c:v>
                </c:pt>
                <c:pt idx="8">
                  <c:v>42705</c:v>
                </c:pt>
                <c:pt idx="9">
                  <c:v>42736</c:v>
                </c:pt>
                <c:pt idx="10">
                  <c:v>42767</c:v>
                </c:pt>
                <c:pt idx="11">
                  <c:v>42795</c:v>
                </c:pt>
                <c:pt idx="12">
                  <c:v>42826</c:v>
                </c:pt>
                <c:pt idx="13">
                  <c:v>42856</c:v>
                </c:pt>
                <c:pt idx="14">
                  <c:v>42887</c:v>
                </c:pt>
                <c:pt idx="15">
                  <c:v>42917</c:v>
                </c:pt>
                <c:pt idx="16">
                  <c:v>42948</c:v>
                </c:pt>
                <c:pt idx="17">
                  <c:v>42979</c:v>
                </c:pt>
                <c:pt idx="18">
                  <c:v>43009</c:v>
                </c:pt>
                <c:pt idx="19">
                  <c:v>43040</c:v>
                </c:pt>
                <c:pt idx="20">
                  <c:v>43070</c:v>
                </c:pt>
                <c:pt idx="21">
                  <c:v>43101</c:v>
                </c:pt>
                <c:pt idx="22">
                  <c:v>43132</c:v>
                </c:pt>
                <c:pt idx="23">
                  <c:v>43160</c:v>
                </c:pt>
                <c:pt idx="24">
                  <c:v>43191</c:v>
                </c:pt>
                <c:pt idx="25">
                  <c:v>43221</c:v>
                </c:pt>
                <c:pt idx="26">
                  <c:v>43252</c:v>
                </c:pt>
                <c:pt idx="27">
                  <c:v>43282</c:v>
                </c:pt>
                <c:pt idx="28">
                  <c:v>43313</c:v>
                </c:pt>
                <c:pt idx="29">
                  <c:v>43344</c:v>
                </c:pt>
                <c:pt idx="30">
                  <c:v>43374</c:v>
                </c:pt>
                <c:pt idx="31">
                  <c:v>43405</c:v>
                </c:pt>
                <c:pt idx="32">
                  <c:v>43435</c:v>
                </c:pt>
                <c:pt idx="33">
                  <c:v>43466</c:v>
                </c:pt>
                <c:pt idx="34">
                  <c:v>43497</c:v>
                </c:pt>
                <c:pt idx="35">
                  <c:v>43525</c:v>
                </c:pt>
                <c:pt idx="36">
                  <c:v>43556</c:v>
                </c:pt>
                <c:pt idx="37">
                  <c:v>43586</c:v>
                </c:pt>
                <c:pt idx="38">
                  <c:v>43617</c:v>
                </c:pt>
                <c:pt idx="39">
                  <c:v>43647</c:v>
                </c:pt>
                <c:pt idx="40">
                  <c:v>43678</c:v>
                </c:pt>
                <c:pt idx="41">
                  <c:v>43709</c:v>
                </c:pt>
                <c:pt idx="42">
                  <c:v>43739</c:v>
                </c:pt>
                <c:pt idx="43">
                  <c:v>43770</c:v>
                </c:pt>
                <c:pt idx="44">
                  <c:v>43800</c:v>
                </c:pt>
                <c:pt idx="45">
                  <c:v>43831</c:v>
                </c:pt>
                <c:pt idx="46">
                  <c:v>43862</c:v>
                </c:pt>
                <c:pt idx="47">
                  <c:v>43891</c:v>
                </c:pt>
                <c:pt idx="48">
                  <c:v>43922</c:v>
                </c:pt>
                <c:pt idx="49">
                  <c:v>43952</c:v>
                </c:pt>
                <c:pt idx="50">
                  <c:v>43983</c:v>
                </c:pt>
                <c:pt idx="51">
                  <c:v>44013</c:v>
                </c:pt>
                <c:pt idx="52">
                  <c:v>44044</c:v>
                </c:pt>
                <c:pt idx="53">
                  <c:v>44075</c:v>
                </c:pt>
                <c:pt idx="54">
                  <c:v>44105</c:v>
                </c:pt>
                <c:pt idx="55">
                  <c:v>44136</c:v>
                </c:pt>
                <c:pt idx="56">
                  <c:v>44166</c:v>
                </c:pt>
                <c:pt idx="57">
                  <c:v>44197</c:v>
                </c:pt>
                <c:pt idx="58">
                  <c:v>44228</c:v>
                </c:pt>
                <c:pt idx="59">
                  <c:v>44256</c:v>
                </c:pt>
                <c:pt idx="60">
                  <c:v>44287</c:v>
                </c:pt>
                <c:pt idx="61">
                  <c:v>44317</c:v>
                </c:pt>
                <c:pt idx="62">
                  <c:v>44348</c:v>
                </c:pt>
                <c:pt idx="63">
                  <c:v>44378</c:v>
                </c:pt>
                <c:pt idx="64">
                  <c:v>44409</c:v>
                </c:pt>
                <c:pt idx="65">
                  <c:v>44440</c:v>
                </c:pt>
                <c:pt idx="66">
                  <c:v>44470</c:v>
                </c:pt>
                <c:pt idx="67">
                  <c:v>44501</c:v>
                </c:pt>
                <c:pt idx="68">
                  <c:v>44531</c:v>
                </c:pt>
                <c:pt idx="69">
                  <c:v>44562</c:v>
                </c:pt>
                <c:pt idx="70">
                  <c:v>44593</c:v>
                </c:pt>
                <c:pt idx="71">
                  <c:v>44621</c:v>
                </c:pt>
                <c:pt idx="72">
                  <c:v>44652</c:v>
                </c:pt>
                <c:pt idx="73">
                  <c:v>44682</c:v>
                </c:pt>
                <c:pt idx="74">
                  <c:v>44713</c:v>
                </c:pt>
                <c:pt idx="75">
                  <c:v>44743</c:v>
                </c:pt>
                <c:pt idx="76">
                  <c:v>44774</c:v>
                </c:pt>
                <c:pt idx="77">
                  <c:v>44805</c:v>
                </c:pt>
                <c:pt idx="78">
                  <c:v>44835</c:v>
                </c:pt>
                <c:pt idx="79">
                  <c:v>44866</c:v>
                </c:pt>
                <c:pt idx="80">
                  <c:v>44896</c:v>
                </c:pt>
                <c:pt idx="81">
                  <c:v>44927</c:v>
                </c:pt>
                <c:pt idx="82">
                  <c:v>44958</c:v>
                </c:pt>
                <c:pt idx="83">
                  <c:v>44986</c:v>
                </c:pt>
                <c:pt idx="84">
                  <c:v>45017</c:v>
                </c:pt>
                <c:pt idx="85">
                  <c:v>45047</c:v>
                </c:pt>
                <c:pt idx="86">
                  <c:v>45078</c:v>
                </c:pt>
                <c:pt idx="87">
                  <c:v>45108</c:v>
                </c:pt>
                <c:pt idx="88">
                  <c:v>45139</c:v>
                </c:pt>
                <c:pt idx="89">
                  <c:v>45170</c:v>
                </c:pt>
                <c:pt idx="90">
                  <c:v>45200</c:v>
                </c:pt>
                <c:pt idx="91">
                  <c:v>45231</c:v>
                </c:pt>
                <c:pt idx="92">
                  <c:v>45261</c:v>
                </c:pt>
                <c:pt idx="93">
                  <c:v>45292</c:v>
                </c:pt>
                <c:pt idx="94">
                  <c:v>45323</c:v>
                </c:pt>
                <c:pt idx="95">
                  <c:v>45352</c:v>
                </c:pt>
                <c:pt idx="96">
                  <c:v>45383</c:v>
                </c:pt>
                <c:pt idx="97">
                  <c:v>45413</c:v>
                </c:pt>
                <c:pt idx="98">
                  <c:v>45444</c:v>
                </c:pt>
                <c:pt idx="99">
                  <c:v>45474</c:v>
                </c:pt>
                <c:pt idx="100">
                  <c:v>45505</c:v>
                </c:pt>
                <c:pt idx="101">
                  <c:v>45536</c:v>
                </c:pt>
                <c:pt idx="102">
                  <c:v>45566</c:v>
                </c:pt>
                <c:pt idx="103">
                  <c:v>45597</c:v>
                </c:pt>
                <c:pt idx="104">
                  <c:v>45627</c:v>
                </c:pt>
                <c:pt idx="105">
                  <c:v>45658</c:v>
                </c:pt>
                <c:pt idx="106">
                  <c:v>45689</c:v>
                </c:pt>
                <c:pt idx="107">
                  <c:v>45717</c:v>
                </c:pt>
                <c:pt idx="108">
                  <c:v>45748</c:v>
                </c:pt>
                <c:pt idx="109">
                  <c:v>45778</c:v>
                </c:pt>
                <c:pt idx="110">
                  <c:v>45809</c:v>
                </c:pt>
                <c:pt idx="111">
                  <c:v>45839</c:v>
                </c:pt>
                <c:pt idx="112">
                  <c:v>45870</c:v>
                </c:pt>
                <c:pt idx="113">
                  <c:v>45901</c:v>
                </c:pt>
                <c:pt idx="114">
                  <c:v>45931</c:v>
                </c:pt>
                <c:pt idx="115">
                  <c:v>45962</c:v>
                </c:pt>
                <c:pt idx="116">
                  <c:v>45992</c:v>
                </c:pt>
                <c:pt idx="117">
                  <c:v>46023</c:v>
                </c:pt>
              </c:numCache>
            </c:numRef>
          </c:cat>
          <c:val>
            <c:numRef>
              <c:f>[1]Datos_Graficos!$K$2:$K$119</c:f>
              <c:numCache>
                <c:formatCode>General</c:formatCode>
                <c:ptCount val="118"/>
                <c:pt idx="0">
                  <c:v>3663.66</c:v>
                </c:pt>
                <c:pt idx="1">
                  <c:v>3830.77</c:v>
                </c:pt>
                <c:pt idx="2">
                  <c:v>3942.67</c:v>
                </c:pt>
                <c:pt idx="3">
                  <c:v>4033.76</c:v>
                </c:pt>
                <c:pt idx="4">
                  <c:v>4041.87</c:v>
                </c:pt>
                <c:pt idx="5">
                  <c:v>4089.82</c:v>
                </c:pt>
                <c:pt idx="6">
                  <c:v>4191.8100000000004</c:v>
                </c:pt>
                <c:pt idx="7">
                  <c:v>4247.99</c:v>
                </c:pt>
                <c:pt idx="8">
                  <c:v>4257.55</c:v>
                </c:pt>
                <c:pt idx="9">
                  <c:v>4311.8500000000004</c:v>
                </c:pt>
                <c:pt idx="10">
                  <c:v>4425.08</c:v>
                </c:pt>
                <c:pt idx="11">
                  <c:v>4560.04</c:v>
                </c:pt>
                <c:pt idx="12">
                  <c:v>4692.8999999999996</c:v>
                </c:pt>
                <c:pt idx="13">
                  <c:v>4746.24</c:v>
                </c:pt>
                <c:pt idx="14">
                  <c:v>4793.2299999999996</c:v>
                </c:pt>
                <c:pt idx="15">
                  <c:v>4862.37</c:v>
                </c:pt>
                <c:pt idx="16">
                  <c:v>4933.63</c:v>
                </c:pt>
                <c:pt idx="17">
                  <c:v>5000.51</c:v>
                </c:pt>
                <c:pt idx="18">
                  <c:v>5073.32</c:v>
                </c:pt>
                <c:pt idx="19">
                  <c:v>5187.05</c:v>
                </c:pt>
                <c:pt idx="20">
                  <c:v>5397.23</c:v>
                </c:pt>
                <c:pt idx="21">
                  <c:v>5493.15</c:v>
                </c:pt>
                <c:pt idx="22">
                  <c:v>5675.69</c:v>
                </c:pt>
                <c:pt idx="23">
                  <c:v>5782.29</c:v>
                </c:pt>
                <c:pt idx="24">
                  <c:v>5908.76</c:v>
                </c:pt>
                <c:pt idx="25">
                  <c:v>6095</c:v>
                </c:pt>
                <c:pt idx="26">
                  <c:v>6343.62</c:v>
                </c:pt>
                <c:pt idx="27">
                  <c:v>6515.88</c:v>
                </c:pt>
                <c:pt idx="28">
                  <c:v>6753.7</c:v>
                </c:pt>
                <c:pt idx="29">
                  <c:v>7300.38</c:v>
                </c:pt>
                <c:pt idx="30">
                  <c:v>7845.04</c:v>
                </c:pt>
                <c:pt idx="31">
                  <c:v>8157.29</c:v>
                </c:pt>
                <c:pt idx="32">
                  <c:v>8250.42</c:v>
                </c:pt>
                <c:pt idx="33">
                  <c:v>8557.58</c:v>
                </c:pt>
                <c:pt idx="34">
                  <c:v>8922.4699999999993</c:v>
                </c:pt>
                <c:pt idx="35">
                  <c:v>9304.51</c:v>
                </c:pt>
                <c:pt idx="36">
                  <c:v>9544.8700000000008</c:v>
                </c:pt>
                <c:pt idx="37">
                  <c:v>9818.07</c:v>
                </c:pt>
                <c:pt idx="38">
                  <c:v>10080.39</c:v>
                </c:pt>
                <c:pt idx="39">
                  <c:v>10334.77</c:v>
                </c:pt>
                <c:pt idx="40">
                  <c:v>10683.89</c:v>
                </c:pt>
                <c:pt idx="41">
                  <c:v>11257.2</c:v>
                </c:pt>
                <c:pt idx="42">
                  <c:v>11536.46</c:v>
                </c:pt>
                <c:pt idx="43">
                  <c:v>12166.99</c:v>
                </c:pt>
                <c:pt idx="44">
                  <c:v>12608.52</c:v>
                </c:pt>
                <c:pt idx="45">
                  <c:v>13065.7</c:v>
                </c:pt>
                <c:pt idx="46">
                  <c:v>13200.54</c:v>
                </c:pt>
                <c:pt idx="47">
                  <c:v>13590.57</c:v>
                </c:pt>
                <c:pt idx="48">
                  <c:v>13784.46</c:v>
                </c:pt>
                <c:pt idx="49">
                  <c:v>13941.87</c:v>
                </c:pt>
                <c:pt idx="50">
                  <c:v>14178.22</c:v>
                </c:pt>
                <c:pt idx="51">
                  <c:v>14408.17</c:v>
                </c:pt>
                <c:pt idx="52">
                  <c:v>14717.69</c:v>
                </c:pt>
                <c:pt idx="53">
                  <c:v>15280.25</c:v>
                </c:pt>
                <c:pt idx="54">
                  <c:v>16152.62</c:v>
                </c:pt>
                <c:pt idx="55">
                  <c:v>16755.86</c:v>
                </c:pt>
                <c:pt idx="56">
                  <c:v>17542.89</c:v>
                </c:pt>
                <c:pt idx="57">
                  <c:v>18271.47</c:v>
                </c:pt>
                <c:pt idx="58">
                  <c:v>18769.41</c:v>
                </c:pt>
                <c:pt idx="59">
                  <c:v>19700.22</c:v>
                </c:pt>
                <c:pt idx="60">
                  <c:v>20374.61</c:v>
                </c:pt>
                <c:pt idx="61">
                  <c:v>20855.990000000002</c:v>
                </c:pt>
                <c:pt idx="62">
                  <c:v>21517.26</c:v>
                </c:pt>
                <c:pt idx="63">
                  <c:v>21869.47</c:v>
                </c:pt>
                <c:pt idx="64">
                  <c:v>22122.66</c:v>
                </c:pt>
                <c:pt idx="65">
                  <c:v>22826.04</c:v>
                </c:pt>
                <c:pt idx="66">
                  <c:v>23419.19</c:v>
                </c:pt>
                <c:pt idx="67">
                  <c:v>23921.62</c:v>
                </c:pt>
                <c:pt idx="68">
                  <c:v>24642.76</c:v>
                </c:pt>
                <c:pt idx="69">
                  <c:v>25444.81</c:v>
                </c:pt>
                <c:pt idx="70">
                  <c:v>27122.1</c:v>
                </c:pt>
                <c:pt idx="71">
                  <c:v>29026.01</c:v>
                </c:pt>
                <c:pt idx="72">
                  <c:v>30828.6</c:v>
                </c:pt>
                <c:pt idx="73">
                  <c:v>32257.88</c:v>
                </c:pt>
                <c:pt idx="74">
                  <c:v>33727.120000000003</c:v>
                </c:pt>
                <c:pt idx="75">
                  <c:v>36018.629999999997</c:v>
                </c:pt>
                <c:pt idx="76">
                  <c:v>38756.29</c:v>
                </c:pt>
                <c:pt idx="77">
                  <c:v>41493.24</c:v>
                </c:pt>
                <c:pt idx="78">
                  <c:v>45222.57</c:v>
                </c:pt>
                <c:pt idx="79">
                  <c:v>47232.32</c:v>
                </c:pt>
                <c:pt idx="80">
                  <c:v>49357.7</c:v>
                </c:pt>
                <c:pt idx="81">
                  <c:v>52925.14</c:v>
                </c:pt>
                <c:pt idx="82">
                  <c:v>57301.9</c:v>
                </c:pt>
                <c:pt idx="83">
                  <c:v>61886.1</c:v>
                </c:pt>
                <c:pt idx="84">
                  <c:v>65812.52</c:v>
                </c:pt>
                <c:pt idx="85">
                  <c:v>70522.91</c:v>
                </c:pt>
                <c:pt idx="86">
                  <c:v>75219.039999999994</c:v>
                </c:pt>
                <c:pt idx="87">
                  <c:v>80570.23</c:v>
                </c:pt>
                <c:pt idx="88">
                  <c:v>92131.7</c:v>
                </c:pt>
                <c:pt idx="89">
                  <c:v>103372.83</c:v>
                </c:pt>
                <c:pt idx="90">
                  <c:v>111746.1</c:v>
                </c:pt>
                <c:pt idx="91">
                  <c:v>126361.27</c:v>
                </c:pt>
                <c:pt idx="92">
                  <c:v>160452.53</c:v>
                </c:pt>
                <c:pt idx="93">
                  <c:v>193146.66</c:v>
                </c:pt>
                <c:pt idx="94">
                  <c:v>223592.74</c:v>
                </c:pt>
                <c:pt idx="95">
                  <c:v>250286.44</c:v>
                </c:pt>
                <c:pt idx="96">
                  <c:v>268012.36</c:v>
                </c:pt>
                <c:pt idx="97">
                  <c:v>275518.08000000002</c:v>
                </c:pt>
                <c:pt idx="98">
                  <c:v>282578.89</c:v>
                </c:pt>
                <c:pt idx="99">
                  <c:v>291471.73</c:v>
                </c:pt>
                <c:pt idx="100">
                  <c:v>304170.44</c:v>
                </c:pt>
                <c:pt idx="101">
                  <c:v>312174.7</c:v>
                </c:pt>
                <c:pt idx="102">
                  <c:v>319283.59999999998</c:v>
                </c:pt>
                <c:pt idx="103">
                  <c:v>324099.09999999998</c:v>
                </c:pt>
                <c:pt idx="104">
                  <c:v>331532.43</c:v>
                </c:pt>
                <c:pt idx="105">
                  <c:v>334535.8</c:v>
                </c:pt>
                <c:pt idx="106">
                  <c:v>342370.04</c:v>
                </c:pt>
                <c:pt idx="107">
                  <c:v>356073.46</c:v>
                </c:pt>
                <c:pt idx="108">
                  <c:v>359243.83</c:v>
                </c:pt>
                <c:pt idx="109">
                  <c:v>359425.13</c:v>
                </c:pt>
                <c:pt idx="110">
                  <c:v>365177.35</c:v>
                </c:pt>
                <c:pt idx="111">
                  <c:v>371958.87</c:v>
                </c:pt>
                <c:pt idx="112">
                  <c:v>375656.97</c:v>
                </c:pt>
                <c:pt idx="113">
                  <c:v>380858.27</c:v>
                </c:pt>
                <c:pt idx="114">
                  <c:v>392815.15</c:v>
                </c:pt>
                <c:pt idx="115">
                  <c:v>406902.6</c:v>
                </c:pt>
                <c:pt idx="116">
                  <c:v>423531.8</c:v>
                </c:pt>
                <c:pt idx="117">
                  <c:v>440226.19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83-44EC-99D5-55934B043D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792831"/>
        <c:axId val="17007759"/>
      </c:lineChart>
      <c:dateAx>
        <c:axId val="2179283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007759"/>
        <c:crosses val="autoZero"/>
        <c:auto val="1"/>
        <c:lblOffset val="100"/>
        <c:baseTimeUnit val="months"/>
      </c:dateAx>
      <c:valAx>
        <c:axId val="1700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792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baseline="0"/>
              <a:t>Inflación mensual Nivel General (%)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[1]Datos_Graficos!$N$1</c:f>
              <c:strCache>
                <c:ptCount val="1"/>
                <c:pt idx="0">
                  <c:v>Inflacion_Nivel_General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[1]Datos_Graficos!$M$2:$M$109</c:f>
              <c:numCache>
                <c:formatCode>m/d/yyyy</c:formatCode>
                <c:ptCount val="108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  <c:pt idx="96">
                  <c:v>45658</c:v>
                </c:pt>
                <c:pt idx="97">
                  <c:v>45689</c:v>
                </c:pt>
                <c:pt idx="98">
                  <c:v>45717</c:v>
                </c:pt>
                <c:pt idx="99">
                  <c:v>45748</c:v>
                </c:pt>
                <c:pt idx="100">
                  <c:v>45778</c:v>
                </c:pt>
                <c:pt idx="101">
                  <c:v>45809</c:v>
                </c:pt>
                <c:pt idx="102">
                  <c:v>45839</c:v>
                </c:pt>
                <c:pt idx="103">
                  <c:v>45870</c:v>
                </c:pt>
                <c:pt idx="104">
                  <c:v>45901</c:v>
                </c:pt>
                <c:pt idx="105">
                  <c:v>45931</c:v>
                </c:pt>
                <c:pt idx="106">
                  <c:v>45962</c:v>
                </c:pt>
                <c:pt idx="107">
                  <c:v>45992</c:v>
                </c:pt>
              </c:numCache>
            </c:numRef>
          </c:cat>
          <c:val>
            <c:numRef>
              <c:f>[1]Datos_Graficos!$N$2:$N$109</c:f>
              <c:numCache>
                <c:formatCode>General</c:formatCode>
                <c:ptCount val="108"/>
                <c:pt idx="0">
                  <c:v>9.6999999999999993</c:v>
                </c:pt>
                <c:pt idx="1">
                  <c:v>11.700000000000001</c:v>
                </c:pt>
                <c:pt idx="2">
                  <c:v>15.2</c:v>
                </c:pt>
                <c:pt idx="3">
                  <c:v>16.2</c:v>
                </c:pt>
                <c:pt idx="4">
                  <c:v>9.2999999999999989</c:v>
                </c:pt>
                <c:pt idx="5">
                  <c:v>6.9</c:v>
                </c:pt>
                <c:pt idx="6">
                  <c:v>9.5000000000000018</c:v>
                </c:pt>
                <c:pt idx="7">
                  <c:v>8.1</c:v>
                </c:pt>
                <c:pt idx="8">
                  <c:v>10.6</c:v>
                </c:pt>
                <c:pt idx="9">
                  <c:v>9.6</c:v>
                </c:pt>
                <c:pt idx="10">
                  <c:v>8.6</c:v>
                </c:pt>
                <c:pt idx="11">
                  <c:v>17.399999999999999</c:v>
                </c:pt>
                <c:pt idx="12">
                  <c:v>10.700000000000001</c:v>
                </c:pt>
                <c:pt idx="13">
                  <c:v>14</c:v>
                </c:pt>
                <c:pt idx="14">
                  <c:v>14.299999999999999</c:v>
                </c:pt>
                <c:pt idx="15">
                  <c:v>17</c:v>
                </c:pt>
                <c:pt idx="16">
                  <c:v>12.9</c:v>
                </c:pt>
                <c:pt idx="17">
                  <c:v>21.400000000000002</c:v>
                </c:pt>
                <c:pt idx="18">
                  <c:v>19.600000000000001</c:v>
                </c:pt>
                <c:pt idx="19">
                  <c:v>23.099999999999998</c:v>
                </c:pt>
                <c:pt idx="20">
                  <c:v>39.499999999999993</c:v>
                </c:pt>
                <c:pt idx="21">
                  <c:v>32.4</c:v>
                </c:pt>
                <c:pt idx="22">
                  <c:v>19.399999999999999</c:v>
                </c:pt>
                <c:pt idx="23">
                  <c:v>15</c:v>
                </c:pt>
                <c:pt idx="24">
                  <c:v>18.100000000000001</c:v>
                </c:pt>
                <c:pt idx="25">
                  <c:v>23.7</c:v>
                </c:pt>
                <c:pt idx="26">
                  <c:v>28.4</c:v>
                </c:pt>
                <c:pt idx="27">
                  <c:v>20.7</c:v>
                </c:pt>
                <c:pt idx="28">
                  <c:v>18.7</c:v>
                </c:pt>
                <c:pt idx="29">
                  <c:v>16.400000000000002</c:v>
                </c:pt>
                <c:pt idx="30">
                  <c:v>13.2</c:v>
                </c:pt>
                <c:pt idx="31">
                  <c:v>24.799999999999997</c:v>
                </c:pt>
                <c:pt idx="32">
                  <c:v>35.599999999999994</c:v>
                </c:pt>
                <c:pt idx="33">
                  <c:v>19.8</c:v>
                </c:pt>
                <c:pt idx="34">
                  <c:v>25.599999999999998</c:v>
                </c:pt>
                <c:pt idx="35">
                  <c:v>22.1</c:v>
                </c:pt>
                <c:pt idx="36">
                  <c:v>14.7</c:v>
                </c:pt>
                <c:pt idx="37">
                  <c:v>12.399999999999999</c:v>
                </c:pt>
                <c:pt idx="38">
                  <c:v>20.3</c:v>
                </c:pt>
                <c:pt idx="39">
                  <c:v>10.4</c:v>
                </c:pt>
                <c:pt idx="40">
                  <c:v>9.2000000000000011</c:v>
                </c:pt>
                <c:pt idx="41">
                  <c:v>13.5</c:v>
                </c:pt>
                <c:pt idx="42">
                  <c:v>12</c:v>
                </c:pt>
                <c:pt idx="43">
                  <c:v>15.7</c:v>
                </c:pt>
                <c:pt idx="44">
                  <c:v>17.8</c:v>
                </c:pt>
                <c:pt idx="45">
                  <c:v>22.9</c:v>
                </c:pt>
                <c:pt idx="46">
                  <c:v>19.5</c:v>
                </c:pt>
                <c:pt idx="47">
                  <c:v>26</c:v>
                </c:pt>
                <c:pt idx="48">
                  <c:v>26.2</c:v>
                </c:pt>
                <c:pt idx="49">
                  <c:v>21.799999999999997</c:v>
                </c:pt>
                <c:pt idx="50">
                  <c:v>26.6</c:v>
                </c:pt>
                <c:pt idx="51">
                  <c:v>24.499999999999996</c:v>
                </c:pt>
                <c:pt idx="52">
                  <c:v>19.8</c:v>
                </c:pt>
                <c:pt idx="53">
                  <c:v>19.200000000000003</c:v>
                </c:pt>
                <c:pt idx="54">
                  <c:v>18</c:v>
                </c:pt>
                <c:pt idx="55">
                  <c:v>14.3</c:v>
                </c:pt>
                <c:pt idx="56">
                  <c:v>19.7</c:v>
                </c:pt>
                <c:pt idx="57">
                  <c:v>20.5</c:v>
                </c:pt>
                <c:pt idx="58">
                  <c:v>16</c:v>
                </c:pt>
                <c:pt idx="59">
                  <c:v>23.699999999999996</c:v>
                </c:pt>
                <c:pt idx="60">
                  <c:v>23.1</c:v>
                </c:pt>
                <c:pt idx="61">
                  <c:v>29.299999999999997</c:v>
                </c:pt>
                <c:pt idx="62">
                  <c:v>40.799999999999997</c:v>
                </c:pt>
                <c:pt idx="63">
                  <c:v>36.299999999999997</c:v>
                </c:pt>
                <c:pt idx="64">
                  <c:v>31.299999999999997</c:v>
                </c:pt>
                <c:pt idx="65">
                  <c:v>31.400000000000002</c:v>
                </c:pt>
                <c:pt idx="66">
                  <c:v>43.699999999999996</c:v>
                </c:pt>
                <c:pt idx="67">
                  <c:v>42.6</c:v>
                </c:pt>
                <c:pt idx="68">
                  <c:v>37.5</c:v>
                </c:pt>
                <c:pt idx="69">
                  <c:v>37.5</c:v>
                </c:pt>
                <c:pt idx="70">
                  <c:v>28.799999999999997</c:v>
                </c:pt>
                <c:pt idx="71">
                  <c:v>30</c:v>
                </c:pt>
                <c:pt idx="72">
                  <c:v>36.4</c:v>
                </c:pt>
                <c:pt idx="73">
                  <c:v>41.500000000000007</c:v>
                </c:pt>
                <c:pt idx="74">
                  <c:v>44.7</c:v>
                </c:pt>
                <c:pt idx="75">
                  <c:v>48.7</c:v>
                </c:pt>
                <c:pt idx="76">
                  <c:v>46.3</c:v>
                </c:pt>
                <c:pt idx="77">
                  <c:v>36.200000000000003</c:v>
                </c:pt>
                <c:pt idx="78">
                  <c:v>37.6</c:v>
                </c:pt>
                <c:pt idx="79">
                  <c:v>77.100000000000009</c:v>
                </c:pt>
                <c:pt idx="80">
                  <c:v>77.900000000000006</c:v>
                </c:pt>
                <c:pt idx="81">
                  <c:v>47.699999999999996</c:v>
                </c:pt>
                <c:pt idx="82">
                  <c:v>76.099999999999994</c:v>
                </c:pt>
                <c:pt idx="83">
                  <c:v>155.70000000000002</c:v>
                </c:pt>
                <c:pt idx="84">
                  <c:v>124.9</c:v>
                </c:pt>
                <c:pt idx="85">
                  <c:v>76.199999999999989</c:v>
                </c:pt>
                <c:pt idx="86">
                  <c:v>62.199999999999989</c:v>
                </c:pt>
                <c:pt idx="87">
                  <c:v>50.3</c:v>
                </c:pt>
                <c:pt idx="88">
                  <c:v>24.7</c:v>
                </c:pt>
                <c:pt idx="89">
                  <c:v>28</c:v>
                </c:pt>
                <c:pt idx="90">
                  <c:v>24.700000000000003</c:v>
                </c:pt>
                <c:pt idx="91">
                  <c:v>26.1</c:v>
                </c:pt>
                <c:pt idx="92">
                  <c:v>20.100000000000001</c:v>
                </c:pt>
                <c:pt idx="93">
                  <c:v>15.5</c:v>
                </c:pt>
                <c:pt idx="94">
                  <c:v>13.1</c:v>
                </c:pt>
                <c:pt idx="95">
                  <c:v>16</c:v>
                </c:pt>
                <c:pt idx="96">
                  <c:v>13.6</c:v>
                </c:pt>
                <c:pt idx="97">
                  <c:v>14.3</c:v>
                </c:pt>
                <c:pt idx="98">
                  <c:v>22.1</c:v>
                </c:pt>
                <c:pt idx="99">
                  <c:v>16.899999999999999</c:v>
                </c:pt>
                <c:pt idx="100">
                  <c:v>8.6999999999999993</c:v>
                </c:pt>
                <c:pt idx="101">
                  <c:v>8.2000000000000011</c:v>
                </c:pt>
                <c:pt idx="102">
                  <c:v>11.1</c:v>
                </c:pt>
                <c:pt idx="103">
                  <c:v>11.399999999999999</c:v>
                </c:pt>
                <c:pt idx="104">
                  <c:v>12.400000000000002</c:v>
                </c:pt>
                <c:pt idx="105">
                  <c:v>13.600000000000001</c:v>
                </c:pt>
                <c:pt idx="106">
                  <c:v>15</c:v>
                </c:pt>
                <c:pt idx="107">
                  <c:v>17.5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59-418E-9675-80757A029A0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002479"/>
        <c:axId val="17002959"/>
      </c:barChart>
      <c:dateAx>
        <c:axId val="1700247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002959"/>
        <c:crosses val="autoZero"/>
        <c:auto val="1"/>
        <c:lblOffset val="100"/>
        <c:baseTimeUnit val="months"/>
      </c:dateAx>
      <c:valAx>
        <c:axId val="17002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002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2266950</xdr:colOff>
      <xdr:row>7</xdr:row>
      <xdr:rowOff>14287</xdr:rowOff>
    </xdr:from>
    <xdr:to>
      <xdr:col>13</xdr:col>
      <xdr:colOff>9525</xdr:colOff>
      <xdr:row>21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BB29CAA-49A6-43C0-975C-45C48426C3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23</xdr:row>
      <xdr:rowOff>4762</xdr:rowOff>
    </xdr:from>
    <xdr:to>
      <xdr:col>6</xdr:col>
      <xdr:colOff>314325</xdr:colOff>
      <xdr:row>37</xdr:row>
      <xdr:rowOff>80962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B391887-A23B-4549-B183-87E72FA988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457200</xdr:colOff>
      <xdr:row>23</xdr:row>
      <xdr:rowOff>0</xdr:rowOff>
    </xdr:from>
    <xdr:to>
      <xdr:col>12</xdr:col>
      <xdr:colOff>1190625</xdr:colOff>
      <xdr:row>37</xdr:row>
      <xdr:rowOff>61912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A90B0EF-1EC4-427C-8D1D-7213D49FE5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raian\Documents\Proyectos\Monitor_Economico_Argentina\Datos_Limpios\Datos_limpios.xlsx" TargetMode="External"/><Relationship Id="rId1" Type="http://schemas.openxmlformats.org/officeDocument/2006/relationships/externalLinkPath" Target="Datos_Limpios/Datos_limpio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tos_Grafic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raian/Documents/Datos_Limpios/Datos_limpi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PC_Variacion_Mensual"/>
      <sheetName val="Canasta_Basica"/>
      <sheetName val="Calendario"/>
      <sheetName val="Gráfico1"/>
      <sheetName val="Dashboard"/>
      <sheetName val="Datos_Graficos"/>
      <sheetName val="KIPs"/>
    </sheetNames>
    <sheetDataSet>
      <sheetData sheetId="0"/>
      <sheetData sheetId="1"/>
      <sheetData sheetId="2"/>
      <sheetData sheetId="4"/>
      <sheetData sheetId="5">
        <row r="1">
          <cell r="A1" t="str">
            <v>Años</v>
          </cell>
          <cell r="B1" t="str">
            <v>Nivel general</v>
          </cell>
          <cell r="C1" t="str">
            <v>Alimentos</v>
          </cell>
          <cell r="D1" t="str">
            <v>Salud</v>
          </cell>
          <cell r="E1" t="str">
            <v>Transporte</v>
          </cell>
          <cell r="F1" t="str">
            <v>Vivienda</v>
          </cell>
          <cell r="G1" t="str">
            <v>Educación</v>
          </cell>
          <cell r="J1" t="str">
            <v>CBA_Pesos</v>
          </cell>
          <cell r="K1" t="str">
            <v>CBT_Pesos</v>
          </cell>
          <cell r="N1" t="str">
            <v>Inflacion_Nivel_General</v>
          </cell>
        </row>
        <row r="2">
          <cell r="A2">
            <v>2017</v>
          </cell>
          <cell r="B2">
            <v>132.80000000000004</v>
          </cell>
          <cell r="C2">
            <v>128.5</v>
          </cell>
          <cell r="D2">
            <v>172.69999999999996</v>
          </cell>
          <cell r="E2">
            <v>144.10000000000005</v>
          </cell>
          <cell r="F2">
            <v>320.40000000000003</v>
          </cell>
          <cell r="G2">
            <v>206.09999999999997</v>
          </cell>
          <cell r="I2">
            <v>42461</v>
          </cell>
          <cell r="J2">
            <v>1514.53</v>
          </cell>
          <cell r="K2">
            <v>3663.66</v>
          </cell>
          <cell r="M2">
            <v>42736</v>
          </cell>
          <cell r="N2">
            <v>9.6999999999999993</v>
          </cell>
        </row>
        <row r="3">
          <cell r="A3">
            <v>2018</v>
          </cell>
          <cell r="B3">
            <v>239.30000000000007</v>
          </cell>
          <cell r="C3">
            <v>296.80000000000018</v>
          </cell>
          <cell r="D3">
            <v>293.99999999999994</v>
          </cell>
          <cell r="E3">
            <v>370.89999999999986</v>
          </cell>
          <cell r="F3">
            <v>293.2</v>
          </cell>
          <cell r="G3">
            <v>199.60000000000005</v>
          </cell>
          <cell r="I3">
            <v>42491</v>
          </cell>
          <cell r="J3">
            <v>1561.35</v>
          </cell>
          <cell r="K3">
            <v>3830.77</v>
          </cell>
          <cell r="M3">
            <v>42767</v>
          </cell>
          <cell r="N3">
            <v>11.700000000000001</v>
          </cell>
        </row>
        <row r="4">
          <cell r="A4">
            <v>2019</v>
          </cell>
          <cell r="B4">
            <v>267.10000000000008</v>
          </cell>
          <cell r="C4">
            <v>322.50000000000017</v>
          </cell>
          <cell r="D4">
            <v>395.90000000000015</v>
          </cell>
          <cell r="E4">
            <v>295.19999999999993</v>
          </cell>
          <cell r="F4">
            <v>247.5</v>
          </cell>
          <cell r="G4">
            <v>268.60000000000002</v>
          </cell>
          <cell r="I4">
            <v>42522</v>
          </cell>
          <cell r="J4">
            <v>1614.32</v>
          </cell>
          <cell r="K4">
            <v>3942.67</v>
          </cell>
          <cell r="M4">
            <v>42795</v>
          </cell>
          <cell r="N4">
            <v>15.2</v>
          </cell>
        </row>
        <row r="5">
          <cell r="A5">
            <v>2020</v>
          </cell>
          <cell r="B5">
            <v>194.39999999999998</v>
          </cell>
          <cell r="C5">
            <v>258.79999999999995</v>
          </cell>
          <cell r="D5">
            <v>191.69999999999993</v>
          </cell>
          <cell r="E5">
            <v>206.39999999999998</v>
          </cell>
          <cell r="F5">
            <v>109.80000000000001</v>
          </cell>
          <cell r="G5">
            <v>148.79999999999998</v>
          </cell>
          <cell r="I5">
            <v>42552</v>
          </cell>
          <cell r="J5">
            <v>1666.48</v>
          </cell>
          <cell r="K5">
            <v>4033.76</v>
          </cell>
          <cell r="M5">
            <v>42826</v>
          </cell>
          <cell r="N5">
            <v>16.2</v>
          </cell>
        </row>
        <row r="6">
          <cell r="A6">
            <v>2021</v>
          </cell>
          <cell r="B6">
            <v>250.3</v>
          </cell>
          <cell r="C6">
            <v>288.8</v>
          </cell>
          <cell r="D6">
            <v>299.79999999999995</v>
          </cell>
          <cell r="E6">
            <v>332.09999999999997</v>
          </cell>
          <cell r="F6">
            <v>183.80000000000007</v>
          </cell>
          <cell r="G6">
            <v>301.39999999999998</v>
          </cell>
          <cell r="I6">
            <v>42583</v>
          </cell>
          <cell r="J6">
            <v>1675.05</v>
          </cell>
          <cell r="K6">
            <v>4041.87</v>
          </cell>
          <cell r="M6">
            <v>42856</v>
          </cell>
          <cell r="N6">
            <v>9.2999999999999989</v>
          </cell>
        </row>
        <row r="7">
          <cell r="A7">
            <v>2022</v>
          </cell>
          <cell r="B7">
            <v>412.30000000000007</v>
          </cell>
          <cell r="C7">
            <v>477.60000000000008</v>
          </cell>
          <cell r="D7">
            <v>462.90000000000003</v>
          </cell>
          <cell r="E7">
            <v>456.00000000000006</v>
          </cell>
          <cell r="F7">
            <v>433.7999999999999</v>
          </cell>
          <cell r="G7">
            <v>434.60000000000014</v>
          </cell>
          <cell r="I7">
            <v>42614</v>
          </cell>
          <cell r="J7">
            <v>1711.22</v>
          </cell>
          <cell r="K7">
            <v>4089.82</v>
          </cell>
          <cell r="M7">
            <v>42887</v>
          </cell>
          <cell r="N7">
            <v>6.9</v>
          </cell>
        </row>
        <row r="8">
          <cell r="A8">
            <v>2023</v>
          </cell>
          <cell r="B8">
            <v>725.89999999999975</v>
          </cell>
          <cell r="C8">
            <v>940.69999999999959</v>
          </cell>
          <cell r="D8">
            <v>902.10000000000036</v>
          </cell>
          <cell r="E8">
            <v>796.7</v>
          </cell>
          <cell r="F8">
            <v>671.59999999999991</v>
          </cell>
          <cell r="G8">
            <v>646.20000000000005</v>
          </cell>
          <cell r="I8">
            <v>42644</v>
          </cell>
          <cell r="J8">
            <v>1739.34</v>
          </cell>
          <cell r="K8">
            <v>4191.8100000000004</v>
          </cell>
          <cell r="M8">
            <v>42917</v>
          </cell>
          <cell r="N8">
            <v>9.5000000000000018</v>
          </cell>
        </row>
        <row r="9">
          <cell r="A9">
            <v>2024</v>
          </cell>
          <cell r="B9">
            <v>481.80000000000018</v>
          </cell>
          <cell r="C9">
            <v>485.69999999999982</v>
          </cell>
          <cell r="D9">
            <v>567.29999999999995</v>
          </cell>
          <cell r="E9">
            <v>635.50000000000034</v>
          </cell>
          <cell r="F9">
            <v>970.6</v>
          </cell>
          <cell r="G9">
            <v>813.79999999999984</v>
          </cell>
          <cell r="I9">
            <v>42675</v>
          </cell>
          <cell r="J9">
            <v>1762.65</v>
          </cell>
          <cell r="K9">
            <v>4247.99</v>
          </cell>
          <cell r="M9">
            <v>42948</v>
          </cell>
          <cell r="N9">
            <v>8.1</v>
          </cell>
        </row>
        <row r="10">
          <cell r="A10">
            <v>2025</v>
          </cell>
          <cell r="B10">
            <v>164.79999999999998</v>
          </cell>
          <cell r="C10">
            <v>198.1</v>
          </cell>
          <cell r="D10">
            <v>175.29999999999993</v>
          </cell>
          <cell r="E10">
            <v>197.4</v>
          </cell>
          <cell r="F10">
            <v>253.30000000000004</v>
          </cell>
          <cell r="G10">
            <v>362.00000000000011</v>
          </cell>
          <cell r="I10">
            <v>42705</v>
          </cell>
          <cell r="J10">
            <v>1766.62</v>
          </cell>
          <cell r="K10">
            <v>4257.55</v>
          </cell>
          <cell r="M10">
            <v>42979</v>
          </cell>
          <cell r="N10">
            <v>10.6</v>
          </cell>
        </row>
        <row r="11">
          <cell r="I11">
            <v>42736</v>
          </cell>
          <cell r="J11">
            <v>1789.15</v>
          </cell>
          <cell r="K11">
            <v>4311.8500000000004</v>
          </cell>
          <cell r="M11">
            <v>43009</v>
          </cell>
          <cell r="N11">
            <v>9.6</v>
          </cell>
        </row>
        <row r="12">
          <cell r="I12">
            <v>42767</v>
          </cell>
          <cell r="J12">
            <v>1821.02</v>
          </cell>
          <cell r="K12">
            <v>4425.08</v>
          </cell>
          <cell r="M12">
            <v>43040</v>
          </cell>
          <cell r="N12">
            <v>8.6</v>
          </cell>
        </row>
        <row r="13">
          <cell r="I13">
            <v>42795</v>
          </cell>
          <cell r="J13">
            <v>1876.56</v>
          </cell>
          <cell r="K13">
            <v>4560.04</v>
          </cell>
          <cell r="M13">
            <v>43070</v>
          </cell>
          <cell r="N13">
            <v>17.399999999999999</v>
          </cell>
        </row>
        <row r="14">
          <cell r="I14">
            <v>42826</v>
          </cell>
          <cell r="J14">
            <v>1915.47</v>
          </cell>
          <cell r="K14">
            <v>4692.8999999999996</v>
          </cell>
          <cell r="M14">
            <v>43101</v>
          </cell>
          <cell r="N14">
            <v>10.700000000000001</v>
          </cell>
        </row>
        <row r="15">
          <cell r="I15">
            <v>42856</v>
          </cell>
          <cell r="J15">
            <v>1937.24</v>
          </cell>
          <cell r="K15">
            <v>4746.24</v>
          </cell>
          <cell r="M15">
            <v>43132</v>
          </cell>
          <cell r="N15">
            <v>14</v>
          </cell>
        </row>
        <row r="16">
          <cell r="I16">
            <v>42887</v>
          </cell>
          <cell r="J16">
            <v>1956.42</v>
          </cell>
          <cell r="K16">
            <v>4793.2299999999996</v>
          </cell>
          <cell r="M16">
            <v>43160</v>
          </cell>
          <cell r="N16">
            <v>14.299999999999999</v>
          </cell>
        </row>
        <row r="17">
          <cell r="I17">
            <v>42917</v>
          </cell>
          <cell r="J17">
            <v>1984.64</v>
          </cell>
          <cell r="K17">
            <v>4862.37</v>
          </cell>
          <cell r="M17">
            <v>43191</v>
          </cell>
          <cell r="N17">
            <v>17</v>
          </cell>
        </row>
        <row r="18">
          <cell r="I18">
            <v>42948</v>
          </cell>
          <cell r="J18">
            <v>2021.98</v>
          </cell>
          <cell r="K18">
            <v>4933.63</v>
          </cell>
          <cell r="M18">
            <v>43221</v>
          </cell>
          <cell r="N18">
            <v>12.9</v>
          </cell>
        </row>
        <row r="19">
          <cell r="I19">
            <v>42979</v>
          </cell>
          <cell r="J19">
            <v>2049.39</v>
          </cell>
          <cell r="K19">
            <v>5000.51</v>
          </cell>
          <cell r="M19">
            <v>43252</v>
          </cell>
          <cell r="N19">
            <v>21.400000000000002</v>
          </cell>
        </row>
        <row r="20">
          <cell r="I20">
            <v>43009</v>
          </cell>
          <cell r="J20">
            <v>2079.23</v>
          </cell>
          <cell r="K20">
            <v>5073.32</v>
          </cell>
          <cell r="M20">
            <v>43282</v>
          </cell>
          <cell r="N20">
            <v>19.600000000000001</v>
          </cell>
        </row>
        <row r="21">
          <cell r="I21">
            <v>43040</v>
          </cell>
          <cell r="J21">
            <v>2125.84</v>
          </cell>
          <cell r="K21">
            <v>5187.05</v>
          </cell>
          <cell r="M21">
            <v>43313</v>
          </cell>
          <cell r="N21">
            <v>23.099999999999998</v>
          </cell>
        </row>
        <row r="22">
          <cell r="I22">
            <v>43070</v>
          </cell>
          <cell r="J22">
            <v>2150.29</v>
          </cell>
          <cell r="K22">
            <v>5397.23</v>
          </cell>
          <cell r="M22">
            <v>43344</v>
          </cell>
          <cell r="N22">
            <v>39.499999999999993</v>
          </cell>
        </row>
        <row r="23">
          <cell r="I23">
            <v>43101</v>
          </cell>
          <cell r="J23">
            <v>2197.2600000000002</v>
          </cell>
          <cell r="K23">
            <v>5493.15</v>
          </cell>
          <cell r="M23">
            <v>43374</v>
          </cell>
          <cell r="N23">
            <v>32.4</v>
          </cell>
        </row>
        <row r="24">
          <cell r="I24">
            <v>43132</v>
          </cell>
          <cell r="J24">
            <v>2261.23</v>
          </cell>
          <cell r="K24">
            <v>5675.69</v>
          </cell>
          <cell r="M24">
            <v>43405</v>
          </cell>
          <cell r="N24">
            <v>19.399999999999999</v>
          </cell>
        </row>
        <row r="25">
          <cell r="I25">
            <v>43160</v>
          </cell>
          <cell r="J25">
            <v>2294.56</v>
          </cell>
          <cell r="K25">
            <v>5782.29</v>
          </cell>
          <cell r="M25">
            <v>43435</v>
          </cell>
          <cell r="N25">
            <v>15</v>
          </cell>
        </row>
        <row r="26">
          <cell r="I26">
            <v>43191</v>
          </cell>
          <cell r="J26">
            <v>2308.11</v>
          </cell>
          <cell r="K26">
            <v>5908.76</v>
          </cell>
          <cell r="M26">
            <v>43466</v>
          </cell>
          <cell r="N26">
            <v>18.100000000000001</v>
          </cell>
        </row>
        <row r="27">
          <cell r="I27">
            <v>43221</v>
          </cell>
          <cell r="J27">
            <v>2418.65</v>
          </cell>
          <cell r="K27">
            <v>6095</v>
          </cell>
          <cell r="M27">
            <v>43497</v>
          </cell>
          <cell r="N27">
            <v>23.7</v>
          </cell>
        </row>
        <row r="28">
          <cell r="I28">
            <v>43252</v>
          </cell>
          <cell r="J28">
            <v>2537.4499999999998</v>
          </cell>
          <cell r="K28">
            <v>6343.62</v>
          </cell>
          <cell r="M28">
            <v>43525</v>
          </cell>
          <cell r="N28">
            <v>28.4</v>
          </cell>
        </row>
        <row r="29">
          <cell r="I29">
            <v>43282</v>
          </cell>
          <cell r="J29">
            <v>2627.37</v>
          </cell>
          <cell r="K29">
            <v>6515.88</v>
          </cell>
          <cell r="M29">
            <v>43556</v>
          </cell>
          <cell r="N29">
            <v>20.7</v>
          </cell>
        </row>
        <row r="30">
          <cell r="I30">
            <v>43313</v>
          </cell>
          <cell r="J30">
            <v>2701.48</v>
          </cell>
          <cell r="K30">
            <v>6753.7</v>
          </cell>
          <cell r="M30">
            <v>43586</v>
          </cell>
          <cell r="N30">
            <v>18.7</v>
          </cell>
        </row>
        <row r="31">
          <cell r="I31">
            <v>43344</v>
          </cell>
          <cell r="J31">
            <v>2931.88</v>
          </cell>
          <cell r="K31">
            <v>7300.38</v>
          </cell>
          <cell r="M31">
            <v>43617</v>
          </cell>
          <cell r="N31">
            <v>16.400000000000002</v>
          </cell>
        </row>
        <row r="32">
          <cell r="I32">
            <v>43374</v>
          </cell>
          <cell r="J32">
            <v>3150.62</v>
          </cell>
          <cell r="K32">
            <v>7845.04</v>
          </cell>
          <cell r="M32">
            <v>43647</v>
          </cell>
          <cell r="N32">
            <v>13.2</v>
          </cell>
        </row>
        <row r="33">
          <cell r="I33">
            <v>43405</v>
          </cell>
          <cell r="J33">
            <v>3276.02</v>
          </cell>
          <cell r="K33">
            <v>8157.29</v>
          </cell>
          <cell r="M33">
            <v>43678</v>
          </cell>
          <cell r="N33">
            <v>24.799999999999997</v>
          </cell>
        </row>
        <row r="34">
          <cell r="I34">
            <v>43435</v>
          </cell>
          <cell r="J34">
            <v>3300.17</v>
          </cell>
          <cell r="K34">
            <v>8250.42</v>
          </cell>
          <cell r="M34">
            <v>43709</v>
          </cell>
          <cell r="N34">
            <v>35.599999999999994</v>
          </cell>
        </row>
        <row r="35">
          <cell r="I35">
            <v>43466</v>
          </cell>
          <cell r="J35">
            <v>3423.03</v>
          </cell>
          <cell r="K35">
            <v>8557.58</v>
          </cell>
          <cell r="M35">
            <v>43739</v>
          </cell>
          <cell r="N35">
            <v>19.8</v>
          </cell>
        </row>
        <row r="36">
          <cell r="I36">
            <v>43497</v>
          </cell>
          <cell r="J36">
            <v>3597.77</v>
          </cell>
          <cell r="K36">
            <v>8922.4699999999993</v>
          </cell>
          <cell r="M36">
            <v>43770</v>
          </cell>
          <cell r="N36">
            <v>25.599999999999998</v>
          </cell>
        </row>
        <row r="37">
          <cell r="I37">
            <v>43525</v>
          </cell>
          <cell r="J37">
            <v>3767.01</v>
          </cell>
          <cell r="K37">
            <v>9304.51</v>
          </cell>
          <cell r="M37">
            <v>43800</v>
          </cell>
          <cell r="N37">
            <v>22.1</v>
          </cell>
        </row>
        <row r="38">
          <cell r="I38">
            <v>43556</v>
          </cell>
          <cell r="J38">
            <v>3833.28</v>
          </cell>
          <cell r="K38">
            <v>9544.8700000000008</v>
          </cell>
          <cell r="M38">
            <v>43831</v>
          </cell>
          <cell r="N38">
            <v>14.7</v>
          </cell>
        </row>
        <row r="39">
          <cell r="I39">
            <v>43586</v>
          </cell>
          <cell r="J39">
            <v>3911.58</v>
          </cell>
          <cell r="K39">
            <v>9818.07</v>
          </cell>
          <cell r="M39">
            <v>43862</v>
          </cell>
          <cell r="N39">
            <v>12.399999999999999</v>
          </cell>
        </row>
        <row r="40">
          <cell r="I40">
            <v>43617</v>
          </cell>
          <cell r="J40">
            <v>4016.09</v>
          </cell>
          <cell r="K40">
            <v>10080.39</v>
          </cell>
          <cell r="M40">
            <v>43891</v>
          </cell>
          <cell r="N40">
            <v>20.3</v>
          </cell>
        </row>
        <row r="41">
          <cell r="I41">
            <v>43647</v>
          </cell>
          <cell r="J41">
            <v>4133.91</v>
          </cell>
          <cell r="K41">
            <v>10334.77</v>
          </cell>
          <cell r="M41">
            <v>43922</v>
          </cell>
          <cell r="N41">
            <v>10.4</v>
          </cell>
        </row>
        <row r="42">
          <cell r="I42">
            <v>43678</v>
          </cell>
          <cell r="J42">
            <v>4290.72</v>
          </cell>
          <cell r="K42">
            <v>10683.89</v>
          </cell>
          <cell r="M42">
            <v>43952</v>
          </cell>
          <cell r="N42">
            <v>9.2000000000000011</v>
          </cell>
        </row>
        <row r="43">
          <cell r="I43">
            <v>43709</v>
          </cell>
          <cell r="J43">
            <v>4502.88</v>
          </cell>
          <cell r="K43">
            <v>11257.2</v>
          </cell>
          <cell r="M43">
            <v>43983</v>
          </cell>
          <cell r="N43">
            <v>13.5</v>
          </cell>
        </row>
        <row r="44">
          <cell r="I44">
            <v>43739</v>
          </cell>
          <cell r="J44">
            <v>4596.2</v>
          </cell>
          <cell r="K44">
            <v>11536.46</v>
          </cell>
          <cell r="M44">
            <v>44013</v>
          </cell>
          <cell r="N44">
            <v>12</v>
          </cell>
        </row>
        <row r="45">
          <cell r="I45">
            <v>43770</v>
          </cell>
          <cell r="J45">
            <v>4886.34</v>
          </cell>
          <cell r="K45">
            <v>12166.99</v>
          </cell>
          <cell r="M45">
            <v>44044</v>
          </cell>
          <cell r="N45">
            <v>15.7</v>
          </cell>
        </row>
        <row r="46">
          <cell r="I46">
            <v>43800</v>
          </cell>
          <cell r="J46">
            <v>5043.41</v>
          </cell>
          <cell r="K46">
            <v>12608.52</v>
          </cell>
          <cell r="M46">
            <v>44075</v>
          </cell>
          <cell r="N46">
            <v>17.8</v>
          </cell>
        </row>
        <row r="47">
          <cell r="I47">
            <v>43831</v>
          </cell>
          <cell r="J47">
            <v>5332.94</v>
          </cell>
          <cell r="K47">
            <v>13065.7</v>
          </cell>
          <cell r="M47">
            <v>44105</v>
          </cell>
          <cell r="N47">
            <v>22.9</v>
          </cell>
        </row>
        <row r="48">
          <cell r="I48">
            <v>43862</v>
          </cell>
          <cell r="J48">
            <v>5432.32</v>
          </cell>
          <cell r="K48">
            <v>13200.54</v>
          </cell>
          <cell r="M48">
            <v>44136</v>
          </cell>
          <cell r="N48">
            <v>19.5</v>
          </cell>
        </row>
        <row r="49">
          <cell r="I49">
            <v>43891</v>
          </cell>
          <cell r="J49">
            <v>5615.94</v>
          </cell>
          <cell r="K49">
            <v>13590.57</v>
          </cell>
          <cell r="M49">
            <v>44166</v>
          </cell>
          <cell r="N49">
            <v>26</v>
          </cell>
        </row>
        <row r="50">
          <cell r="I50">
            <v>43922</v>
          </cell>
          <cell r="J50">
            <v>5791.79</v>
          </cell>
          <cell r="K50">
            <v>13784.46</v>
          </cell>
          <cell r="M50">
            <v>44197</v>
          </cell>
          <cell r="N50">
            <v>26.2</v>
          </cell>
        </row>
        <row r="51">
          <cell r="I51">
            <v>43952</v>
          </cell>
          <cell r="J51">
            <v>5785.01</v>
          </cell>
          <cell r="K51">
            <v>13941.87</v>
          </cell>
          <cell r="M51">
            <v>44228</v>
          </cell>
          <cell r="N51">
            <v>21.799999999999997</v>
          </cell>
        </row>
        <row r="52">
          <cell r="I52">
            <v>43983</v>
          </cell>
          <cell r="J52">
            <v>5834.66</v>
          </cell>
          <cell r="K52">
            <v>14178.22</v>
          </cell>
          <cell r="M52">
            <v>44256</v>
          </cell>
          <cell r="N52">
            <v>26.6</v>
          </cell>
        </row>
        <row r="53">
          <cell r="I53">
            <v>44013</v>
          </cell>
          <cell r="J53">
            <v>5929.29</v>
          </cell>
          <cell r="K53">
            <v>14408.17</v>
          </cell>
          <cell r="M53">
            <v>44287</v>
          </cell>
          <cell r="N53">
            <v>24.499999999999996</v>
          </cell>
        </row>
        <row r="54">
          <cell r="I54">
            <v>44044</v>
          </cell>
          <cell r="J54">
            <v>6081.69</v>
          </cell>
          <cell r="K54">
            <v>14717.69</v>
          </cell>
          <cell r="M54">
            <v>44317</v>
          </cell>
          <cell r="N54">
            <v>19.8</v>
          </cell>
        </row>
        <row r="55">
          <cell r="I55">
            <v>44075</v>
          </cell>
          <cell r="J55">
            <v>6288.17</v>
          </cell>
          <cell r="K55">
            <v>15280.25</v>
          </cell>
          <cell r="M55">
            <v>44348</v>
          </cell>
          <cell r="N55">
            <v>19.200000000000003</v>
          </cell>
        </row>
        <row r="56">
          <cell r="I56">
            <v>44105</v>
          </cell>
          <cell r="J56">
            <v>6702.33</v>
          </cell>
          <cell r="K56">
            <v>16152.62</v>
          </cell>
          <cell r="M56">
            <v>44378</v>
          </cell>
          <cell r="N56">
            <v>18</v>
          </cell>
        </row>
        <row r="57">
          <cell r="I57">
            <v>44136</v>
          </cell>
          <cell r="J57">
            <v>6981.61</v>
          </cell>
          <cell r="K57">
            <v>16755.86</v>
          </cell>
          <cell r="M57">
            <v>44409</v>
          </cell>
          <cell r="N57">
            <v>14.3</v>
          </cell>
        </row>
        <row r="58">
          <cell r="I58">
            <v>44166</v>
          </cell>
          <cell r="J58">
            <v>7340.12</v>
          </cell>
          <cell r="K58">
            <v>17542.89</v>
          </cell>
          <cell r="M58">
            <v>44440</v>
          </cell>
          <cell r="N58">
            <v>19.7</v>
          </cell>
        </row>
        <row r="59">
          <cell r="I59">
            <v>44197</v>
          </cell>
          <cell r="J59">
            <v>7677.09</v>
          </cell>
          <cell r="K59">
            <v>18271.47</v>
          </cell>
          <cell r="M59">
            <v>44470</v>
          </cell>
          <cell r="N59">
            <v>20.5</v>
          </cell>
        </row>
        <row r="60">
          <cell r="I60">
            <v>44228</v>
          </cell>
          <cell r="J60">
            <v>7953.14</v>
          </cell>
          <cell r="K60">
            <v>18769.41</v>
          </cell>
          <cell r="M60">
            <v>44501</v>
          </cell>
          <cell r="N60">
            <v>16</v>
          </cell>
        </row>
        <row r="61">
          <cell r="I61">
            <v>44256</v>
          </cell>
          <cell r="J61">
            <v>8312.33</v>
          </cell>
          <cell r="K61">
            <v>19700.22</v>
          </cell>
          <cell r="M61">
            <v>44531</v>
          </cell>
          <cell r="N61">
            <v>23.699999999999996</v>
          </cell>
        </row>
        <row r="62">
          <cell r="I62">
            <v>44287</v>
          </cell>
          <cell r="J62">
            <v>8633.31</v>
          </cell>
          <cell r="K62">
            <v>20374.61</v>
          </cell>
          <cell r="M62">
            <v>44562</v>
          </cell>
          <cell r="N62">
            <v>23.1</v>
          </cell>
        </row>
        <row r="63">
          <cell r="I63">
            <v>44317</v>
          </cell>
          <cell r="J63">
            <v>8874.89</v>
          </cell>
          <cell r="K63">
            <v>20855.990000000002</v>
          </cell>
          <cell r="M63">
            <v>44593</v>
          </cell>
          <cell r="N63">
            <v>29.299999999999997</v>
          </cell>
        </row>
        <row r="64">
          <cell r="I64">
            <v>44348</v>
          </cell>
          <cell r="J64">
            <v>9195.41</v>
          </cell>
          <cell r="K64">
            <v>21517.26</v>
          </cell>
          <cell r="M64">
            <v>44621</v>
          </cell>
          <cell r="N64">
            <v>40.799999999999997</v>
          </cell>
        </row>
        <row r="65">
          <cell r="I65">
            <v>44378</v>
          </cell>
          <cell r="J65">
            <v>9386.0400000000009</v>
          </cell>
          <cell r="K65">
            <v>21869.47</v>
          </cell>
          <cell r="M65">
            <v>44652</v>
          </cell>
          <cell r="N65">
            <v>36.299999999999997</v>
          </cell>
        </row>
        <row r="66">
          <cell r="I66">
            <v>44409</v>
          </cell>
          <cell r="J66">
            <v>9454.1299999999992</v>
          </cell>
          <cell r="K66">
            <v>22122.66</v>
          </cell>
          <cell r="M66">
            <v>44682</v>
          </cell>
          <cell r="N66">
            <v>31.299999999999997</v>
          </cell>
        </row>
        <row r="67">
          <cell r="I67">
            <v>44440</v>
          </cell>
          <cell r="J67">
            <v>9713.2099999999991</v>
          </cell>
          <cell r="K67">
            <v>22826.04</v>
          </cell>
          <cell r="M67">
            <v>44713</v>
          </cell>
          <cell r="N67">
            <v>31.400000000000002</v>
          </cell>
        </row>
        <row r="68">
          <cell r="I68">
            <v>44470</v>
          </cell>
          <cell r="J68">
            <v>10008.200000000001</v>
          </cell>
          <cell r="K68">
            <v>23419.19</v>
          </cell>
          <cell r="M68">
            <v>44743</v>
          </cell>
          <cell r="N68">
            <v>43.699999999999996</v>
          </cell>
        </row>
        <row r="69">
          <cell r="I69">
            <v>44501</v>
          </cell>
          <cell r="J69">
            <v>10266.790000000001</v>
          </cell>
          <cell r="K69">
            <v>23921.62</v>
          </cell>
          <cell r="M69">
            <v>44774</v>
          </cell>
          <cell r="N69">
            <v>42.6</v>
          </cell>
        </row>
        <row r="70">
          <cell r="I70">
            <v>44531</v>
          </cell>
          <cell r="J70">
            <v>10667.86</v>
          </cell>
          <cell r="K70">
            <v>24642.76</v>
          </cell>
          <cell r="M70">
            <v>44805</v>
          </cell>
          <cell r="N70">
            <v>37.5</v>
          </cell>
        </row>
        <row r="71">
          <cell r="I71">
            <v>44562</v>
          </cell>
          <cell r="J71">
            <v>11111.27</v>
          </cell>
          <cell r="K71">
            <v>25444.81</v>
          </cell>
          <cell r="M71">
            <v>44835</v>
          </cell>
          <cell r="N71">
            <v>37.5</v>
          </cell>
        </row>
        <row r="72">
          <cell r="I72">
            <v>44593</v>
          </cell>
          <cell r="J72">
            <v>12108.08</v>
          </cell>
          <cell r="K72">
            <v>27122.1</v>
          </cell>
          <cell r="M72">
            <v>44866</v>
          </cell>
          <cell r="N72">
            <v>28.799999999999997</v>
          </cell>
        </row>
        <row r="73">
          <cell r="I73">
            <v>44621</v>
          </cell>
          <cell r="J73">
            <v>12900.45</v>
          </cell>
          <cell r="K73">
            <v>29026.01</v>
          </cell>
          <cell r="M73">
            <v>44896</v>
          </cell>
          <cell r="N73">
            <v>30</v>
          </cell>
        </row>
        <row r="74">
          <cell r="I74">
            <v>44652</v>
          </cell>
          <cell r="J74">
            <v>13762.77</v>
          </cell>
          <cell r="K74">
            <v>30828.6</v>
          </cell>
          <cell r="M74">
            <v>44927</v>
          </cell>
          <cell r="N74">
            <v>36.4</v>
          </cell>
        </row>
        <row r="75">
          <cell r="I75">
            <v>44682</v>
          </cell>
          <cell r="J75">
            <v>14400.84</v>
          </cell>
          <cell r="K75">
            <v>32257.88</v>
          </cell>
          <cell r="M75">
            <v>44958</v>
          </cell>
          <cell r="N75">
            <v>41.500000000000007</v>
          </cell>
        </row>
        <row r="76">
          <cell r="I76">
            <v>44713</v>
          </cell>
          <cell r="J76">
            <v>15056.75</v>
          </cell>
          <cell r="K76">
            <v>33727.120000000003</v>
          </cell>
          <cell r="M76">
            <v>44986</v>
          </cell>
          <cell r="N76">
            <v>44.7</v>
          </cell>
        </row>
        <row r="77">
          <cell r="I77">
            <v>44743</v>
          </cell>
          <cell r="J77">
            <v>16008.28</v>
          </cell>
          <cell r="K77">
            <v>36018.629999999997</v>
          </cell>
          <cell r="M77">
            <v>45017</v>
          </cell>
          <cell r="N77">
            <v>48.7</v>
          </cell>
        </row>
        <row r="78">
          <cell r="I78">
            <v>44774</v>
          </cell>
          <cell r="J78">
            <v>17148.8</v>
          </cell>
          <cell r="K78">
            <v>38756.29</v>
          </cell>
          <cell r="M78">
            <v>45047</v>
          </cell>
          <cell r="N78">
            <v>46.3</v>
          </cell>
        </row>
        <row r="79">
          <cell r="I79">
            <v>44805</v>
          </cell>
          <cell r="J79">
            <v>18359.84</v>
          </cell>
          <cell r="K79">
            <v>41493.24</v>
          </cell>
          <cell r="M79">
            <v>45078</v>
          </cell>
          <cell r="N79">
            <v>36.200000000000003</v>
          </cell>
        </row>
        <row r="80">
          <cell r="I80">
            <v>44835</v>
          </cell>
          <cell r="J80">
            <v>20098.919999999998</v>
          </cell>
          <cell r="K80">
            <v>45222.57</v>
          </cell>
          <cell r="M80">
            <v>45108</v>
          </cell>
          <cell r="N80">
            <v>37.6</v>
          </cell>
        </row>
        <row r="81">
          <cell r="I81">
            <v>44866</v>
          </cell>
          <cell r="J81">
            <v>20715.93</v>
          </cell>
          <cell r="K81">
            <v>47232.32</v>
          </cell>
          <cell r="M81">
            <v>45139</v>
          </cell>
          <cell r="N81">
            <v>77.100000000000009</v>
          </cell>
        </row>
        <row r="82">
          <cell r="I82">
            <v>44896</v>
          </cell>
          <cell r="J82">
            <v>21743.48</v>
          </cell>
          <cell r="K82">
            <v>49357.7</v>
          </cell>
          <cell r="M82">
            <v>45170</v>
          </cell>
          <cell r="N82">
            <v>77.900000000000006</v>
          </cell>
        </row>
        <row r="83">
          <cell r="I83">
            <v>44927</v>
          </cell>
          <cell r="J83">
            <v>23315.040000000001</v>
          </cell>
          <cell r="K83">
            <v>52925.14</v>
          </cell>
          <cell r="M83">
            <v>45200</v>
          </cell>
          <cell r="N83">
            <v>47.699999999999996</v>
          </cell>
        </row>
        <row r="84">
          <cell r="I84">
            <v>44958</v>
          </cell>
          <cell r="J84">
            <v>26046.32</v>
          </cell>
          <cell r="K84">
            <v>57301.9</v>
          </cell>
          <cell r="M84">
            <v>45231</v>
          </cell>
          <cell r="N84">
            <v>76.099999999999994</v>
          </cell>
        </row>
        <row r="85">
          <cell r="I85">
            <v>44986</v>
          </cell>
          <cell r="J85">
            <v>28388.12</v>
          </cell>
          <cell r="K85">
            <v>61886.1</v>
          </cell>
          <cell r="M85">
            <v>45261</v>
          </cell>
          <cell r="N85">
            <v>155.70000000000002</v>
          </cell>
        </row>
        <row r="86">
          <cell r="I86">
            <v>45017</v>
          </cell>
          <cell r="J86">
            <v>30468.76</v>
          </cell>
          <cell r="K86">
            <v>65812.52</v>
          </cell>
          <cell r="M86">
            <v>45292</v>
          </cell>
          <cell r="N86">
            <v>124.9</v>
          </cell>
        </row>
        <row r="87">
          <cell r="I87">
            <v>45047</v>
          </cell>
          <cell r="J87">
            <v>32055.87</v>
          </cell>
          <cell r="K87">
            <v>70522.91</v>
          </cell>
          <cell r="M87">
            <v>45323</v>
          </cell>
          <cell r="N87">
            <v>76.199999999999989</v>
          </cell>
        </row>
        <row r="88">
          <cell r="I88">
            <v>45078</v>
          </cell>
          <cell r="J88">
            <v>33730.51</v>
          </cell>
          <cell r="K88">
            <v>75219.039999999994</v>
          </cell>
          <cell r="M88">
            <v>45352</v>
          </cell>
          <cell r="N88">
            <v>62.199999999999989</v>
          </cell>
        </row>
        <row r="89">
          <cell r="I89">
            <v>45108</v>
          </cell>
          <cell r="J89">
            <v>36130.15</v>
          </cell>
          <cell r="K89">
            <v>80570.23</v>
          </cell>
          <cell r="M89">
            <v>45383</v>
          </cell>
          <cell r="N89">
            <v>50.3</v>
          </cell>
        </row>
        <row r="90">
          <cell r="I90">
            <v>45139</v>
          </cell>
          <cell r="J90">
            <v>42262.25</v>
          </cell>
          <cell r="K90">
            <v>92131.7</v>
          </cell>
          <cell r="M90">
            <v>45413</v>
          </cell>
          <cell r="N90">
            <v>24.7</v>
          </cell>
        </row>
        <row r="91">
          <cell r="I91">
            <v>45170</v>
          </cell>
          <cell r="J91">
            <v>47857.79</v>
          </cell>
          <cell r="K91">
            <v>103372.83</v>
          </cell>
          <cell r="M91">
            <v>45444</v>
          </cell>
          <cell r="N91">
            <v>28</v>
          </cell>
        </row>
        <row r="92">
          <cell r="I92">
            <v>45200</v>
          </cell>
          <cell r="J92">
            <v>51974.93</v>
          </cell>
          <cell r="K92">
            <v>111746.1</v>
          </cell>
          <cell r="M92">
            <v>45474</v>
          </cell>
          <cell r="N92">
            <v>24.700000000000003</v>
          </cell>
        </row>
        <row r="93">
          <cell r="I93">
            <v>45231</v>
          </cell>
          <cell r="J93">
            <v>59886.86</v>
          </cell>
          <cell r="K93">
            <v>126361.27</v>
          </cell>
          <cell r="M93">
            <v>45505</v>
          </cell>
          <cell r="N93">
            <v>26.1</v>
          </cell>
        </row>
        <row r="94">
          <cell r="I94">
            <v>45261</v>
          </cell>
          <cell r="J94">
            <v>77889.58</v>
          </cell>
          <cell r="K94">
            <v>160452.53</v>
          </cell>
          <cell r="M94">
            <v>45536</v>
          </cell>
          <cell r="N94">
            <v>20.100000000000001</v>
          </cell>
        </row>
        <row r="95">
          <cell r="I95">
            <v>45292</v>
          </cell>
          <cell r="J95">
            <v>92414.67</v>
          </cell>
          <cell r="K95">
            <v>193146.66</v>
          </cell>
          <cell r="M95">
            <v>45566</v>
          </cell>
          <cell r="N95">
            <v>15.5</v>
          </cell>
        </row>
        <row r="96">
          <cell r="I96">
            <v>45323</v>
          </cell>
          <cell r="J96">
            <v>104482.59</v>
          </cell>
          <cell r="K96">
            <v>223592.74</v>
          </cell>
          <cell r="M96">
            <v>45597</v>
          </cell>
          <cell r="N96">
            <v>13.1</v>
          </cell>
        </row>
        <row r="97">
          <cell r="I97">
            <v>45352</v>
          </cell>
          <cell r="J97">
            <v>115873.35</v>
          </cell>
          <cell r="K97">
            <v>250286.44</v>
          </cell>
          <cell r="M97">
            <v>45627</v>
          </cell>
          <cell r="N97">
            <v>16</v>
          </cell>
        </row>
        <row r="98">
          <cell r="I98">
            <v>45383</v>
          </cell>
          <cell r="J98">
            <v>120726.29</v>
          </cell>
          <cell r="K98">
            <v>268012.36</v>
          </cell>
          <cell r="M98">
            <v>45658</v>
          </cell>
          <cell r="N98">
            <v>13.6</v>
          </cell>
        </row>
        <row r="99">
          <cell r="I99">
            <v>45413</v>
          </cell>
          <cell r="J99">
            <v>125235.49</v>
          </cell>
          <cell r="K99">
            <v>275518.08000000002</v>
          </cell>
          <cell r="M99">
            <v>45689</v>
          </cell>
          <cell r="N99">
            <v>14.3</v>
          </cell>
        </row>
        <row r="100">
          <cell r="I100">
            <v>45444</v>
          </cell>
          <cell r="J100">
            <v>127287.79</v>
          </cell>
          <cell r="K100">
            <v>282578.89</v>
          </cell>
          <cell r="M100">
            <v>45717</v>
          </cell>
          <cell r="N100">
            <v>22.1</v>
          </cell>
        </row>
        <row r="101">
          <cell r="I101">
            <v>45474</v>
          </cell>
          <cell r="J101">
            <v>131293.57</v>
          </cell>
          <cell r="K101">
            <v>291471.73</v>
          </cell>
          <cell r="M101">
            <v>45748</v>
          </cell>
          <cell r="N101">
            <v>16.899999999999999</v>
          </cell>
        </row>
        <row r="102">
          <cell r="I102">
            <v>45505</v>
          </cell>
          <cell r="J102">
            <v>136399.29999999999</v>
          </cell>
          <cell r="K102">
            <v>304170.44</v>
          </cell>
          <cell r="M102">
            <v>45778</v>
          </cell>
          <cell r="N102">
            <v>8.6999999999999993</v>
          </cell>
        </row>
        <row r="103">
          <cell r="I103">
            <v>45536</v>
          </cell>
          <cell r="J103">
            <v>138744.31</v>
          </cell>
          <cell r="K103">
            <v>312174.7</v>
          </cell>
          <cell r="M103">
            <v>45809</v>
          </cell>
          <cell r="N103">
            <v>8.2000000000000011</v>
          </cell>
        </row>
        <row r="104">
          <cell r="I104">
            <v>45566</v>
          </cell>
          <cell r="J104">
            <v>140653.57</v>
          </cell>
          <cell r="K104">
            <v>319283.59999999998</v>
          </cell>
          <cell r="M104">
            <v>45839</v>
          </cell>
          <cell r="N104">
            <v>11.1</v>
          </cell>
        </row>
        <row r="105">
          <cell r="I105">
            <v>45597</v>
          </cell>
          <cell r="J105">
            <v>142148.73000000001</v>
          </cell>
          <cell r="K105">
            <v>324099.09999999998</v>
          </cell>
          <cell r="M105">
            <v>45870</v>
          </cell>
          <cell r="N105">
            <v>11.399999999999999</v>
          </cell>
        </row>
        <row r="106">
          <cell r="I106">
            <v>45627</v>
          </cell>
          <cell r="J106">
            <v>145408.95999999999</v>
          </cell>
          <cell r="K106">
            <v>331532.43</v>
          </cell>
          <cell r="M106">
            <v>45901</v>
          </cell>
          <cell r="N106">
            <v>12.400000000000002</v>
          </cell>
        </row>
        <row r="107">
          <cell r="I107">
            <v>45658</v>
          </cell>
          <cell r="J107">
            <v>146726.23000000001</v>
          </cell>
          <cell r="K107">
            <v>334535.8</v>
          </cell>
          <cell r="M107">
            <v>45931</v>
          </cell>
          <cell r="N107">
            <v>13.600000000000001</v>
          </cell>
        </row>
        <row r="108">
          <cell r="I108">
            <v>45689</v>
          </cell>
          <cell r="J108">
            <v>151491.17000000001</v>
          </cell>
          <cell r="K108">
            <v>342370.04</v>
          </cell>
          <cell r="M108">
            <v>45962</v>
          </cell>
          <cell r="N108">
            <v>15</v>
          </cell>
        </row>
        <row r="109">
          <cell r="I109">
            <v>45717</v>
          </cell>
          <cell r="J109">
            <v>160393.45000000001</v>
          </cell>
          <cell r="K109">
            <v>356073.46</v>
          </cell>
          <cell r="M109">
            <v>45992</v>
          </cell>
          <cell r="N109">
            <v>17.5</v>
          </cell>
        </row>
        <row r="110">
          <cell r="I110">
            <v>45748</v>
          </cell>
          <cell r="J110">
            <v>162553.76999999999</v>
          </cell>
          <cell r="K110">
            <v>359243.83</v>
          </cell>
        </row>
        <row r="111">
          <cell r="I111">
            <v>45778</v>
          </cell>
          <cell r="J111">
            <v>161903.21</v>
          </cell>
          <cell r="K111">
            <v>359425.13</v>
          </cell>
        </row>
        <row r="112">
          <cell r="I112">
            <v>45809</v>
          </cell>
          <cell r="J112">
            <v>163756.66</v>
          </cell>
          <cell r="K112">
            <v>365177.35</v>
          </cell>
        </row>
        <row r="113">
          <cell r="I113">
            <v>45839</v>
          </cell>
          <cell r="J113">
            <v>166797.70000000001</v>
          </cell>
          <cell r="K113">
            <v>371958.87</v>
          </cell>
        </row>
        <row r="114">
          <cell r="I114">
            <v>45870</v>
          </cell>
          <cell r="J114">
            <v>168456.04</v>
          </cell>
          <cell r="K114">
            <v>375656.97</v>
          </cell>
        </row>
        <row r="115">
          <cell r="I115">
            <v>45901</v>
          </cell>
          <cell r="J115">
            <v>170788.46</v>
          </cell>
          <cell r="K115">
            <v>380858.27</v>
          </cell>
        </row>
        <row r="116">
          <cell r="I116">
            <v>45931</v>
          </cell>
          <cell r="J116">
            <v>176150.29</v>
          </cell>
          <cell r="K116">
            <v>392815.15</v>
          </cell>
        </row>
        <row r="117">
          <cell r="I117">
            <v>45962</v>
          </cell>
          <cell r="J117">
            <v>183289.46</v>
          </cell>
          <cell r="K117">
            <v>406902.6</v>
          </cell>
        </row>
        <row r="118">
          <cell r="I118">
            <v>45992</v>
          </cell>
          <cell r="J118">
            <v>190780.09</v>
          </cell>
          <cell r="K118">
            <v>423531.8</v>
          </cell>
        </row>
        <row r="119">
          <cell r="I119">
            <v>46023</v>
          </cell>
          <cell r="J119">
            <v>201938.62</v>
          </cell>
          <cell r="K119">
            <v>440226.19</v>
          </cell>
        </row>
      </sheetData>
      <sheetData sheetId="6">
        <row r="2">
          <cell r="B2">
            <v>164.79999999999998</v>
          </cell>
        </row>
        <row r="3">
          <cell r="B3">
            <v>481.80000000000018</v>
          </cell>
        </row>
        <row r="4">
          <cell r="B4">
            <v>725.89999999999975</v>
          </cell>
        </row>
        <row r="5">
          <cell r="B5">
            <v>0.71648026427171962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_Grafico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_Grafico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FB885-EA75-45C8-B0A5-85CAAA8BD3D2}">
  <dimension ref="A1:N39"/>
  <sheetViews>
    <sheetView tabSelected="1" zoomScale="64" zoomScaleNormal="64" workbookViewId="0">
      <selection activeCell="N11" sqref="N11"/>
    </sheetView>
  </sheetViews>
  <sheetFormatPr baseColWidth="10" defaultRowHeight="15" x14ac:dyDescent="0.25"/>
  <cols>
    <col min="1" max="1" width="9.28515625" customWidth="1"/>
    <col min="2" max="2" width="16.5703125" customWidth="1"/>
    <col min="3" max="3" width="11.7109375" customWidth="1"/>
    <col min="4" max="4" width="10.85546875" customWidth="1"/>
    <col min="5" max="5" width="11.28515625" customWidth="1"/>
    <col min="6" max="6" width="18.140625" customWidth="1"/>
    <col min="7" max="7" width="8" customWidth="1"/>
    <col min="8" max="8" width="8.28515625" customWidth="1"/>
    <col min="9" max="9" width="14.140625" customWidth="1"/>
    <col min="11" max="11" width="11" customWidth="1"/>
    <col min="12" max="12" width="10.7109375" customWidth="1"/>
    <col min="13" max="13" width="16.85546875" customWidth="1"/>
    <col min="14" max="14" width="7.5703125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3.25" x14ac:dyDescent="0.35">
      <c r="A2" s="1"/>
      <c r="B2" s="15" t="s">
        <v>4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23.25" x14ac:dyDescent="0.35">
      <c r="A4" s="1"/>
      <c r="B4" s="14" t="s">
        <v>3</v>
      </c>
      <c r="C4" s="13"/>
      <c r="D4" s="1"/>
      <c r="E4" s="13"/>
      <c r="F4" s="11" t="s">
        <v>2</v>
      </c>
      <c r="G4" s="1"/>
      <c r="H4" s="1"/>
      <c r="I4" s="14" t="s">
        <v>1</v>
      </c>
      <c r="J4" s="13"/>
      <c r="K4" s="4"/>
      <c r="L4" s="12"/>
      <c r="M4" s="11" t="s">
        <v>0</v>
      </c>
      <c r="N4" s="1"/>
    </row>
    <row r="5" spans="1:14" ht="24" thickBot="1" x14ac:dyDescent="0.4">
      <c r="A5" s="1"/>
      <c r="B5" s="8" t="str">
        <f>[1]KIPs!B2&amp;"%"</f>
        <v>164.8%</v>
      </c>
      <c r="C5" s="7"/>
      <c r="D5" s="4"/>
      <c r="E5" s="10"/>
      <c r="F5" s="9" t="str">
        <f>[1]KIPs!B3&amp;"%"</f>
        <v>481.8%</v>
      </c>
      <c r="G5" s="4"/>
      <c r="H5" s="4"/>
      <c r="I5" s="8" t="str">
        <f>[1]KIPs!B4&amp;"%"</f>
        <v>725.9%</v>
      </c>
      <c r="J5" s="7"/>
      <c r="K5" s="4"/>
      <c r="L5" s="6"/>
      <c r="M5" s="5">
        <f>[1]KIPs!B5</f>
        <v>0.71648026427171962</v>
      </c>
      <c r="N5" s="4"/>
    </row>
    <row r="6" spans="1:14" ht="15.75" thickTop="1" x14ac:dyDescent="0.25">
      <c r="A6" s="1"/>
      <c r="B6" s="3"/>
      <c r="C6" s="3"/>
      <c r="D6" s="1"/>
      <c r="E6" s="1"/>
      <c r="F6" s="1"/>
      <c r="G6" s="1"/>
      <c r="H6" s="1"/>
      <c r="I6" s="2"/>
      <c r="J6" s="2"/>
      <c r="K6" s="1"/>
      <c r="L6" s="1"/>
      <c r="M6" s="1"/>
      <c r="N6" s="1"/>
    </row>
    <row r="7" spans="1:14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</sheetData>
  <mergeCells count="1">
    <mergeCell ref="B2:M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Dashboard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Braian</dc:creator>
  <cp:lastModifiedBy>Braian</cp:lastModifiedBy>
  <dcterms:created xsi:type="dcterms:W3CDTF">2015-06-05T18:19:34Z</dcterms:created>
  <dcterms:modified xsi:type="dcterms:W3CDTF">2026-03-06T20:28:09Z</dcterms:modified>
</cp:coreProperties>
</file>