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pcse_notebooks\data\meteo\"/>
    </mc:Choice>
  </mc:AlternateContent>
  <bookViews>
    <workbookView xWindow="360" yWindow="105" windowWidth="19155" windowHeight="9525"/>
  </bookViews>
  <sheets>
    <sheet name="ObservedWeather" sheetId="1" r:id="rId1"/>
  </sheets>
  <calcPr calcId="162913"/>
</workbook>
</file>

<file path=xl/calcChain.xml><?xml version="1.0" encoding="utf-8"?>
<calcChain xmlns="http://schemas.openxmlformats.org/spreadsheetml/2006/main">
  <c r="F9" i="1" l="1"/>
</calcChain>
</file>

<file path=xl/comments1.xml><?xml version="1.0" encoding="utf-8"?>
<comments xmlns="http://schemas.openxmlformats.org/spreadsheetml/2006/main">
  <authors>
    <author>Wit, Allard de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<sst xmlns="http://schemas.openxmlformats.org/spreadsheetml/2006/main" count="35" uniqueCount="33">
  <si>
    <t>DAY</t>
  </si>
  <si>
    <t>IRRAD</t>
  </si>
  <si>
    <t>TMIN</t>
  </si>
  <si>
    <t>TMAX</t>
  </si>
  <si>
    <t>VAP</t>
  </si>
  <si>
    <t>WIND</t>
  </si>
  <si>
    <t>RAIN</t>
  </si>
  <si>
    <t>SNOWDEPTH</t>
  </si>
  <si>
    <t>Celsius</t>
  </si>
  <si>
    <t>kPa</t>
  </si>
  <si>
    <t>m/sec</t>
  </si>
  <si>
    <t>mm</t>
  </si>
  <si>
    <t>cm</t>
  </si>
  <si>
    <t>date</t>
  </si>
  <si>
    <t>Site Characteristics</t>
  </si>
  <si>
    <t>Description</t>
  </si>
  <si>
    <t>Observed data</t>
  </si>
  <si>
    <t>Latitude</t>
  </si>
  <si>
    <t>Longitude</t>
  </si>
  <si>
    <t>Elevation</t>
  </si>
  <si>
    <t>Station</t>
  </si>
  <si>
    <t>Country</t>
  </si>
  <si>
    <t>AngstromA</t>
  </si>
  <si>
    <t>AngstromB</t>
  </si>
  <si>
    <t>Contact</t>
  </si>
  <si>
    <t>Source</t>
  </si>
  <si>
    <t>HasSunshine</t>
  </si>
  <si>
    <t>Missing values</t>
  </si>
  <si>
    <t>kJ/m2/day or hours</t>
  </si>
  <si>
    <t>India</t>
  </si>
  <si>
    <t>NASA Power</t>
  </si>
  <si>
    <t>Simulated data downloaded from NASA POWER</t>
  </si>
  <si>
    <t>Jian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</si>
</sst>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9">
    <xf numFmtId="0" fontId="0" fillId="0" borderId="0" xfId="0"/>
    <xf numFmtId="0" fontId="1" fillId="3" borderId="0" xfId="2" applyAlignment="1">
      <alignment horizontal="center"/>
    </xf>
    <xf numFmtId="0" fontId="1" fillId="5" borderId="0" xfId="4"/>
    <xf numFmtId="0" fontId="2" fillId="5" borderId="0" xfId="4" applyFont="1"/>
    <xf numFmtId="0" fontId="2" fillId="5" borderId="0" xfId="4" applyFont="1" applyAlignment="1">
      <alignment horizontal="left"/>
    </xf>
    <xf numFmtId="0" fontId="3" fillId="3" borderId="0" xfId="2" applyFont="1" applyAlignment="1">
      <alignment horizontal="center"/>
    </xf>
    <xf numFmtId="0" fontId="1" fillId="4" borderId="0" xfId="3" applyAlignment="1" applyProtection="1">
      <alignment horizontal="left"/>
      <protection locked="0"/>
    </xf>
    <xf numFmtId="0" fontId="1" fillId="4" borderId="0" xfId="3" applyAlignment="1" applyProtection="1">
      <alignment horizontal="center"/>
      <protection locked="0"/>
    </xf>
    <xf numFmtId="0" fontId="1" fillId="4" borderId="0" xfId="3" applyAlignment="1" applyProtection="1">
      <alignment horizontal="left"/>
      <protection locked="0"/>
    </xf>
    <xf numFmtId="14" fontId="1" fillId="2" borderId="0" xfId="1" applyNumberFormat="1" applyProtection="1">
      <protection locked="0"/>
    </xf>
    <xf numFmtId="0" fontId="1" fillId="2" borderId="0" xfId="1" applyProtection="1">
      <protection locked="0"/>
    </xf>
    <xf numFmtId="0" fontId="1" fillId="4" borderId="0" xfId="3" applyProtection="1">
      <protection locked="0"/>
    </xf>
    <xf numFmtId="0" fontId="0" fillId="4" borderId="0" xfId="3" applyFont="1" applyAlignment="1" applyProtection="1">
      <alignment horizontal="left"/>
      <protection locked="0"/>
    </xf>
    <xf numFmtId="49" fontId="0" fillId="4" borderId="0" xfId="3" applyNumberFormat="1" applyFont="1" applyAlignment="1" applyProtection="1">
      <alignment horizontal="left"/>
      <protection locked="0"/>
    </xf>
    <xf numFmtId="2" fontId="0" fillId="0" borderId="0" xfId="0" applyNumberFormat="1"/>
    <xf numFmtId="0" fontId="0" fillId="4" borderId="0" xfId="3" applyFont="1" applyAlignment="1" applyProtection="1">
      <alignment horizontal="left"/>
      <protection locked="0"/>
    </xf>
    <xf numFmtId="0" fontId="1" fillId="4" borderId="0" xfId="3" applyAlignment="1" applyProtection="1">
      <alignment horizontal="left"/>
      <protection locked="0"/>
    </xf>
    <xf numFmtId="0" fontId="4" fillId="5" borderId="0" xfId="4" applyFont="1" applyAlignment="1" applyProtection="1">
      <alignment horizontal="center"/>
    </xf>
    <xf numFmtId="0" fontId="4" fillId="3" borderId="0" xfId="2" applyFont="1" applyAlignment="1">
      <alignment horizontal="center"/>
    </xf>
  </cellXfs>
  <cellStyles count="5">
    <cellStyle name="20% - Accent4" xfId="1" builtinId="42"/>
    <cellStyle name="20% - Accent5" xfId="3" builtinId="46"/>
    <cellStyle name="40% - Accent4" xfId="2" builtinId="43"/>
    <cellStyle name="40% - Accent5" xfId="4" builtin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4"/>
  <sheetViews>
    <sheetView tabSelected="1" workbookViewId="0">
      <selection activeCell="G13" sqref="G13:G194"/>
    </sheetView>
  </sheetViews>
  <sheetFormatPr defaultRowHeight="15" x14ac:dyDescent="0.25"/>
  <cols>
    <col min="1" max="8" width="15.42578125" customWidth="1"/>
  </cols>
  <sheetData>
    <row r="1" spans="1:8" ht="18.75" x14ac:dyDescent="0.3">
      <c r="A1" s="17" t="s">
        <v>14</v>
      </c>
      <c r="B1" s="17"/>
      <c r="C1" s="17"/>
      <c r="D1" s="17"/>
      <c r="E1" s="17"/>
      <c r="F1" s="17"/>
      <c r="G1" s="17"/>
      <c r="H1" s="17"/>
    </row>
    <row r="2" spans="1:8" x14ac:dyDescent="0.25">
      <c r="A2" s="3" t="s">
        <v>21</v>
      </c>
      <c r="B2" s="12" t="s">
        <v>29</v>
      </c>
      <c r="C2" s="7"/>
      <c r="D2" s="7"/>
      <c r="E2" s="7"/>
      <c r="F2" s="7"/>
      <c r="G2" s="7"/>
      <c r="H2" s="7"/>
    </row>
    <row r="3" spans="1:8" x14ac:dyDescent="0.25">
      <c r="A3" s="4" t="s">
        <v>20</v>
      </c>
      <c r="B3" s="12" t="s">
        <v>30</v>
      </c>
      <c r="C3" s="7"/>
      <c r="D3" s="7"/>
      <c r="E3" s="7"/>
      <c r="F3" s="7"/>
      <c r="G3" s="7"/>
      <c r="H3" s="7"/>
    </row>
    <row r="4" spans="1:8" x14ac:dyDescent="0.25">
      <c r="A4" s="3" t="s">
        <v>15</v>
      </c>
      <c r="B4" s="15" t="s">
        <v>31</v>
      </c>
      <c r="C4" s="16"/>
      <c r="D4" s="16"/>
      <c r="E4" s="16"/>
      <c r="F4" s="16"/>
      <c r="G4" s="16"/>
      <c r="H4" s="16"/>
    </row>
    <row r="5" spans="1:8" x14ac:dyDescent="0.25">
      <c r="A5" s="3" t="s">
        <v>25</v>
      </c>
      <c r="B5" s="13" t="s">
        <v>30</v>
      </c>
      <c r="C5" s="6"/>
      <c r="D5" s="6"/>
      <c r="E5" s="6"/>
      <c r="F5" s="6"/>
      <c r="G5" s="6"/>
      <c r="H5" s="6"/>
    </row>
    <row r="6" spans="1:8" x14ac:dyDescent="0.25">
      <c r="A6" s="3" t="s">
        <v>24</v>
      </c>
      <c r="B6" s="12" t="s">
        <v>32</v>
      </c>
      <c r="C6" s="6"/>
      <c r="D6" s="6"/>
      <c r="E6" s="6"/>
      <c r="F6" s="6"/>
      <c r="G6" s="6"/>
      <c r="H6" s="6"/>
    </row>
    <row r="7" spans="1:8" x14ac:dyDescent="0.25">
      <c r="A7" s="3" t="s">
        <v>27</v>
      </c>
      <c r="B7" s="8">
        <v>-999</v>
      </c>
      <c r="C7" s="8"/>
      <c r="D7" s="8"/>
      <c r="E7" s="8"/>
      <c r="F7" s="8"/>
      <c r="G7" s="8"/>
      <c r="H7" s="8"/>
    </row>
    <row r="8" spans="1:8" x14ac:dyDescent="0.25">
      <c r="A8" s="3" t="s">
        <v>18</v>
      </c>
      <c r="B8" s="3" t="s">
        <v>17</v>
      </c>
      <c r="C8" s="3" t="s">
        <v>19</v>
      </c>
      <c r="D8" s="3" t="s">
        <v>22</v>
      </c>
      <c r="E8" s="3" t="s">
        <v>23</v>
      </c>
      <c r="F8" s="3" t="s">
        <v>26</v>
      </c>
      <c r="G8" s="3"/>
      <c r="H8" s="2"/>
    </row>
    <row r="9" spans="1:8" x14ac:dyDescent="0.25">
      <c r="A9" s="11">
        <v>73.13</v>
      </c>
      <c r="B9" s="11">
        <v>23.841899999999999</v>
      </c>
      <c r="C9" s="11">
        <v>-2</v>
      </c>
      <c r="D9" s="11">
        <v>0.18</v>
      </c>
      <c r="E9" s="11">
        <v>0.55000000000000004</v>
      </c>
      <c r="F9" s="11" t="b">
        <f>FALSE()</f>
        <v>0</v>
      </c>
      <c r="G9" s="2"/>
      <c r="H9" s="2"/>
    </row>
    <row r="10" spans="1:8" ht="18.75" x14ac:dyDescent="0.3">
      <c r="A10" s="18" t="s">
        <v>16</v>
      </c>
      <c r="B10" s="18"/>
      <c r="C10" s="18"/>
      <c r="D10" s="18"/>
      <c r="E10" s="18"/>
      <c r="F10" s="18"/>
      <c r="G10" s="18"/>
      <c r="H10" s="18"/>
    </row>
    <row r="11" spans="1:8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</row>
    <row r="12" spans="1:8" x14ac:dyDescent="0.25">
      <c r="A12" s="5" t="s">
        <v>13</v>
      </c>
      <c r="B12" s="5" t="s">
        <v>28</v>
      </c>
      <c r="C12" s="5" t="s">
        <v>8</v>
      </c>
      <c r="D12" s="5" t="s">
        <v>8</v>
      </c>
      <c r="E12" s="5" t="s">
        <v>9</v>
      </c>
      <c r="F12" s="5" t="s">
        <v>10</v>
      </c>
      <c r="G12" s="5" t="s">
        <v>11</v>
      </c>
      <c r="H12" s="5" t="s">
        <v>12</v>
      </c>
    </row>
    <row r="13" spans="1:8" x14ac:dyDescent="0.25">
      <c r="A13" s="9">
        <v>44470</v>
      </c>
      <c r="B13" s="10">
        <v>19224</v>
      </c>
      <c r="C13">
        <v>22.78</v>
      </c>
      <c r="D13">
        <v>30.99</v>
      </c>
      <c r="E13" s="14">
        <v>2.8034141204884726</v>
      </c>
      <c r="F13">
        <v>0.97</v>
      </c>
      <c r="G13">
        <v>0</v>
      </c>
      <c r="H13" s="10">
        <v>-999</v>
      </c>
    </row>
    <row r="14" spans="1:8" x14ac:dyDescent="0.25">
      <c r="A14" s="9">
        <v>44471</v>
      </c>
      <c r="B14" s="10">
        <v>17928</v>
      </c>
      <c r="C14">
        <v>22.61</v>
      </c>
      <c r="D14">
        <v>30.62</v>
      </c>
      <c r="E14" s="14">
        <v>2.9033067252337608</v>
      </c>
      <c r="F14">
        <v>1.25</v>
      </c>
      <c r="G14">
        <v>0</v>
      </c>
      <c r="H14" s="10">
        <v>-999</v>
      </c>
    </row>
    <row r="15" spans="1:8" x14ac:dyDescent="0.25">
      <c r="A15" s="9">
        <v>44472</v>
      </c>
      <c r="B15" s="10">
        <v>18936</v>
      </c>
      <c r="C15">
        <v>22.3</v>
      </c>
      <c r="D15">
        <v>31.09</v>
      </c>
      <c r="E15" s="14">
        <v>2.8238317291839206</v>
      </c>
      <c r="F15">
        <v>1.53</v>
      </c>
      <c r="G15">
        <v>0</v>
      </c>
      <c r="H15" s="10">
        <v>-999</v>
      </c>
    </row>
    <row r="16" spans="1:8" x14ac:dyDescent="0.25">
      <c r="A16" s="9">
        <v>44473</v>
      </c>
      <c r="B16" s="10">
        <v>19296</v>
      </c>
      <c r="C16">
        <v>21.98</v>
      </c>
      <c r="D16">
        <v>30.04</v>
      </c>
      <c r="E16" s="14">
        <v>2.8119057412468633</v>
      </c>
      <c r="F16">
        <v>1.64</v>
      </c>
      <c r="G16">
        <v>0</v>
      </c>
      <c r="H16" s="10">
        <v>-999</v>
      </c>
    </row>
    <row r="17" spans="1:8" x14ac:dyDescent="0.25">
      <c r="A17" s="9">
        <v>44474</v>
      </c>
      <c r="B17" s="10">
        <v>20196</v>
      </c>
      <c r="C17">
        <v>22.67</v>
      </c>
      <c r="D17">
        <v>31.78</v>
      </c>
      <c r="E17" s="14">
        <v>2.8858654596718152</v>
      </c>
      <c r="F17">
        <v>1.05</v>
      </c>
      <c r="G17">
        <v>0</v>
      </c>
      <c r="H17" s="10">
        <v>-999</v>
      </c>
    </row>
    <row r="18" spans="1:8" x14ac:dyDescent="0.25">
      <c r="A18" s="9">
        <v>44475</v>
      </c>
      <c r="B18" s="10">
        <v>19512</v>
      </c>
      <c r="C18">
        <v>22.54</v>
      </c>
      <c r="D18">
        <v>32.39</v>
      </c>
      <c r="E18" s="14">
        <v>2.7679932873774797</v>
      </c>
      <c r="F18">
        <v>1.1100000000000001</v>
      </c>
      <c r="G18">
        <v>0</v>
      </c>
      <c r="H18" s="10">
        <v>-999</v>
      </c>
    </row>
    <row r="19" spans="1:8" x14ac:dyDescent="0.25">
      <c r="A19" s="9">
        <v>44476</v>
      </c>
      <c r="B19" s="10">
        <v>18504</v>
      </c>
      <c r="C19">
        <v>24.84</v>
      </c>
      <c r="D19">
        <v>31.61</v>
      </c>
      <c r="E19" s="14">
        <v>2.9526325883390823</v>
      </c>
      <c r="F19">
        <v>0.86</v>
      </c>
      <c r="G19">
        <v>0</v>
      </c>
      <c r="H19" s="10">
        <v>-999</v>
      </c>
    </row>
    <row r="20" spans="1:8" x14ac:dyDescent="0.25">
      <c r="A20" s="9">
        <v>44477</v>
      </c>
      <c r="B20" s="10">
        <v>19620</v>
      </c>
      <c r="C20">
        <v>24.6</v>
      </c>
      <c r="D20">
        <v>32.4</v>
      </c>
      <c r="E20" s="14">
        <v>2.9615172986723204</v>
      </c>
      <c r="F20">
        <v>0.99</v>
      </c>
      <c r="G20">
        <v>0</v>
      </c>
      <c r="H20" s="10">
        <v>-999</v>
      </c>
    </row>
    <row r="21" spans="1:8" x14ac:dyDescent="0.25">
      <c r="A21" s="9">
        <v>44478</v>
      </c>
      <c r="B21" s="10">
        <v>17532</v>
      </c>
      <c r="C21">
        <v>23.05</v>
      </c>
      <c r="D21">
        <v>31.94</v>
      </c>
      <c r="E21" s="14">
        <v>2.8876054614254367</v>
      </c>
      <c r="F21">
        <v>1.42</v>
      </c>
      <c r="G21">
        <v>0</v>
      </c>
      <c r="H21" s="10">
        <v>-999</v>
      </c>
    </row>
    <row r="22" spans="1:8" x14ac:dyDescent="0.25">
      <c r="A22" s="9">
        <v>44479</v>
      </c>
      <c r="B22" s="10">
        <v>15947.999999999998</v>
      </c>
      <c r="C22">
        <v>23.43</v>
      </c>
      <c r="D22">
        <v>31.37</v>
      </c>
      <c r="E22" s="14">
        <v>2.9085570107910379</v>
      </c>
      <c r="F22">
        <v>1.42</v>
      </c>
      <c r="G22">
        <v>0</v>
      </c>
      <c r="H22" s="10">
        <v>-999</v>
      </c>
    </row>
    <row r="23" spans="1:8" x14ac:dyDescent="0.25">
      <c r="A23" s="9">
        <v>44480</v>
      </c>
      <c r="B23" s="10">
        <v>16956</v>
      </c>
      <c r="C23">
        <v>22.95</v>
      </c>
      <c r="D23">
        <v>31.74</v>
      </c>
      <c r="E23" s="14">
        <v>2.7780734293577987</v>
      </c>
      <c r="F23">
        <v>1.27</v>
      </c>
      <c r="G23">
        <v>0</v>
      </c>
      <c r="H23" s="10">
        <v>-999</v>
      </c>
    </row>
    <row r="24" spans="1:8" x14ac:dyDescent="0.25">
      <c r="A24" s="9">
        <v>44481</v>
      </c>
      <c r="B24" s="10">
        <v>18756</v>
      </c>
      <c r="C24">
        <v>22.07</v>
      </c>
      <c r="D24">
        <v>33.450000000000003</v>
      </c>
      <c r="E24" s="14">
        <v>2.4093402864978071</v>
      </c>
      <c r="F24">
        <v>1.18</v>
      </c>
      <c r="G24">
        <v>0</v>
      </c>
      <c r="H24" s="10">
        <v>-999</v>
      </c>
    </row>
    <row r="25" spans="1:8" x14ac:dyDescent="0.25">
      <c r="A25" s="9">
        <v>44482</v>
      </c>
      <c r="B25" s="10">
        <v>20484</v>
      </c>
      <c r="C25">
        <v>20.69</v>
      </c>
      <c r="D25">
        <v>34</v>
      </c>
      <c r="E25" s="14">
        <v>1.9530731766103038</v>
      </c>
      <c r="F25">
        <v>1.28</v>
      </c>
      <c r="G25">
        <v>0</v>
      </c>
      <c r="H25" s="10">
        <v>-999</v>
      </c>
    </row>
    <row r="26" spans="1:8" x14ac:dyDescent="0.25">
      <c r="A26" s="9">
        <v>44483</v>
      </c>
      <c r="B26" s="10">
        <v>21312</v>
      </c>
      <c r="C26">
        <v>19.829999999999998</v>
      </c>
      <c r="D26">
        <v>33.619999999999997</v>
      </c>
      <c r="E26" s="14">
        <v>1.5876951383338447</v>
      </c>
      <c r="F26">
        <v>1.34</v>
      </c>
      <c r="G26">
        <v>0</v>
      </c>
      <c r="H26" s="10">
        <v>-999</v>
      </c>
    </row>
    <row r="27" spans="1:8" x14ac:dyDescent="0.25">
      <c r="A27" s="9">
        <v>44484</v>
      </c>
      <c r="B27" s="10">
        <v>21744</v>
      </c>
      <c r="C27">
        <v>18.21</v>
      </c>
      <c r="D27">
        <v>33.869999999999997</v>
      </c>
      <c r="E27" s="14">
        <v>1.4375789658453797</v>
      </c>
      <c r="F27">
        <v>0.95</v>
      </c>
      <c r="G27">
        <v>0</v>
      </c>
      <c r="H27" s="10">
        <v>-999</v>
      </c>
    </row>
    <row r="28" spans="1:8" x14ac:dyDescent="0.25">
      <c r="A28" s="9">
        <v>44485</v>
      </c>
      <c r="B28" s="10">
        <v>20772</v>
      </c>
      <c r="C28">
        <v>17.93</v>
      </c>
      <c r="D28">
        <v>33.44</v>
      </c>
      <c r="E28" s="14">
        <v>1.5753631312868568</v>
      </c>
      <c r="F28">
        <v>1.1100000000000001</v>
      </c>
      <c r="G28">
        <v>0</v>
      </c>
      <c r="H28" s="10">
        <v>-999</v>
      </c>
    </row>
    <row r="29" spans="1:8" x14ac:dyDescent="0.25">
      <c r="A29" s="9">
        <v>44486</v>
      </c>
      <c r="B29" s="10">
        <v>11484</v>
      </c>
      <c r="C29">
        <v>22.16</v>
      </c>
      <c r="D29">
        <v>31.47</v>
      </c>
      <c r="E29" s="14">
        <v>2.0749835667061336</v>
      </c>
      <c r="F29">
        <v>1.33</v>
      </c>
      <c r="G29">
        <v>0</v>
      </c>
      <c r="H29" s="10">
        <v>-999</v>
      </c>
    </row>
    <row r="30" spans="1:8" x14ac:dyDescent="0.25">
      <c r="A30" s="9">
        <v>44487</v>
      </c>
      <c r="B30" s="10">
        <v>19908</v>
      </c>
      <c r="C30">
        <v>18.14</v>
      </c>
      <c r="D30">
        <v>32.549999999999997</v>
      </c>
      <c r="E30" s="14">
        <v>1.8339688630399309</v>
      </c>
      <c r="F30">
        <v>1.84</v>
      </c>
      <c r="G30">
        <v>0</v>
      </c>
      <c r="H30" s="10">
        <v>-999</v>
      </c>
    </row>
    <row r="31" spans="1:8" x14ac:dyDescent="0.25">
      <c r="A31" s="9">
        <v>44488</v>
      </c>
      <c r="B31" s="10">
        <v>20160</v>
      </c>
      <c r="C31">
        <v>16.329999999999998</v>
      </c>
      <c r="D31">
        <v>31.77</v>
      </c>
      <c r="E31" s="14">
        <v>1.5969996485278188</v>
      </c>
      <c r="F31">
        <v>1.62</v>
      </c>
      <c r="G31">
        <v>0</v>
      </c>
      <c r="H31" s="10">
        <v>-999</v>
      </c>
    </row>
    <row r="32" spans="1:8" x14ac:dyDescent="0.25">
      <c r="A32" s="9">
        <v>44489</v>
      </c>
      <c r="B32" s="10">
        <v>20196</v>
      </c>
      <c r="C32">
        <v>17.54</v>
      </c>
      <c r="D32">
        <v>32.5</v>
      </c>
      <c r="E32" s="14">
        <v>1.699264564278596</v>
      </c>
      <c r="F32">
        <v>1.19</v>
      </c>
      <c r="G32">
        <v>0</v>
      </c>
      <c r="H32" s="10">
        <v>-999</v>
      </c>
    </row>
    <row r="33" spans="1:8" x14ac:dyDescent="0.25">
      <c r="A33" s="9">
        <v>44490</v>
      </c>
      <c r="B33" s="10">
        <v>20484</v>
      </c>
      <c r="C33">
        <v>17.489999999999998</v>
      </c>
      <c r="D33">
        <v>32.159999999999997</v>
      </c>
      <c r="E33" s="14">
        <v>1.8622422017527918</v>
      </c>
      <c r="F33">
        <v>1.59</v>
      </c>
      <c r="G33">
        <v>0</v>
      </c>
      <c r="H33" s="10">
        <v>-999</v>
      </c>
    </row>
    <row r="34" spans="1:8" x14ac:dyDescent="0.25">
      <c r="A34" s="9">
        <v>44491</v>
      </c>
      <c r="B34" s="10">
        <v>20736</v>
      </c>
      <c r="C34">
        <v>17.16</v>
      </c>
      <c r="D34">
        <v>30.03</v>
      </c>
      <c r="E34" s="14">
        <v>1.8753279468363555</v>
      </c>
      <c r="F34">
        <v>1.91</v>
      </c>
      <c r="G34">
        <v>0</v>
      </c>
      <c r="H34" s="10">
        <v>-999</v>
      </c>
    </row>
    <row r="35" spans="1:8" x14ac:dyDescent="0.25">
      <c r="A35" s="9">
        <v>44492</v>
      </c>
      <c r="B35" s="10">
        <v>20088</v>
      </c>
      <c r="C35">
        <v>16.91</v>
      </c>
      <c r="D35">
        <v>29.86</v>
      </c>
      <c r="E35" s="14">
        <v>1.9879648509774359</v>
      </c>
      <c r="F35">
        <v>2.29</v>
      </c>
      <c r="G35">
        <v>0</v>
      </c>
      <c r="H35" s="10">
        <v>-999</v>
      </c>
    </row>
    <row r="36" spans="1:8" x14ac:dyDescent="0.25">
      <c r="A36" s="9">
        <v>44493</v>
      </c>
      <c r="B36" s="10">
        <v>16596</v>
      </c>
      <c r="C36">
        <v>18.920000000000002</v>
      </c>
      <c r="D36">
        <v>29.81</v>
      </c>
      <c r="E36" s="14">
        <v>2.1952721984407022</v>
      </c>
      <c r="F36">
        <v>1.89</v>
      </c>
      <c r="G36">
        <v>0</v>
      </c>
      <c r="H36" s="10">
        <v>-999</v>
      </c>
    </row>
    <row r="37" spans="1:8" x14ac:dyDescent="0.25">
      <c r="A37" s="9">
        <v>44494</v>
      </c>
      <c r="B37" s="10">
        <v>17172</v>
      </c>
      <c r="C37">
        <v>19.09</v>
      </c>
      <c r="D37">
        <v>30.23</v>
      </c>
      <c r="E37" s="14">
        <v>2.0933073934946624</v>
      </c>
      <c r="F37">
        <v>0.66</v>
      </c>
      <c r="G37">
        <v>0</v>
      </c>
      <c r="H37" s="10">
        <v>-999</v>
      </c>
    </row>
    <row r="38" spans="1:8" x14ac:dyDescent="0.25">
      <c r="A38" s="9">
        <v>44495</v>
      </c>
      <c r="B38" s="10">
        <v>17496</v>
      </c>
      <c r="C38">
        <v>19.48</v>
      </c>
      <c r="D38">
        <v>31.08</v>
      </c>
      <c r="E38" s="14">
        <v>1.9199367926255175</v>
      </c>
      <c r="F38">
        <v>0.82</v>
      </c>
      <c r="G38">
        <v>0</v>
      </c>
      <c r="H38" s="10">
        <v>-999</v>
      </c>
    </row>
    <row r="39" spans="1:8" x14ac:dyDescent="0.25">
      <c r="A39" s="9">
        <v>44496</v>
      </c>
      <c r="B39" s="10">
        <v>18648</v>
      </c>
      <c r="C39">
        <v>19.3</v>
      </c>
      <c r="D39">
        <v>31.65</v>
      </c>
      <c r="E39" s="14">
        <v>1.9138547697008021</v>
      </c>
      <c r="F39">
        <v>1.91</v>
      </c>
      <c r="G39">
        <v>0</v>
      </c>
      <c r="H39" s="10">
        <v>-999</v>
      </c>
    </row>
    <row r="40" spans="1:8" x14ac:dyDescent="0.25">
      <c r="A40" s="9">
        <v>44497</v>
      </c>
      <c r="B40" s="10">
        <v>19080</v>
      </c>
      <c r="C40">
        <v>17.14</v>
      </c>
      <c r="D40">
        <v>31.55</v>
      </c>
      <c r="E40" s="14">
        <v>1.4113293164679228</v>
      </c>
      <c r="F40">
        <v>1.92</v>
      </c>
      <c r="G40">
        <v>0</v>
      </c>
      <c r="H40" s="10">
        <v>-999</v>
      </c>
    </row>
    <row r="41" spans="1:8" x14ac:dyDescent="0.25">
      <c r="A41" s="9">
        <v>44498</v>
      </c>
      <c r="B41" s="10">
        <v>19368</v>
      </c>
      <c r="C41">
        <v>15.85</v>
      </c>
      <c r="D41">
        <v>31.65</v>
      </c>
      <c r="E41" s="14">
        <v>1.368212948486502</v>
      </c>
      <c r="F41">
        <v>1.59</v>
      </c>
      <c r="G41">
        <v>0</v>
      </c>
      <c r="H41" s="10">
        <v>-999</v>
      </c>
    </row>
    <row r="42" spans="1:8" x14ac:dyDescent="0.25">
      <c r="A42" s="9">
        <v>44499</v>
      </c>
      <c r="B42" s="10">
        <v>19584</v>
      </c>
      <c r="C42">
        <v>15.35</v>
      </c>
      <c r="D42">
        <v>32.68</v>
      </c>
      <c r="E42" s="14">
        <v>1.1982101924145179</v>
      </c>
      <c r="F42">
        <v>1.99</v>
      </c>
      <c r="G42">
        <v>0</v>
      </c>
      <c r="H42" s="10">
        <v>-999</v>
      </c>
    </row>
    <row r="43" spans="1:8" x14ac:dyDescent="0.25">
      <c r="A43" s="9">
        <v>44500</v>
      </c>
      <c r="B43" s="10">
        <v>19224</v>
      </c>
      <c r="C43">
        <v>14.95</v>
      </c>
      <c r="D43">
        <v>32.549999999999997</v>
      </c>
      <c r="E43" s="14">
        <v>1.1917829703506011</v>
      </c>
      <c r="F43">
        <v>1.1399999999999999</v>
      </c>
      <c r="G43">
        <v>0</v>
      </c>
      <c r="H43" s="10">
        <v>-999</v>
      </c>
    </row>
    <row r="44" spans="1:8" x14ac:dyDescent="0.25">
      <c r="A44" s="9">
        <v>44501</v>
      </c>
      <c r="B44" s="10">
        <v>18540</v>
      </c>
      <c r="C44">
        <v>15.73</v>
      </c>
      <c r="D44">
        <v>32.39</v>
      </c>
      <c r="E44" s="14">
        <v>1.3192305885699889</v>
      </c>
      <c r="F44">
        <v>1.1200000000000001</v>
      </c>
      <c r="G44">
        <v>0</v>
      </c>
      <c r="H44" s="10">
        <v>-999</v>
      </c>
    </row>
    <row r="45" spans="1:8" x14ac:dyDescent="0.25">
      <c r="A45" s="9">
        <v>44502</v>
      </c>
      <c r="B45" s="10">
        <v>18756</v>
      </c>
      <c r="C45">
        <v>15.54</v>
      </c>
      <c r="D45">
        <v>31.74</v>
      </c>
      <c r="E45" s="14">
        <v>1.4575466017574681</v>
      </c>
      <c r="F45">
        <v>1.73</v>
      </c>
      <c r="G45">
        <v>0</v>
      </c>
      <c r="H45" s="10">
        <v>-999</v>
      </c>
    </row>
    <row r="46" spans="1:8" x14ac:dyDescent="0.25">
      <c r="A46" s="9">
        <v>44503</v>
      </c>
      <c r="B46" s="10">
        <v>18432</v>
      </c>
      <c r="C46">
        <v>14.92</v>
      </c>
      <c r="D46">
        <v>31</v>
      </c>
      <c r="E46" s="14">
        <v>1.2022426687711791</v>
      </c>
      <c r="F46">
        <v>2.21</v>
      </c>
      <c r="G46">
        <v>0</v>
      </c>
      <c r="H46" s="10">
        <v>-999</v>
      </c>
    </row>
    <row r="47" spans="1:8" x14ac:dyDescent="0.25">
      <c r="A47" s="9">
        <v>44504</v>
      </c>
      <c r="B47" s="10">
        <v>18036</v>
      </c>
      <c r="C47">
        <v>14.1</v>
      </c>
      <c r="D47">
        <v>31.06</v>
      </c>
      <c r="E47" s="14">
        <v>1.1742641926556081</v>
      </c>
      <c r="F47">
        <v>1.42</v>
      </c>
      <c r="G47">
        <v>0</v>
      </c>
      <c r="H47" s="10">
        <v>-999</v>
      </c>
    </row>
    <row r="48" spans="1:8" x14ac:dyDescent="0.25">
      <c r="A48" s="9">
        <v>44505</v>
      </c>
      <c r="B48" s="10">
        <v>17388</v>
      </c>
      <c r="C48">
        <v>14.63</v>
      </c>
      <c r="D48">
        <v>31.02</v>
      </c>
      <c r="E48" s="14">
        <v>1.2854379883373803</v>
      </c>
      <c r="F48">
        <v>1.7</v>
      </c>
      <c r="G48">
        <v>0</v>
      </c>
      <c r="H48" s="10">
        <v>-999</v>
      </c>
    </row>
    <row r="49" spans="1:8" x14ac:dyDescent="0.25">
      <c r="A49" s="9">
        <v>44506</v>
      </c>
      <c r="B49" s="10">
        <v>13968</v>
      </c>
      <c r="C49">
        <v>15.01</v>
      </c>
      <c r="D49">
        <v>31.49</v>
      </c>
      <c r="E49" s="14">
        <v>1.2734942492917649</v>
      </c>
      <c r="F49">
        <v>1.91</v>
      </c>
      <c r="G49">
        <v>0</v>
      </c>
      <c r="H49" s="10">
        <v>-999</v>
      </c>
    </row>
    <row r="50" spans="1:8" x14ac:dyDescent="0.25">
      <c r="A50" s="9">
        <v>44507</v>
      </c>
      <c r="B50" s="10">
        <v>16128.000000000002</v>
      </c>
      <c r="C50">
        <v>15.05</v>
      </c>
      <c r="D50">
        <v>31.81</v>
      </c>
      <c r="E50" s="14">
        <v>1.3484315526871231</v>
      </c>
      <c r="F50">
        <v>1.81</v>
      </c>
      <c r="G50">
        <v>0</v>
      </c>
      <c r="H50" s="10">
        <v>-999</v>
      </c>
    </row>
    <row r="51" spans="1:8" x14ac:dyDescent="0.25">
      <c r="A51" s="9">
        <v>44508</v>
      </c>
      <c r="B51" s="10">
        <v>17028</v>
      </c>
      <c r="C51">
        <v>15.83</v>
      </c>
      <c r="D51">
        <v>32.44</v>
      </c>
      <c r="E51" s="14">
        <v>1.3201072338522883</v>
      </c>
      <c r="F51">
        <v>1.96</v>
      </c>
      <c r="G51">
        <v>0</v>
      </c>
      <c r="H51" s="10">
        <v>-999</v>
      </c>
    </row>
    <row r="52" spans="1:8" x14ac:dyDescent="0.25">
      <c r="A52" s="9">
        <v>44509</v>
      </c>
      <c r="B52" s="10">
        <v>17460</v>
      </c>
      <c r="C52">
        <v>15.91</v>
      </c>
      <c r="D52">
        <v>32.94</v>
      </c>
      <c r="E52" s="14">
        <v>1.3466457675167811</v>
      </c>
      <c r="F52">
        <v>1.44</v>
      </c>
      <c r="G52">
        <v>0</v>
      </c>
      <c r="H52" s="10">
        <v>-999</v>
      </c>
    </row>
    <row r="53" spans="1:8" x14ac:dyDescent="0.25">
      <c r="A53" s="9">
        <v>44510</v>
      </c>
      <c r="B53" s="10">
        <v>16920</v>
      </c>
      <c r="C53">
        <v>15.77</v>
      </c>
      <c r="D53">
        <v>32.44</v>
      </c>
      <c r="E53" s="14">
        <v>1.2828703597652178</v>
      </c>
      <c r="F53">
        <v>1.52</v>
      </c>
      <c r="G53">
        <v>0</v>
      </c>
      <c r="H53" s="10">
        <v>-999</v>
      </c>
    </row>
    <row r="54" spans="1:8" x14ac:dyDescent="0.25">
      <c r="A54" s="9">
        <v>44511</v>
      </c>
      <c r="B54" s="10">
        <v>17532</v>
      </c>
      <c r="C54">
        <v>15.57</v>
      </c>
      <c r="D54">
        <v>32.159999999999997</v>
      </c>
      <c r="E54" s="14">
        <v>1.1742641926556081</v>
      </c>
      <c r="F54">
        <v>1.37</v>
      </c>
      <c r="G54">
        <v>0</v>
      </c>
      <c r="H54" s="10">
        <v>-999</v>
      </c>
    </row>
    <row r="55" spans="1:8" x14ac:dyDescent="0.25">
      <c r="A55" s="9">
        <v>44512</v>
      </c>
      <c r="B55" s="10">
        <v>15515.999999999998</v>
      </c>
      <c r="C55">
        <v>14.44</v>
      </c>
      <c r="D55">
        <v>31.24</v>
      </c>
      <c r="E55" s="14">
        <v>1.1703143906087925</v>
      </c>
      <c r="F55">
        <v>1.9</v>
      </c>
      <c r="G55">
        <v>0</v>
      </c>
      <c r="H55" s="10">
        <v>-999</v>
      </c>
    </row>
    <row r="56" spans="1:8" x14ac:dyDescent="0.25">
      <c r="A56" s="9">
        <v>44513</v>
      </c>
      <c r="B56" s="10">
        <v>14615.999999999998</v>
      </c>
      <c r="C56">
        <v>14.54</v>
      </c>
      <c r="D56">
        <v>30.42</v>
      </c>
      <c r="E56" s="14">
        <v>1.1837915968235917</v>
      </c>
      <c r="F56">
        <v>2.38</v>
      </c>
      <c r="G56">
        <v>0</v>
      </c>
      <c r="H56" s="10">
        <v>-999</v>
      </c>
    </row>
    <row r="57" spans="1:8" x14ac:dyDescent="0.25">
      <c r="A57" s="9">
        <v>44514</v>
      </c>
      <c r="B57" s="10">
        <v>14292</v>
      </c>
      <c r="C57">
        <v>14.4</v>
      </c>
      <c r="D57">
        <v>29.42</v>
      </c>
      <c r="E57" s="14">
        <v>1.1360569729729797</v>
      </c>
      <c r="F57">
        <v>1.99</v>
      </c>
      <c r="G57">
        <v>0</v>
      </c>
      <c r="H57" s="10">
        <v>-999</v>
      </c>
    </row>
    <row r="58" spans="1:8" x14ac:dyDescent="0.25">
      <c r="A58" s="9">
        <v>44515</v>
      </c>
      <c r="B58" s="10">
        <v>14580</v>
      </c>
      <c r="C58">
        <v>13.07</v>
      </c>
      <c r="D58">
        <v>29.63</v>
      </c>
      <c r="E58" s="14">
        <v>1.0789593999784473</v>
      </c>
      <c r="F58">
        <v>1.99</v>
      </c>
      <c r="G58">
        <v>0</v>
      </c>
      <c r="H58" s="10">
        <v>-999</v>
      </c>
    </row>
    <row r="59" spans="1:8" x14ac:dyDescent="0.25">
      <c r="A59" s="9">
        <v>44516</v>
      </c>
      <c r="B59" s="10">
        <v>14832</v>
      </c>
      <c r="C59">
        <v>13.17</v>
      </c>
      <c r="D59">
        <v>29.06</v>
      </c>
      <c r="E59" s="14">
        <v>0.94320085943559295</v>
      </c>
      <c r="F59">
        <v>3.09</v>
      </c>
      <c r="G59">
        <v>0</v>
      </c>
      <c r="H59" s="10">
        <v>-999</v>
      </c>
    </row>
    <row r="60" spans="1:8" x14ac:dyDescent="0.25">
      <c r="A60" s="9">
        <v>44517</v>
      </c>
      <c r="B60" s="10">
        <v>10620</v>
      </c>
      <c r="C60">
        <v>13.99</v>
      </c>
      <c r="D60">
        <v>29.26</v>
      </c>
      <c r="E60" s="14">
        <v>1.2473939663590596</v>
      </c>
      <c r="F60">
        <v>2.88</v>
      </c>
      <c r="G60">
        <v>0</v>
      </c>
      <c r="H60" s="10">
        <v>-999</v>
      </c>
    </row>
    <row r="61" spans="1:8" x14ac:dyDescent="0.25">
      <c r="A61" s="9">
        <v>44518</v>
      </c>
      <c r="B61" s="10">
        <v>5040</v>
      </c>
      <c r="C61">
        <v>17.309999999999999</v>
      </c>
      <c r="D61">
        <v>24.89</v>
      </c>
      <c r="E61" s="14">
        <v>1.6916183332795935</v>
      </c>
      <c r="F61">
        <v>2.66</v>
      </c>
      <c r="G61">
        <v>0</v>
      </c>
      <c r="H61" s="10">
        <v>-999</v>
      </c>
    </row>
    <row r="62" spans="1:8" x14ac:dyDescent="0.25">
      <c r="A62" s="9">
        <v>44519</v>
      </c>
      <c r="B62" s="10">
        <v>9144</v>
      </c>
      <c r="C62">
        <v>18.2</v>
      </c>
      <c r="D62">
        <v>23.33</v>
      </c>
      <c r="E62" s="14">
        <v>2.2090069010637068</v>
      </c>
      <c r="F62">
        <v>1.86</v>
      </c>
      <c r="G62">
        <v>0</v>
      </c>
      <c r="H62" s="10">
        <v>-999</v>
      </c>
    </row>
    <row r="63" spans="1:8" x14ac:dyDescent="0.25">
      <c r="A63" s="9">
        <v>44520</v>
      </c>
      <c r="B63" s="10">
        <v>12564</v>
      </c>
      <c r="C63">
        <v>19.57</v>
      </c>
      <c r="D63">
        <v>30.17</v>
      </c>
      <c r="E63" s="14">
        <v>2.3665860530569565</v>
      </c>
      <c r="F63">
        <v>1.23</v>
      </c>
      <c r="G63">
        <v>0</v>
      </c>
      <c r="H63" s="10">
        <v>-999</v>
      </c>
    </row>
    <row r="64" spans="1:8" x14ac:dyDescent="0.25">
      <c r="A64" s="9">
        <v>44521</v>
      </c>
      <c r="B64" s="10">
        <v>12888</v>
      </c>
      <c r="C64">
        <v>19.98</v>
      </c>
      <c r="D64">
        <v>30.78</v>
      </c>
      <c r="E64" s="14">
        <v>2.2242018512377344</v>
      </c>
      <c r="F64">
        <v>2.11</v>
      </c>
      <c r="G64">
        <v>0</v>
      </c>
      <c r="H64" s="10">
        <v>-999</v>
      </c>
    </row>
    <row r="65" spans="1:8" x14ac:dyDescent="0.25">
      <c r="A65" s="9">
        <v>44522</v>
      </c>
      <c r="B65" s="10">
        <v>13248</v>
      </c>
      <c r="C65">
        <v>19.3</v>
      </c>
      <c r="D65">
        <v>32.049999999999997</v>
      </c>
      <c r="E65" s="14">
        <v>2.0710753508242759</v>
      </c>
      <c r="F65">
        <v>1.55</v>
      </c>
      <c r="G65">
        <v>0</v>
      </c>
      <c r="H65" s="10">
        <v>-999</v>
      </c>
    </row>
    <row r="66" spans="1:8" x14ac:dyDescent="0.25">
      <c r="A66" s="9">
        <v>44523</v>
      </c>
      <c r="B66" s="10">
        <v>16596</v>
      </c>
      <c r="C66">
        <v>17.8</v>
      </c>
      <c r="D66">
        <v>31.66</v>
      </c>
      <c r="E66" s="14">
        <v>1.5428877499131604</v>
      </c>
      <c r="F66">
        <v>1.42</v>
      </c>
      <c r="G66">
        <v>0</v>
      </c>
      <c r="H66" s="10">
        <v>-999</v>
      </c>
    </row>
    <row r="67" spans="1:8" x14ac:dyDescent="0.25">
      <c r="A67" s="9">
        <v>44524</v>
      </c>
      <c r="B67" s="10">
        <v>15803.999999999998</v>
      </c>
      <c r="C67">
        <v>16.54</v>
      </c>
      <c r="D67">
        <v>31.43</v>
      </c>
      <c r="E67" s="14">
        <v>1.0435001477893673</v>
      </c>
      <c r="F67">
        <v>1.1599999999999999</v>
      </c>
      <c r="G67">
        <v>0</v>
      </c>
      <c r="H67" s="10">
        <v>-999</v>
      </c>
    </row>
    <row r="68" spans="1:8" x14ac:dyDescent="0.25">
      <c r="A68" s="9">
        <v>44525</v>
      </c>
      <c r="B68" s="10">
        <v>17568</v>
      </c>
      <c r="C68">
        <v>14.29</v>
      </c>
      <c r="D68">
        <v>31.71</v>
      </c>
      <c r="E68" s="14">
        <v>1.1314545520288382</v>
      </c>
      <c r="F68">
        <v>1.07</v>
      </c>
      <c r="G68">
        <v>0</v>
      </c>
      <c r="H68" s="10">
        <v>-999</v>
      </c>
    </row>
    <row r="69" spans="1:8" x14ac:dyDescent="0.25">
      <c r="A69" s="9">
        <v>44526</v>
      </c>
      <c r="B69" s="10">
        <v>17496</v>
      </c>
      <c r="C69">
        <v>14.64</v>
      </c>
      <c r="D69">
        <v>31.44</v>
      </c>
      <c r="E69" s="14">
        <v>1.3218620603273714</v>
      </c>
      <c r="F69">
        <v>0.96</v>
      </c>
      <c r="G69">
        <v>0</v>
      </c>
      <c r="H69" s="10">
        <v>-999</v>
      </c>
    </row>
    <row r="70" spans="1:8" x14ac:dyDescent="0.25">
      <c r="A70" s="9">
        <v>44527</v>
      </c>
      <c r="B70" s="10">
        <v>17100</v>
      </c>
      <c r="C70">
        <v>15.08</v>
      </c>
      <c r="D70">
        <v>31.01</v>
      </c>
      <c r="E70" s="14">
        <v>1.3538013986199591</v>
      </c>
      <c r="F70">
        <v>1.23</v>
      </c>
      <c r="G70">
        <v>0</v>
      </c>
      <c r="H70" s="10">
        <v>-999</v>
      </c>
    </row>
    <row r="71" spans="1:8" x14ac:dyDescent="0.25">
      <c r="A71" s="9">
        <v>44528</v>
      </c>
      <c r="B71" s="10">
        <v>16308</v>
      </c>
      <c r="C71">
        <v>14.64</v>
      </c>
      <c r="D71">
        <v>29.97</v>
      </c>
      <c r="E71" s="14">
        <v>1.5139659663543243</v>
      </c>
      <c r="F71">
        <v>1.7</v>
      </c>
      <c r="G71">
        <v>0</v>
      </c>
      <c r="H71" s="10">
        <v>-999</v>
      </c>
    </row>
    <row r="72" spans="1:8" x14ac:dyDescent="0.25">
      <c r="A72" s="9">
        <v>44529</v>
      </c>
      <c r="B72" s="10">
        <v>15696.000000000002</v>
      </c>
      <c r="C72">
        <v>14.51</v>
      </c>
      <c r="D72">
        <v>29.95</v>
      </c>
      <c r="E72" s="14">
        <v>1.4029818107626069</v>
      </c>
      <c r="F72">
        <v>1.88</v>
      </c>
      <c r="G72">
        <v>0</v>
      </c>
      <c r="H72" s="10">
        <v>-999</v>
      </c>
    </row>
    <row r="73" spans="1:8" x14ac:dyDescent="0.25">
      <c r="A73" s="9">
        <v>44530</v>
      </c>
      <c r="B73" s="10">
        <v>11700</v>
      </c>
      <c r="C73">
        <v>14.86</v>
      </c>
      <c r="D73">
        <v>28.94</v>
      </c>
      <c r="E73" s="14">
        <v>1.312235823637635</v>
      </c>
      <c r="F73">
        <v>2.59</v>
      </c>
      <c r="G73">
        <v>0</v>
      </c>
      <c r="H73" s="10">
        <v>-999</v>
      </c>
    </row>
    <row r="74" spans="1:8" x14ac:dyDescent="0.25">
      <c r="A74" s="9">
        <v>44531</v>
      </c>
      <c r="B74" s="10">
        <v>4500</v>
      </c>
      <c r="C74">
        <v>16.21</v>
      </c>
      <c r="D74">
        <v>22.91</v>
      </c>
      <c r="E74" s="14">
        <v>1.5825465466193669</v>
      </c>
      <c r="F74">
        <v>1.88</v>
      </c>
      <c r="G74">
        <v>0</v>
      </c>
      <c r="H74" s="10">
        <v>-999</v>
      </c>
    </row>
    <row r="75" spans="1:8" x14ac:dyDescent="0.25">
      <c r="A75" s="9">
        <v>44532</v>
      </c>
      <c r="B75" s="10">
        <v>3996.0000000000005</v>
      </c>
      <c r="C75">
        <v>15.4</v>
      </c>
      <c r="D75">
        <v>21.97</v>
      </c>
      <c r="E75" s="14">
        <v>1.6199456902433838</v>
      </c>
      <c r="F75">
        <v>1.84</v>
      </c>
      <c r="G75">
        <v>0</v>
      </c>
      <c r="H75" s="10">
        <v>-999</v>
      </c>
    </row>
    <row r="76" spans="1:8" x14ac:dyDescent="0.25">
      <c r="A76" s="9">
        <v>44533</v>
      </c>
      <c r="B76" s="10">
        <v>13032</v>
      </c>
      <c r="C76">
        <v>13.05</v>
      </c>
      <c r="D76">
        <v>26.4</v>
      </c>
      <c r="E76" s="14">
        <v>1.3600899574398435</v>
      </c>
      <c r="F76">
        <v>2.71</v>
      </c>
      <c r="G76">
        <v>0</v>
      </c>
      <c r="H76" s="10">
        <v>-999</v>
      </c>
    </row>
    <row r="77" spans="1:8" x14ac:dyDescent="0.25">
      <c r="A77" s="9">
        <v>44534</v>
      </c>
      <c r="B77" s="10">
        <v>12528</v>
      </c>
      <c r="C77">
        <v>13.61</v>
      </c>
      <c r="D77">
        <v>27.34</v>
      </c>
      <c r="E77" s="14">
        <v>1.4642563814522276</v>
      </c>
      <c r="F77">
        <v>1.88</v>
      </c>
      <c r="G77">
        <v>0</v>
      </c>
      <c r="H77" s="10">
        <v>-999</v>
      </c>
    </row>
    <row r="78" spans="1:8" x14ac:dyDescent="0.25">
      <c r="A78" s="9">
        <v>44535</v>
      </c>
      <c r="B78" s="10">
        <v>11520</v>
      </c>
      <c r="C78">
        <v>16.22</v>
      </c>
      <c r="D78">
        <v>27.45</v>
      </c>
      <c r="E78" s="14">
        <v>1.6634815472297348</v>
      </c>
      <c r="F78">
        <v>1.39</v>
      </c>
      <c r="G78">
        <v>0</v>
      </c>
      <c r="H78" s="10">
        <v>-999</v>
      </c>
    </row>
    <row r="79" spans="1:8" x14ac:dyDescent="0.25">
      <c r="A79" s="9">
        <v>44536</v>
      </c>
      <c r="B79" s="10">
        <v>13536</v>
      </c>
      <c r="C79">
        <v>15.9</v>
      </c>
      <c r="D79">
        <v>28.99</v>
      </c>
      <c r="E79" s="14">
        <v>1.5408776912909021</v>
      </c>
      <c r="F79">
        <v>1.38</v>
      </c>
      <c r="G79">
        <v>0</v>
      </c>
      <c r="H79" s="10">
        <v>-999</v>
      </c>
    </row>
    <row r="80" spans="1:8" x14ac:dyDescent="0.25">
      <c r="A80" s="9">
        <v>44537</v>
      </c>
      <c r="B80" s="10">
        <v>13356</v>
      </c>
      <c r="C80">
        <v>15.36</v>
      </c>
      <c r="D80">
        <v>27.77</v>
      </c>
      <c r="E80" s="14">
        <v>1.5041038728683005</v>
      </c>
      <c r="F80">
        <v>2.2599999999999998</v>
      </c>
      <c r="G80">
        <v>0</v>
      </c>
      <c r="H80" s="10">
        <v>-999</v>
      </c>
    </row>
    <row r="81" spans="1:8" x14ac:dyDescent="0.25">
      <c r="A81" s="9">
        <v>44538</v>
      </c>
      <c r="B81" s="10">
        <v>13068</v>
      </c>
      <c r="C81">
        <v>13.7</v>
      </c>
      <c r="D81">
        <v>27.11</v>
      </c>
      <c r="E81" s="14">
        <v>1.2966166506552683</v>
      </c>
      <c r="F81">
        <v>1.57</v>
      </c>
      <c r="G81">
        <v>0</v>
      </c>
      <c r="H81" s="10">
        <v>-999</v>
      </c>
    </row>
    <row r="82" spans="1:8" x14ac:dyDescent="0.25">
      <c r="A82" s="9">
        <v>44539</v>
      </c>
      <c r="B82" s="10">
        <v>13176</v>
      </c>
      <c r="C82">
        <v>12.98</v>
      </c>
      <c r="D82">
        <v>27.04</v>
      </c>
      <c r="E82" s="14">
        <v>1.2650228404813801</v>
      </c>
      <c r="F82">
        <v>1.51</v>
      </c>
      <c r="G82">
        <v>0</v>
      </c>
      <c r="H82" s="10">
        <v>-999</v>
      </c>
    </row>
    <row r="83" spans="1:8" x14ac:dyDescent="0.25">
      <c r="A83" s="9">
        <v>44540</v>
      </c>
      <c r="B83" s="10">
        <v>14040</v>
      </c>
      <c r="C83">
        <v>13.23</v>
      </c>
      <c r="D83">
        <v>26.87</v>
      </c>
      <c r="E83" s="14">
        <v>1.1453112581133713</v>
      </c>
      <c r="F83">
        <v>1.85</v>
      </c>
      <c r="G83">
        <v>0</v>
      </c>
      <c r="H83" s="10">
        <v>-999</v>
      </c>
    </row>
    <row r="84" spans="1:8" x14ac:dyDescent="0.25">
      <c r="A84" s="9">
        <v>44541</v>
      </c>
      <c r="B84" s="10">
        <v>14832</v>
      </c>
      <c r="C84">
        <v>11.12</v>
      </c>
      <c r="D84">
        <v>27.25</v>
      </c>
      <c r="E84" s="14">
        <v>0.93734597885500881</v>
      </c>
      <c r="F84">
        <v>1.67</v>
      </c>
      <c r="G84">
        <v>0</v>
      </c>
      <c r="H84" s="10">
        <v>-999</v>
      </c>
    </row>
    <row r="85" spans="1:8" x14ac:dyDescent="0.25">
      <c r="A85" s="9">
        <v>44542</v>
      </c>
      <c r="B85" s="10">
        <v>14328</v>
      </c>
      <c r="C85">
        <v>10.73</v>
      </c>
      <c r="D85">
        <v>26.51</v>
      </c>
      <c r="E85" s="14">
        <v>1.1245816815374332</v>
      </c>
      <c r="F85">
        <v>1.67</v>
      </c>
      <c r="G85">
        <v>0</v>
      </c>
      <c r="H85" s="10">
        <v>-999</v>
      </c>
    </row>
    <row r="86" spans="1:8" x14ac:dyDescent="0.25">
      <c r="A86" s="9">
        <v>44543</v>
      </c>
      <c r="B86" s="10">
        <v>10332</v>
      </c>
      <c r="C86">
        <v>12.97</v>
      </c>
      <c r="D86">
        <v>26.47</v>
      </c>
      <c r="E86" s="14">
        <v>1.3855015773254624</v>
      </c>
      <c r="F86">
        <v>1.51</v>
      </c>
      <c r="G86">
        <v>0</v>
      </c>
      <c r="H86" s="10">
        <v>-999</v>
      </c>
    </row>
    <row r="87" spans="1:8" x14ac:dyDescent="0.25">
      <c r="A87" s="9">
        <v>44544</v>
      </c>
      <c r="B87" s="10">
        <v>14580</v>
      </c>
      <c r="C87">
        <v>13.11</v>
      </c>
      <c r="D87">
        <v>27.35</v>
      </c>
      <c r="E87" s="14">
        <v>0.9405947236582175</v>
      </c>
      <c r="F87">
        <v>1.34</v>
      </c>
      <c r="G87">
        <v>0</v>
      </c>
      <c r="H87" s="10">
        <v>-999</v>
      </c>
    </row>
    <row r="88" spans="1:8" x14ac:dyDescent="0.25">
      <c r="A88" s="9">
        <v>44545</v>
      </c>
      <c r="B88" s="10">
        <v>13176</v>
      </c>
      <c r="C88">
        <v>11.13</v>
      </c>
      <c r="D88">
        <v>27.23</v>
      </c>
      <c r="E88" s="14">
        <v>0.88669401976113738</v>
      </c>
      <c r="F88">
        <v>1.51</v>
      </c>
      <c r="G88">
        <v>0</v>
      </c>
      <c r="H88" s="10">
        <v>-999</v>
      </c>
    </row>
    <row r="89" spans="1:8" x14ac:dyDescent="0.25">
      <c r="A89" s="9">
        <v>44546</v>
      </c>
      <c r="B89" s="10">
        <v>14796.000000000002</v>
      </c>
      <c r="C89">
        <v>10.4</v>
      </c>
      <c r="D89">
        <v>27.07</v>
      </c>
      <c r="E89" s="14">
        <v>0.64843809943363673</v>
      </c>
      <c r="F89">
        <v>1.9</v>
      </c>
      <c r="G89">
        <v>0</v>
      </c>
      <c r="H89" s="10">
        <v>-999</v>
      </c>
    </row>
    <row r="90" spans="1:8" x14ac:dyDescent="0.25">
      <c r="A90" s="9">
        <v>44547</v>
      </c>
      <c r="B90" s="10">
        <v>12924</v>
      </c>
      <c r="C90">
        <v>9.33</v>
      </c>
      <c r="D90">
        <v>24.8</v>
      </c>
      <c r="E90" s="14">
        <v>0.6943347158392259</v>
      </c>
      <c r="F90">
        <v>2.91</v>
      </c>
      <c r="G90">
        <v>0</v>
      </c>
      <c r="H90" s="10">
        <v>-999</v>
      </c>
    </row>
    <row r="91" spans="1:8" x14ac:dyDescent="0.25">
      <c r="A91" s="9">
        <v>44548</v>
      </c>
      <c r="B91" s="10">
        <v>13500</v>
      </c>
      <c r="C91">
        <v>7.87</v>
      </c>
      <c r="D91">
        <v>24.78</v>
      </c>
      <c r="E91" s="14">
        <v>0.59997269588373725</v>
      </c>
      <c r="F91">
        <v>3.18</v>
      </c>
      <c r="G91">
        <v>0</v>
      </c>
      <c r="H91" s="10">
        <v>-999</v>
      </c>
    </row>
    <row r="92" spans="1:8" x14ac:dyDescent="0.25">
      <c r="A92" s="9">
        <v>44549</v>
      </c>
      <c r="B92" s="10">
        <v>16128.000000000002</v>
      </c>
      <c r="C92">
        <v>7.49</v>
      </c>
      <c r="D92">
        <v>24.85</v>
      </c>
      <c r="E92" s="14">
        <v>0.54985899618274092</v>
      </c>
      <c r="F92">
        <v>2.4500000000000002</v>
      </c>
      <c r="G92">
        <v>0</v>
      </c>
      <c r="H92" s="10">
        <v>-999</v>
      </c>
    </row>
    <row r="93" spans="1:8" x14ac:dyDescent="0.25">
      <c r="A93" s="9">
        <v>44550</v>
      </c>
      <c r="B93" s="10">
        <v>16956</v>
      </c>
      <c r="C93">
        <v>8.0299999999999994</v>
      </c>
      <c r="D93">
        <v>26.73</v>
      </c>
      <c r="E93" s="14">
        <v>0.55229410352980235</v>
      </c>
      <c r="F93">
        <v>1.3</v>
      </c>
      <c r="G93">
        <v>0</v>
      </c>
      <c r="H93" s="10">
        <v>-999</v>
      </c>
    </row>
    <row r="94" spans="1:8" x14ac:dyDescent="0.25">
      <c r="A94" s="9">
        <v>44551</v>
      </c>
      <c r="B94" s="10">
        <v>16704</v>
      </c>
      <c r="C94">
        <v>10.63</v>
      </c>
      <c r="D94">
        <v>28.16</v>
      </c>
      <c r="E94" s="14">
        <v>0.64376650896812193</v>
      </c>
      <c r="F94">
        <v>1.1599999999999999</v>
      </c>
      <c r="G94">
        <v>0</v>
      </c>
      <c r="H94" s="10">
        <v>-999</v>
      </c>
    </row>
    <row r="95" spans="1:8" x14ac:dyDescent="0.25">
      <c r="A95" s="9">
        <v>44552</v>
      </c>
      <c r="B95" s="10">
        <v>16560</v>
      </c>
      <c r="C95">
        <v>11.63</v>
      </c>
      <c r="D95">
        <v>27.65</v>
      </c>
      <c r="E95" s="14">
        <v>0.64376650896812193</v>
      </c>
      <c r="F95">
        <v>1.23</v>
      </c>
      <c r="G95">
        <v>0</v>
      </c>
      <c r="H95" s="10">
        <v>-999</v>
      </c>
    </row>
    <row r="96" spans="1:8" x14ac:dyDescent="0.25">
      <c r="A96" s="9">
        <v>44553</v>
      </c>
      <c r="B96" s="10">
        <v>15947.999999999998</v>
      </c>
      <c r="C96">
        <v>14.27</v>
      </c>
      <c r="D96">
        <v>27.42</v>
      </c>
      <c r="E96" s="14">
        <v>1.1162314148384014</v>
      </c>
      <c r="F96">
        <v>1.38</v>
      </c>
      <c r="G96">
        <v>0</v>
      </c>
      <c r="H96" s="10">
        <v>-999</v>
      </c>
    </row>
    <row r="97" spans="1:8" x14ac:dyDescent="0.25">
      <c r="A97" s="9">
        <v>44554</v>
      </c>
      <c r="B97" s="10">
        <v>14508</v>
      </c>
      <c r="C97">
        <v>15.62</v>
      </c>
      <c r="D97">
        <v>28.16</v>
      </c>
      <c r="E97" s="14">
        <v>1.4319182305788569</v>
      </c>
      <c r="F97">
        <v>1.25</v>
      </c>
      <c r="G97">
        <v>0</v>
      </c>
      <c r="H97" s="10">
        <v>-999</v>
      </c>
    </row>
    <row r="98" spans="1:8" x14ac:dyDescent="0.25">
      <c r="A98" s="9">
        <v>44555</v>
      </c>
      <c r="B98" s="10">
        <v>14148</v>
      </c>
      <c r="C98">
        <v>13.27</v>
      </c>
      <c r="D98">
        <v>28.56</v>
      </c>
      <c r="E98" s="14">
        <v>0.95368914528977322</v>
      </c>
      <c r="F98">
        <v>1.21</v>
      </c>
      <c r="G98">
        <v>0</v>
      </c>
      <c r="H98" s="10">
        <v>-999</v>
      </c>
    </row>
    <row r="99" spans="1:8" x14ac:dyDescent="0.25">
      <c r="A99" s="9">
        <v>44556</v>
      </c>
      <c r="B99" s="10">
        <v>14328</v>
      </c>
      <c r="C99">
        <v>13.15</v>
      </c>
      <c r="D99">
        <v>28.25</v>
      </c>
      <c r="E99" s="14">
        <v>0.86349140291495752</v>
      </c>
      <c r="F99">
        <v>1.52</v>
      </c>
      <c r="G99">
        <v>0</v>
      </c>
      <c r="H99" s="10">
        <v>-999</v>
      </c>
    </row>
    <row r="100" spans="1:8" x14ac:dyDescent="0.25">
      <c r="A100" s="9">
        <v>44557</v>
      </c>
      <c r="B100" s="10">
        <v>12060</v>
      </c>
      <c r="C100">
        <v>15.09</v>
      </c>
      <c r="D100">
        <v>26.03</v>
      </c>
      <c r="E100" s="14">
        <v>1.0181063414235496</v>
      </c>
      <c r="F100">
        <v>1.02</v>
      </c>
      <c r="G100">
        <v>0</v>
      </c>
      <c r="H100" s="10">
        <v>-999</v>
      </c>
    </row>
    <row r="101" spans="1:8" x14ac:dyDescent="0.25">
      <c r="A101" s="9">
        <v>44558</v>
      </c>
      <c r="B101" s="10">
        <v>7704</v>
      </c>
      <c r="C101">
        <v>13.2</v>
      </c>
      <c r="D101">
        <v>22.11</v>
      </c>
      <c r="E101" s="14">
        <v>1.4394702396473285</v>
      </c>
      <c r="F101">
        <v>2.21</v>
      </c>
      <c r="G101">
        <v>0</v>
      </c>
      <c r="H101" s="10">
        <v>-999</v>
      </c>
    </row>
    <row r="102" spans="1:8" x14ac:dyDescent="0.25">
      <c r="A102" s="9">
        <v>44559</v>
      </c>
      <c r="B102" s="10">
        <v>13824</v>
      </c>
      <c r="C102">
        <v>9.73</v>
      </c>
      <c r="D102">
        <v>23.87</v>
      </c>
      <c r="E102" s="14">
        <v>1.0427873038593616</v>
      </c>
      <c r="F102">
        <v>2.48</v>
      </c>
      <c r="G102">
        <v>0</v>
      </c>
      <c r="H102" s="10">
        <v>-999</v>
      </c>
    </row>
    <row r="103" spans="1:8" x14ac:dyDescent="0.25">
      <c r="A103" s="9">
        <v>44560</v>
      </c>
      <c r="B103" s="10">
        <v>15084.000000000002</v>
      </c>
      <c r="C103">
        <v>10.27</v>
      </c>
      <c r="D103">
        <v>22.92</v>
      </c>
      <c r="E103" s="14">
        <v>0.89787530698262796</v>
      </c>
      <c r="F103">
        <v>3.41</v>
      </c>
      <c r="G103">
        <v>0</v>
      </c>
      <c r="H103" s="10">
        <v>-999</v>
      </c>
    </row>
    <row r="104" spans="1:8" x14ac:dyDescent="0.25">
      <c r="A104" s="9">
        <v>44561</v>
      </c>
      <c r="B104" s="10">
        <v>11808</v>
      </c>
      <c r="C104">
        <v>10.17</v>
      </c>
      <c r="D104">
        <v>23.14</v>
      </c>
      <c r="E104" s="14">
        <v>0.973631972030093</v>
      </c>
      <c r="F104">
        <v>2.95</v>
      </c>
      <c r="G104">
        <v>0</v>
      </c>
      <c r="H104" s="10">
        <v>-999</v>
      </c>
    </row>
    <row r="105" spans="1:8" x14ac:dyDescent="0.25">
      <c r="A105" s="9">
        <v>44562</v>
      </c>
      <c r="B105" s="10">
        <v>12132</v>
      </c>
      <c r="C105">
        <v>11.6</v>
      </c>
      <c r="D105">
        <v>24.62</v>
      </c>
      <c r="E105" s="14">
        <v>1.18778137237052</v>
      </c>
      <c r="F105">
        <v>2.2400000000000002</v>
      </c>
      <c r="G105">
        <v>0</v>
      </c>
      <c r="H105" s="10">
        <v>-999</v>
      </c>
    </row>
    <row r="106" spans="1:8" x14ac:dyDescent="0.25">
      <c r="A106" s="9">
        <v>44563</v>
      </c>
      <c r="B106" s="10">
        <v>13068</v>
      </c>
      <c r="C106">
        <v>13.24</v>
      </c>
      <c r="D106">
        <v>26.79</v>
      </c>
      <c r="E106" s="14">
        <v>1.4319182305788569</v>
      </c>
      <c r="F106">
        <v>1.89</v>
      </c>
      <c r="G106">
        <v>0</v>
      </c>
      <c r="H106" s="10">
        <v>-999</v>
      </c>
    </row>
    <row r="107" spans="1:8" x14ac:dyDescent="0.25">
      <c r="A107" s="9">
        <v>44564</v>
      </c>
      <c r="B107" s="10">
        <v>14004</v>
      </c>
      <c r="C107">
        <v>14.31</v>
      </c>
      <c r="D107">
        <v>27.76</v>
      </c>
      <c r="E107" s="14">
        <v>1.4039071648262267</v>
      </c>
      <c r="F107">
        <v>1.86</v>
      </c>
      <c r="G107">
        <v>0</v>
      </c>
      <c r="H107" s="10">
        <v>-999</v>
      </c>
    </row>
    <row r="108" spans="1:8" x14ac:dyDescent="0.25">
      <c r="A108" s="9">
        <v>44565</v>
      </c>
      <c r="B108" s="10">
        <v>13428</v>
      </c>
      <c r="C108">
        <v>14.87</v>
      </c>
      <c r="D108">
        <v>28.19</v>
      </c>
      <c r="E108" s="14">
        <v>1.4290952106377104</v>
      </c>
      <c r="F108">
        <v>1.48</v>
      </c>
      <c r="G108">
        <v>0</v>
      </c>
      <c r="H108" s="10">
        <v>-999</v>
      </c>
    </row>
    <row r="109" spans="1:8" x14ac:dyDescent="0.25">
      <c r="A109" s="9">
        <v>44566</v>
      </c>
      <c r="B109" s="10">
        <v>9288</v>
      </c>
      <c r="C109">
        <v>16.38</v>
      </c>
      <c r="D109">
        <v>27.76</v>
      </c>
      <c r="E109" s="14">
        <v>1.4903916959836458</v>
      </c>
      <c r="F109">
        <v>1.89</v>
      </c>
      <c r="G109">
        <v>0</v>
      </c>
      <c r="H109" s="10">
        <v>-999</v>
      </c>
    </row>
    <row r="110" spans="1:8" x14ac:dyDescent="0.25">
      <c r="A110" s="9">
        <v>44567</v>
      </c>
      <c r="B110" s="10">
        <v>6732</v>
      </c>
      <c r="C110">
        <v>14.84</v>
      </c>
      <c r="D110">
        <v>24.11</v>
      </c>
      <c r="E110" s="14">
        <v>1.4719578965280413</v>
      </c>
      <c r="F110">
        <v>1.52</v>
      </c>
      <c r="G110">
        <v>0</v>
      </c>
      <c r="H110" s="10">
        <v>-999</v>
      </c>
    </row>
    <row r="111" spans="1:8" x14ac:dyDescent="0.25">
      <c r="A111" s="9">
        <v>44568</v>
      </c>
      <c r="B111" s="10">
        <v>11772</v>
      </c>
      <c r="C111">
        <v>14.63</v>
      </c>
      <c r="D111">
        <v>25.93</v>
      </c>
      <c r="E111" s="14">
        <v>1.5031207721522188</v>
      </c>
      <c r="F111">
        <v>2.2999999999999998</v>
      </c>
      <c r="G111">
        <v>0</v>
      </c>
      <c r="H111" s="10">
        <v>-999</v>
      </c>
    </row>
    <row r="112" spans="1:8" x14ac:dyDescent="0.25">
      <c r="A112" s="9">
        <v>44569</v>
      </c>
      <c r="B112" s="10">
        <v>15156</v>
      </c>
      <c r="C112">
        <v>10.77</v>
      </c>
      <c r="D112">
        <v>23.64</v>
      </c>
      <c r="E112" s="14">
        <v>0.96228640644731944</v>
      </c>
      <c r="F112">
        <v>2.38</v>
      </c>
      <c r="G112">
        <v>0</v>
      </c>
      <c r="H112" s="10">
        <v>-999</v>
      </c>
    </row>
    <row r="113" spans="1:8" x14ac:dyDescent="0.25">
      <c r="A113" s="9">
        <v>44570</v>
      </c>
      <c r="B113" s="10">
        <v>16092</v>
      </c>
      <c r="C113">
        <v>7.84</v>
      </c>
      <c r="D113">
        <v>22.4</v>
      </c>
      <c r="E113" s="14">
        <v>0.75425126435484835</v>
      </c>
      <c r="F113">
        <v>2.06</v>
      </c>
      <c r="G113">
        <v>0</v>
      </c>
      <c r="H113" s="10">
        <v>-999</v>
      </c>
    </row>
    <row r="114" spans="1:8" x14ac:dyDescent="0.25">
      <c r="A114" s="9">
        <v>44571</v>
      </c>
      <c r="B114" s="10">
        <v>16128.000000000002</v>
      </c>
      <c r="C114">
        <v>7.3</v>
      </c>
      <c r="D114">
        <v>22.44</v>
      </c>
      <c r="E114" s="14">
        <v>0.71603580319387627</v>
      </c>
      <c r="F114">
        <v>2.1</v>
      </c>
      <c r="G114">
        <v>0</v>
      </c>
      <c r="H114" s="10">
        <v>-999</v>
      </c>
    </row>
    <row r="115" spans="1:8" x14ac:dyDescent="0.25">
      <c r="A115" s="9">
        <v>44572</v>
      </c>
      <c r="B115" s="10">
        <v>16128.000000000002</v>
      </c>
      <c r="C115">
        <v>7.32</v>
      </c>
      <c r="D115">
        <v>22.93</v>
      </c>
      <c r="E115" s="14">
        <v>0.67661531866771163</v>
      </c>
      <c r="F115">
        <v>2.23</v>
      </c>
      <c r="G115">
        <v>0</v>
      </c>
      <c r="H115" s="10">
        <v>-999</v>
      </c>
    </row>
    <row r="116" spans="1:8" x14ac:dyDescent="0.25">
      <c r="A116" s="9">
        <v>44573</v>
      </c>
      <c r="B116" s="10">
        <v>16056</v>
      </c>
      <c r="C116">
        <v>7.15</v>
      </c>
      <c r="D116">
        <v>22.23</v>
      </c>
      <c r="E116" s="14">
        <v>0.66024840313948818</v>
      </c>
      <c r="F116">
        <v>1.98</v>
      </c>
      <c r="G116">
        <v>0</v>
      </c>
      <c r="H116" s="10">
        <v>-999</v>
      </c>
    </row>
    <row r="117" spans="1:8" x14ac:dyDescent="0.25">
      <c r="A117" s="9">
        <v>44574</v>
      </c>
      <c r="B117" s="10">
        <v>16200</v>
      </c>
      <c r="C117">
        <v>7.34</v>
      </c>
      <c r="D117">
        <v>23.18</v>
      </c>
      <c r="E117" s="14">
        <v>0.61725324256630354</v>
      </c>
      <c r="F117">
        <v>2.25</v>
      </c>
      <c r="G117">
        <v>0</v>
      </c>
      <c r="H117" s="10">
        <v>-999</v>
      </c>
    </row>
    <row r="118" spans="1:8" x14ac:dyDescent="0.25">
      <c r="A118" s="9">
        <v>44575</v>
      </c>
      <c r="B118" s="10">
        <v>16308</v>
      </c>
      <c r="C118">
        <v>7.56</v>
      </c>
      <c r="D118">
        <v>24.47</v>
      </c>
      <c r="E118" s="14">
        <v>0.60656775771772486</v>
      </c>
      <c r="F118">
        <v>2.19</v>
      </c>
      <c r="G118">
        <v>0</v>
      </c>
      <c r="H118" s="10">
        <v>-999</v>
      </c>
    </row>
    <row r="119" spans="1:8" x14ac:dyDescent="0.25">
      <c r="A119" s="9">
        <v>44576</v>
      </c>
      <c r="B119" s="10">
        <v>16452</v>
      </c>
      <c r="C119">
        <v>7.73</v>
      </c>
      <c r="D119">
        <v>25.11</v>
      </c>
      <c r="E119" s="14">
        <v>0.68788932288639604</v>
      </c>
      <c r="F119">
        <v>2.66</v>
      </c>
      <c r="G119">
        <v>0</v>
      </c>
      <c r="H119" s="10">
        <v>-999</v>
      </c>
    </row>
    <row r="120" spans="1:8" x14ac:dyDescent="0.25">
      <c r="A120" s="9">
        <v>44577</v>
      </c>
      <c r="B120" s="10">
        <v>16271.999999999998</v>
      </c>
      <c r="C120">
        <v>8.82</v>
      </c>
      <c r="D120">
        <v>25.65</v>
      </c>
      <c r="E120" s="14">
        <v>0.79762588338919527</v>
      </c>
      <c r="F120">
        <v>2.4900000000000002</v>
      </c>
      <c r="G120">
        <v>0</v>
      </c>
      <c r="H120" s="10">
        <v>-999</v>
      </c>
    </row>
    <row r="121" spans="1:8" x14ac:dyDescent="0.25">
      <c r="A121" s="9">
        <v>44578</v>
      </c>
      <c r="B121" s="10">
        <v>15624</v>
      </c>
      <c r="C121">
        <v>10.050000000000001</v>
      </c>
      <c r="D121">
        <v>27.97</v>
      </c>
      <c r="E121" s="14">
        <v>0.93216855272138355</v>
      </c>
      <c r="F121">
        <v>2.06</v>
      </c>
      <c r="G121">
        <v>0</v>
      </c>
      <c r="H121" s="10">
        <v>-999</v>
      </c>
    </row>
    <row r="122" spans="1:8" x14ac:dyDescent="0.25">
      <c r="A122" s="9">
        <v>44579</v>
      </c>
      <c r="B122" s="10">
        <v>16271.999999999998</v>
      </c>
      <c r="C122">
        <v>12.42</v>
      </c>
      <c r="D122">
        <v>29.98</v>
      </c>
      <c r="E122" s="14">
        <v>0.74731683717360009</v>
      </c>
      <c r="F122">
        <v>1.84</v>
      </c>
      <c r="G122">
        <v>0</v>
      </c>
      <c r="H122" s="10">
        <v>-999</v>
      </c>
    </row>
    <row r="123" spans="1:8" x14ac:dyDescent="0.25">
      <c r="A123" s="9">
        <v>44580</v>
      </c>
      <c r="B123" s="10">
        <v>15984.000000000002</v>
      </c>
      <c r="C123">
        <v>12.33</v>
      </c>
      <c r="D123">
        <v>29.98</v>
      </c>
      <c r="E123" s="14">
        <v>0.83260863809784469</v>
      </c>
      <c r="F123">
        <v>2.0699999999999998</v>
      </c>
      <c r="G123">
        <v>0</v>
      </c>
      <c r="H123" s="10">
        <v>-999</v>
      </c>
    </row>
    <row r="124" spans="1:8" x14ac:dyDescent="0.25">
      <c r="A124" s="9">
        <v>44581</v>
      </c>
      <c r="B124" s="10">
        <v>16092</v>
      </c>
      <c r="C124">
        <v>12.48</v>
      </c>
      <c r="D124">
        <v>30.16</v>
      </c>
      <c r="E124" s="14">
        <v>1.0996944090067911</v>
      </c>
      <c r="F124">
        <v>2.21</v>
      </c>
      <c r="G124">
        <v>0</v>
      </c>
      <c r="H124" s="10">
        <v>-999</v>
      </c>
    </row>
    <row r="125" spans="1:8" x14ac:dyDescent="0.25">
      <c r="A125" s="9">
        <v>44582</v>
      </c>
      <c r="B125" s="10">
        <v>15984.000000000002</v>
      </c>
      <c r="C125">
        <v>13.44</v>
      </c>
      <c r="D125">
        <v>28.9</v>
      </c>
      <c r="E125" s="14">
        <v>1.1974051261375505</v>
      </c>
      <c r="F125">
        <v>2.4300000000000002</v>
      </c>
      <c r="G125">
        <v>0</v>
      </c>
      <c r="H125" s="10">
        <v>-999</v>
      </c>
    </row>
    <row r="126" spans="1:8" x14ac:dyDescent="0.25">
      <c r="A126" s="9">
        <v>44583</v>
      </c>
      <c r="B126" s="10">
        <v>15156</v>
      </c>
      <c r="C126">
        <v>10.95</v>
      </c>
      <c r="D126">
        <v>24.59</v>
      </c>
      <c r="E126" s="14">
        <v>1.0499350756402381</v>
      </c>
      <c r="F126">
        <v>4.38</v>
      </c>
      <c r="G126">
        <v>0</v>
      </c>
      <c r="H126" s="10">
        <v>-999</v>
      </c>
    </row>
    <row r="127" spans="1:8" x14ac:dyDescent="0.25">
      <c r="A127" s="9">
        <v>44584</v>
      </c>
      <c r="B127" s="10">
        <v>16308</v>
      </c>
      <c r="C127">
        <v>7.4</v>
      </c>
      <c r="D127">
        <v>22.31</v>
      </c>
      <c r="E127" s="14">
        <v>0.40994021434512773</v>
      </c>
      <c r="F127">
        <v>1.73</v>
      </c>
      <c r="G127">
        <v>0</v>
      </c>
      <c r="H127" s="10">
        <v>-999</v>
      </c>
    </row>
    <row r="128" spans="1:8" x14ac:dyDescent="0.25">
      <c r="A128" s="9">
        <v>44585</v>
      </c>
      <c r="B128" s="10">
        <v>17532</v>
      </c>
      <c r="C128">
        <v>7.34</v>
      </c>
      <c r="D128">
        <v>22.62</v>
      </c>
      <c r="E128" s="14">
        <v>0.45922600590430945</v>
      </c>
      <c r="F128">
        <v>1.21</v>
      </c>
      <c r="G128">
        <v>0</v>
      </c>
      <c r="H128" s="10">
        <v>-999</v>
      </c>
    </row>
    <row r="129" spans="1:8" x14ac:dyDescent="0.25">
      <c r="A129" s="9">
        <v>44586</v>
      </c>
      <c r="B129" s="10">
        <v>17532</v>
      </c>
      <c r="C129">
        <v>6.44</v>
      </c>
      <c r="D129">
        <v>23.26</v>
      </c>
      <c r="E129" s="14">
        <v>0.54181044321862193</v>
      </c>
      <c r="F129">
        <v>1.41</v>
      </c>
      <c r="G129">
        <v>0</v>
      </c>
      <c r="H129" s="10">
        <v>-999</v>
      </c>
    </row>
    <row r="130" spans="1:8" x14ac:dyDescent="0.25">
      <c r="A130" s="9">
        <v>44587</v>
      </c>
      <c r="B130" s="10">
        <v>17748</v>
      </c>
      <c r="C130">
        <v>7.22</v>
      </c>
      <c r="D130">
        <v>25.17</v>
      </c>
      <c r="E130" s="14">
        <v>0.48469546013911946</v>
      </c>
      <c r="F130">
        <v>1.6</v>
      </c>
      <c r="G130">
        <v>0</v>
      </c>
      <c r="H130" s="10">
        <v>-999</v>
      </c>
    </row>
    <row r="131" spans="1:8" x14ac:dyDescent="0.25">
      <c r="A131" s="9">
        <v>44588</v>
      </c>
      <c r="B131" s="10">
        <v>17928</v>
      </c>
      <c r="C131">
        <v>7.79</v>
      </c>
      <c r="D131">
        <v>25.42</v>
      </c>
      <c r="E131" s="14">
        <v>0.51026969883470841</v>
      </c>
      <c r="F131">
        <v>1.8</v>
      </c>
      <c r="G131">
        <v>0</v>
      </c>
      <c r="H131" s="10">
        <v>-999</v>
      </c>
    </row>
    <row r="132" spans="1:8" x14ac:dyDescent="0.25">
      <c r="A132" s="9">
        <v>44589</v>
      </c>
      <c r="B132" s="10">
        <v>18144</v>
      </c>
      <c r="C132">
        <v>7.96</v>
      </c>
      <c r="D132">
        <v>27.48</v>
      </c>
      <c r="E132" s="14">
        <v>0.45372988290033056</v>
      </c>
      <c r="F132">
        <v>1.77</v>
      </c>
      <c r="G132">
        <v>0</v>
      </c>
      <c r="H132" s="10">
        <v>-999</v>
      </c>
    </row>
    <row r="133" spans="1:8" x14ac:dyDescent="0.25">
      <c r="A133" s="9">
        <v>44590</v>
      </c>
      <c r="B133" s="10">
        <v>18108</v>
      </c>
      <c r="C133">
        <v>8.48</v>
      </c>
      <c r="D133">
        <v>28.54</v>
      </c>
      <c r="E133" s="14">
        <v>0.45372988290033056</v>
      </c>
      <c r="F133">
        <v>1.48</v>
      </c>
      <c r="G133">
        <v>0</v>
      </c>
      <c r="H133" s="10">
        <v>-999</v>
      </c>
    </row>
    <row r="134" spans="1:8" x14ac:dyDescent="0.25">
      <c r="A134" s="9">
        <v>44591</v>
      </c>
      <c r="B134" s="10">
        <v>18180</v>
      </c>
      <c r="C134">
        <v>11.38</v>
      </c>
      <c r="D134">
        <v>29.58</v>
      </c>
      <c r="E134" s="14">
        <v>0.47607001353268596</v>
      </c>
      <c r="F134">
        <v>1.87</v>
      </c>
      <c r="G134">
        <v>0</v>
      </c>
      <c r="H134" s="10">
        <v>-999</v>
      </c>
    </row>
    <row r="135" spans="1:8" x14ac:dyDescent="0.25">
      <c r="A135" s="9">
        <v>44592</v>
      </c>
      <c r="B135" s="10">
        <v>17676</v>
      </c>
      <c r="C135">
        <v>12.35</v>
      </c>
      <c r="D135">
        <v>30.23</v>
      </c>
      <c r="E135" s="14">
        <v>0.9743030128740765</v>
      </c>
      <c r="F135">
        <v>1.73</v>
      </c>
      <c r="G135">
        <v>0</v>
      </c>
      <c r="H135" s="10">
        <v>-999</v>
      </c>
    </row>
    <row r="136" spans="1:8" x14ac:dyDescent="0.25">
      <c r="A136" s="9">
        <v>44593</v>
      </c>
      <c r="B136" s="10">
        <v>17676</v>
      </c>
      <c r="C136">
        <v>13.71</v>
      </c>
      <c r="D136">
        <v>31.51</v>
      </c>
      <c r="E136" s="14">
        <v>0.973631972030093</v>
      </c>
      <c r="F136">
        <v>1.41</v>
      </c>
      <c r="G136">
        <v>0</v>
      </c>
      <c r="H136" s="10">
        <v>-999</v>
      </c>
    </row>
    <row r="137" spans="1:8" x14ac:dyDescent="0.25">
      <c r="A137" s="9">
        <v>44594</v>
      </c>
      <c r="B137" s="10">
        <v>19368</v>
      </c>
      <c r="C137">
        <v>16.02</v>
      </c>
      <c r="D137">
        <v>31.54</v>
      </c>
      <c r="E137" s="14">
        <v>0.64237084466475591</v>
      </c>
      <c r="F137">
        <v>1.98</v>
      </c>
      <c r="G137">
        <v>0</v>
      </c>
      <c r="H137" s="10">
        <v>-999</v>
      </c>
    </row>
    <row r="138" spans="1:8" x14ac:dyDescent="0.25">
      <c r="A138" s="9">
        <v>44595</v>
      </c>
      <c r="B138" s="10">
        <v>17856</v>
      </c>
      <c r="C138">
        <v>13.33</v>
      </c>
      <c r="D138">
        <v>26.75</v>
      </c>
      <c r="E138" s="14">
        <v>0.78866757868003623</v>
      </c>
      <c r="F138">
        <v>2.92</v>
      </c>
      <c r="G138">
        <v>0</v>
      </c>
      <c r="H138" s="10">
        <v>-999</v>
      </c>
    </row>
    <row r="139" spans="1:8" x14ac:dyDescent="0.25">
      <c r="A139" s="9">
        <v>44596</v>
      </c>
      <c r="B139" s="10">
        <v>19260</v>
      </c>
      <c r="C139">
        <v>10.9</v>
      </c>
      <c r="D139">
        <v>27.23</v>
      </c>
      <c r="E139" s="14">
        <v>0.44761648766395057</v>
      </c>
      <c r="F139">
        <v>1.77</v>
      </c>
      <c r="G139">
        <v>0</v>
      </c>
      <c r="H139" s="10">
        <v>-999</v>
      </c>
    </row>
    <row r="140" spans="1:8" x14ac:dyDescent="0.25">
      <c r="A140" s="9">
        <v>44597</v>
      </c>
      <c r="B140" s="10">
        <v>19296</v>
      </c>
      <c r="C140">
        <v>13.38</v>
      </c>
      <c r="D140">
        <v>28.46</v>
      </c>
      <c r="E140" s="14">
        <v>0.41813115498523007</v>
      </c>
      <c r="F140">
        <v>1.1100000000000001</v>
      </c>
      <c r="G140">
        <v>0</v>
      </c>
      <c r="H140" s="10">
        <v>-999</v>
      </c>
    </row>
    <row r="141" spans="1:8" x14ac:dyDescent="0.25">
      <c r="A141" s="9">
        <v>44598</v>
      </c>
      <c r="B141" s="10">
        <v>19476</v>
      </c>
      <c r="C141">
        <v>9.9600000000000009</v>
      </c>
      <c r="D141">
        <v>29.55</v>
      </c>
      <c r="E141" s="14">
        <v>0.4916218082190037</v>
      </c>
      <c r="F141">
        <v>2.0299999999999998</v>
      </c>
      <c r="G141">
        <v>0</v>
      </c>
      <c r="H141" s="10">
        <v>-999</v>
      </c>
    </row>
    <row r="142" spans="1:8" x14ac:dyDescent="0.25">
      <c r="A142" s="9">
        <v>44599</v>
      </c>
      <c r="B142" s="10">
        <v>19620</v>
      </c>
      <c r="C142">
        <v>12.28</v>
      </c>
      <c r="D142">
        <v>30.62</v>
      </c>
      <c r="E142" s="14">
        <v>0.70890548383796281</v>
      </c>
      <c r="F142">
        <v>1.55</v>
      </c>
      <c r="G142">
        <v>0</v>
      </c>
      <c r="H142" s="10">
        <v>-999</v>
      </c>
    </row>
    <row r="143" spans="1:8" x14ac:dyDescent="0.25">
      <c r="A143" s="9">
        <v>44600</v>
      </c>
      <c r="B143" s="10">
        <v>19404</v>
      </c>
      <c r="C143">
        <v>15.11</v>
      </c>
      <c r="D143">
        <v>29.33</v>
      </c>
      <c r="E143" s="14">
        <v>0.98780966746689336</v>
      </c>
      <c r="F143">
        <v>1.87</v>
      </c>
      <c r="G143">
        <v>0</v>
      </c>
      <c r="H143" s="10">
        <v>-999</v>
      </c>
    </row>
    <row r="144" spans="1:8" x14ac:dyDescent="0.25">
      <c r="A144" s="9">
        <v>44601</v>
      </c>
      <c r="B144" s="10">
        <v>17856</v>
      </c>
      <c r="C144">
        <v>13.68</v>
      </c>
      <c r="D144">
        <v>28.91</v>
      </c>
      <c r="E144" s="14">
        <v>0.93734597885500881</v>
      </c>
      <c r="F144">
        <v>2.06</v>
      </c>
      <c r="G144">
        <v>0</v>
      </c>
      <c r="H144" s="10">
        <v>-999</v>
      </c>
    </row>
    <row r="145" spans="1:8" x14ac:dyDescent="0.25">
      <c r="A145" s="9">
        <v>44602</v>
      </c>
      <c r="B145" s="10">
        <v>20124</v>
      </c>
      <c r="C145">
        <v>13.45</v>
      </c>
      <c r="D145">
        <v>28.62</v>
      </c>
      <c r="E145" s="14">
        <v>0.85567750246816932</v>
      </c>
      <c r="F145">
        <v>2.65</v>
      </c>
      <c r="G145">
        <v>0</v>
      </c>
      <c r="H145" s="10">
        <v>-999</v>
      </c>
    </row>
    <row r="146" spans="1:8" x14ac:dyDescent="0.25">
      <c r="A146" s="9">
        <v>44603</v>
      </c>
      <c r="B146" s="10">
        <v>20340</v>
      </c>
      <c r="C146">
        <v>11.88</v>
      </c>
      <c r="D146">
        <v>29.44</v>
      </c>
      <c r="E146" s="14">
        <v>0.62810481458149447</v>
      </c>
      <c r="F146">
        <v>1.77</v>
      </c>
      <c r="G146">
        <v>0</v>
      </c>
      <c r="H146" s="10">
        <v>-999</v>
      </c>
    </row>
    <row r="147" spans="1:8" x14ac:dyDescent="0.25">
      <c r="A147" s="9">
        <v>44604</v>
      </c>
      <c r="B147" s="10">
        <v>21060</v>
      </c>
      <c r="C147">
        <v>11.26</v>
      </c>
      <c r="D147">
        <v>29.93</v>
      </c>
      <c r="E147" s="14">
        <v>0.50348554492188424</v>
      </c>
      <c r="F147">
        <v>1.37</v>
      </c>
      <c r="G147">
        <v>0</v>
      </c>
      <c r="H147" s="10">
        <v>-999</v>
      </c>
    </row>
    <row r="148" spans="1:8" x14ac:dyDescent="0.25">
      <c r="A148" s="9">
        <v>44605</v>
      </c>
      <c r="B148" s="10">
        <v>20736</v>
      </c>
      <c r="C148">
        <v>12.06</v>
      </c>
      <c r="D148">
        <v>30.38</v>
      </c>
      <c r="E148" s="14">
        <v>0.43429181918604909</v>
      </c>
      <c r="F148">
        <v>1.61</v>
      </c>
      <c r="G148">
        <v>0</v>
      </c>
      <c r="H148" s="10">
        <v>-999</v>
      </c>
    </row>
    <row r="149" spans="1:8" x14ac:dyDescent="0.25">
      <c r="A149" s="9">
        <v>44606</v>
      </c>
      <c r="B149" s="10">
        <v>19836</v>
      </c>
      <c r="C149">
        <v>11.76</v>
      </c>
      <c r="D149">
        <v>31.1</v>
      </c>
      <c r="E149" s="14">
        <v>0.44324677039073829</v>
      </c>
      <c r="F149">
        <v>1.86</v>
      </c>
      <c r="G149">
        <v>0</v>
      </c>
      <c r="H149" s="10">
        <v>-999</v>
      </c>
    </row>
    <row r="150" spans="1:8" x14ac:dyDescent="0.25">
      <c r="A150" s="9">
        <v>44607</v>
      </c>
      <c r="B150" s="10">
        <v>18684</v>
      </c>
      <c r="C150">
        <v>13.57</v>
      </c>
      <c r="D150">
        <v>31.07</v>
      </c>
      <c r="E150" s="14">
        <v>0.50951192840998005</v>
      </c>
      <c r="F150">
        <v>1.68</v>
      </c>
      <c r="G150">
        <v>0</v>
      </c>
      <c r="H150" s="10">
        <v>-999</v>
      </c>
    </row>
    <row r="151" spans="1:8" x14ac:dyDescent="0.25">
      <c r="A151" s="9">
        <v>44608</v>
      </c>
      <c r="B151" s="10">
        <v>19692</v>
      </c>
      <c r="C151">
        <v>13.73</v>
      </c>
      <c r="D151">
        <v>30.93</v>
      </c>
      <c r="E151" s="14">
        <v>0.63773792493207559</v>
      </c>
      <c r="F151">
        <v>1.53</v>
      </c>
      <c r="G151">
        <v>0</v>
      </c>
      <c r="H151" s="10">
        <v>-999</v>
      </c>
    </row>
    <row r="152" spans="1:8" x14ac:dyDescent="0.25">
      <c r="A152" s="9">
        <v>44609</v>
      </c>
      <c r="B152" s="10">
        <v>19152</v>
      </c>
      <c r="C152">
        <v>13.87</v>
      </c>
      <c r="D152">
        <v>31.4</v>
      </c>
      <c r="E152" s="14">
        <v>0.55433064395274001</v>
      </c>
      <c r="F152">
        <v>1.36</v>
      </c>
      <c r="G152">
        <v>0</v>
      </c>
      <c r="H152" s="10">
        <v>-999</v>
      </c>
    </row>
    <row r="153" spans="1:8" x14ac:dyDescent="0.25">
      <c r="A153" s="9">
        <v>44610</v>
      </c>
      <c r="B153" s="10">
        <v>18612</v>
      </c>
      <c r="C153">
        <v>15.42</v>
      </c>
      <c r="D153">
        <v>31.73</v>
      </c>
      <c r="E153" s="14">
        <v>0.71654752674015043</v>
      </c>
      <c r="F153">
        <v>1.64</v>
      </c>
      <c r="G153">
        <v>0</v>
      </c>
      <c r="H153" s="10">
        <v>-999</v>
      </c>
    </row>
    <row r="154" spans="1:8" x14ac:dyDescent="0.25">
      <c r="A154" s="9">
        <v>44611</v>
      </c>
      <c r="B154" s="10">
        <v>20160</v>
      </c>
      <c r="C154">
        <v>15.52</v>
      </c>
      <c r="D154">
        <v>32.770000000000003</v>
      </c>
      <c r="E154" s="14">
        <v>0.64051411926047086</v>
      </c>
      <c r="F154">
        <v>2.17</v>
      </c>
      <c r="G154">
        <v>0</v>
      </c>
      <c r="H154" s="10">
        <v>-999</v>
      </c>
    </row>
    <row r="155" spans="1:8" x14ac:dyDescent="0.25">
      <c r="A155" s="9">
        <v>44612</v>
      </c>
      <c r="B155" s="10">
        <v>22032</v>
      </c>
      <c r="C155">
        <v>14.74</v>
      </c>
      <c r="D155">
        <v>33.21</v>
      </c>
      <c r="E155" s="14">
        <v>0.51026969883470841</v>
      </c>
      <c r="F155">
        <v>2.46</v>
      </c>
      <c r="G155">
        <v>0</v>
      </c>
      <c r="H155" s="10">
        <v>-999</v>
      </c>
    </row>
    <row r="156" spans="1:8" x14ac:dyDescent="0.25">
      <c r="A156" s="9">
        <v>44613</v>
      </c>
      <c r="B156" s="10">
        <v>21096</v>
      </c>
      <c r="C156">
        <v>16.07</v>
      </c>
      <c r="D156">
        <v>34.770000000000003</v>
      </c>
      <c r="E156" s="14">
        <v>0.51407353837936609</v>
      </c>
      <c r="F156">
        <v>1.8</v>
      </c>
      <c r="G156">
        <v>0</v>
      </c>
      <c r="H156" s="10">
        <v>-999</v>
      </c>
    </row>
    <row r="157" spans="1:8" x14ac:dyDescent="0.25">
      <c r="A157" s="9">
        <v>44614</v>
      </c>
      <c r="B157" s="10">
        <v>21888</v>
      </c>
      <c r="C157">
        <v>14.89</v>
      </c>
      <c r="D157">
        <v>33.71</v>
      </c>
      <c r="E157" s="14">
        <v>0.9142454715181747</v>
      </c>
      <c r="F157">
        <v>2.5299999999999998</v>
      </c>
      <c r="G157">
        <v>0</v>
      </c>
      <c r="H157" s="10">
        <v>-999</v>
      </c>
    </row>
    <row r="158" spans="1:8" x14ac:dyDescent="0.25">
      <c r="A158" s="9">
        <v>44615</v>
      </c>
      <c r="B158" s="10">
        <v>22212</v>
      </c>
      <c r="C158">
        <v>14.68</v>
      </c>
      <c r="D158">
        <v>32.619999999999997</v>
      </c>
      <c r="E158" s="14">
        <v>0.88545926478336412</v>
      </c>
      <c r="F158">
        <v>2.48</v>
      </c>
      <c r="G158">
        <v>0</v>
      </c>
      <c r="H158" s="10">
        <v>-999</v>
      </c>
    </row>
    <row r="159" spans="1:8" x14ac:dyDescent="0.25">
      <c r="A159" s="9">
        <v>44616</v>
      </c>
      <c r="B159" s="10">
        <v>21132</v>
      </c>
      <c r="C159">
        <v>16.39</v>
      </c>
      <c r="D159">
        <v>34.42</v>
      </c>
      <c r="E159" s="14">
        <v>0.60392208023443938</v>
      </c>
      <c r="F159">
        <v>1.37</v>
      </c>
      <c r="G159">
        <v>0</v>
      </c>
      <c r="H159" s="10">
        <v>-999</v>
      </c>
    </row>
    <row r="160" spans="1:8" x14ac:dyDescent="0.25">
      <c r="A160" s="9">
        <v>44617</v>
      </c>
      <c r="B160" s="10">
        <v>21924</v>
      </c>
      <c r="C160">
        <v>16.149999999999999</v>
      </c>
      <c r="D160">
        <v>34.380000000000003</v>
      </c>
      <c r="E160" s="14">
        <v>0.5186712680671125</v>
      </c>
      <c r="F160">
        <v>2.19</v>
      </c>
      <c r="G160">
        <v>0</v>
      </c>
      <c r="H160" s="10">
        <v>-999</v>
      </c>
    </row>
    <row r="161" spans="1:8" x14ac:dyDescent="0.25">
      <c r="A161" s="9">
        <v>44618</v>
      </c>
      <c r="B161" s="10">
        <v>21348</v>
      </c>
      <c r="C161">
        <v>18.649999999999999</v>
      </c>
      <c r="D161">
        <v>33.75</v>
      </c>
      <c r="E161" s="14">
        <v>0.61456638671367947</v>
      </c>
      <c r="F161">
        <v>1.85</v>
      </c>
      <c r="G161">
        <v>0</v>
      </c>
      <c r="H161" s="10">
        <v>-999</v>
      </c>
    </row>
    <row r="162" spans="1:8" x14ac:dyDescent="0.25">
      <c r="A162" s="9">
        <v>44619</v>
      </c>
      <c r="B162" s="10">
        <v>21960</v>
      </c>
      <c r="C162">
        <v>16.010000000000002</v>
      </c>
      <c r="D162">
        <v>33.85</v>
      </c>
      <c r="E162" s="14">
        <v>0.67418616208727478</v>
      </c>
      <c r="F162">
        <v>1.78</v>
      </c>
      <c r="G162">
        <v>0</v>
      </c>
      <c r="H162" s="10">
        <v>-999</v>
      </c>
    </row>
    <row r="163" spans="1:8" x14ac:dyDescent="0.25">
      <c r="A163" s="9">
        <v>44620</v>
      </c>
      <c r="B163" s="10">
        <v>21420</v>
      </c>
      <c r="C163">
        <v>17.010000000000002</v>
      </c>
      <c r="D163">
        <v>32.93</v>
      </c>
      <c r="E163" s="14">
        <v>0.89102762523730605</v>
      </c>
      <c r="F163">
        <v>1.99</v>
      </c>
      <c r="G163">
        <v>0</v>
      </c>
      <c r="H163" s="10">
        <v>-999</v>
      </c>
    </row>
    <row r="164" spans="1:8" x14ac:dyDescent="0.25">
      <c r="A164" s="9">
        <v>44621</v>
      </c>
      <c r="B164" s="10">
        <v>21744</v>
      </c>
      <c r="C164">
        <v>16.57</v>
      </c>
      <c r="D164">
        <v>35.19</v>
      </c>
      <c r="E164" s="14">
        <v>0.71144479448812481</v>
      </c>
      <c r="F164">
        <v>1.46</v>
      </c>
      <c r="G164">
        <v>0</v>
      </c>
      <c r="H164" s="10">
        <v>-999</v>
      </c>
    </row>
    <row r="165" spans="1:8" x14ac:dyDescent="0.25">
      <c r="A165" s="9">
        <v>44622</v>
      </c>
      <c r="B165" s="10">
        <v>21276</v>
      </c>
      <c r="C165">
        <v>15.79</v>
      </c>
      <c r="D165">
        <v>34.53</v>
      </c>
      <c r="E165" s="14">
        <v>0.80383668513507389</v>
      </c>
      <c r="F165">
        <v>2.13</v>
      </c>
      <c r="G165">
        <v>0</v>
      </c>
      <c r="H165" s="10">
        <v>-999</v>
      </c>
    </row>
    <row r="166" spans="1:8" x14ac:dyDescent="0.25">
      <c r="A166" s="9">
        <v>44623</v>
      </c>
      <c r="B166" s="10">
        <v>21420</v>
      </c>
      <c r="C166">
        <v>17.77</v>
      </c>
      <c r="D166">
        <v>33.39</v>
      </c>
      <c r="E166" s="14">
        <v>0.81066073421043927</v>
      </c>
      <c r="F166">
        <v>2.62</v>
      </c>
      <c r="G166">
        <v>0</v>
      </c>
      <c r="H166" s="10">
        <v>-999</v>
      </c>
    </row>
    <row r="167" spans="1:8" x14ac:dyDescent="0.25">
      <c r="A167" s="9">
        <v>44624</v>
      </c>
      <c r="B167" s="10">
        <v>21852</v>
      </c>
      <c r="C167">
        <v>15.81</v>
      </c>
      <c r="D167">
        <v>32.92</v>
      </c>
      <c r="E167" s="14">
        <v>0.7078920030248661</v>
      </c>
      <c r="F167">
        <v>2.62</v>
      </c>
      <c r="G167">
        <v>0</v>
      </c>
      <c r="H167" s="10">
        <v>-999</v>
      </c>
    </row>
    <row r="168" spans="1:8" x14ac:dyDescent="0.25">
      <c r="A168" s="9">
        <v>44625</v>
      </c>
      <c r="B168" s="10">
        <v>21996</v>
      </c>
      <c r="C168">
        <v>15.87</v>
      </c>
      <c r="D168">
        <v>34.770000000000003</v>
      </c>
      <c r="E168" s="14">
        <v>0.64190621789049385</v>
      </c>
      <c r="F168">
        <v>2.41</v>
      </c>
      <c r="G168">
        <v>0</v>
      </c>
      <c r="H168" s="10">
        <v>-999</v>
      </c>
    </row>
    <row r="169" spans="1:8" x14ac:dyDescent="0.25">
      <c r="A169" s="9">
        <v>44626</v>
      </c>
      <c r="B169" s="10">
        <v>21888</v>
      </c>
      <c r="C169">
        <v>15.06</v>
      </c>
      <c r="D169">
        <v>35.380000000000003</v>
      </c>
      <c r="E169" s="14">
        <v>0.64423232560798116</v>
      </c>
      <c r="F169">
        <v>2.27</v>
      </c>
      <c r="G169">
        <v>0</v>
      </c>
      <c r="H169" s="10">
        <v>-999</v>
      </c>
    </row>
    <row r="170" spans="1:8" x14ac:dyDescent="0.25">
      <c r="A170" s="9">
        <v>44627</v>
      </c>
      <c r="B170" s="10">
        <v>21780</v>
      </c>
      <c r="C170">
        <v>18.62</v>
      </c>
      <c r="D170">
        <v>35.92</v>
      </c>
      <c r="E170" s="14">
        <v>0.59735247813058689</v>
      </c>
      <c r="F170">
        <v>1.67</v>
      </c>
      <c r="G170">
        <v>0</v>
      </c>
      <c r="H170" s="10">
        <v>-999</v>
      </c>
    </row>
    <row r="171" spans="1:8" x14ac:dyDescent="0.25">
      <c r="A171" s="9">
        <v>44628</v>
      </c>
      <c r="B171" s="10">
        <v>20556</v>
      </c>
      <c r="C171">
        <v>19.510000000000002</v>
      </c>
      <c r="D171">
        <v>34.36</v>
      </c>
      <c r="E171" s="14">
        <v>0.94189699725436871</v>
      </c>
      <c r="F171">
        <v>2.15</v>
      </c>
      <c r="G171">
        <v>0</v>
      </c>
      <c r="H171" s="10">
        <v>-999</v>
      </c>
    </row>
    <row r="172" spans="1:8" x14ac:dyDescent="0.25">
      <c r="A172" s="9">
        <v>44629</v>
      </c>
      <c r="B172" s="10">
        <v>21528</v>
      </c>
      <c r="C172">
        <v>17.8</v>
      </c>
      <c r="D172">
        <v>35.86</v>
      </c>
      <c r="E172" s="14">
        <v>0.91806035026185262</v>
      </c>
      <c r="F172">
        <v>1.93</v>
      </c>
      <c r="G172">
        <v>0</v>
      </c>
      <c r="H172" s="10">
        <v>-999</v>
      </c>
    </row>
    <row r="173" spans="1:8" x14ac:dyDescent="0.25">
      <c r="A173" s="9">
        <v>44630</v>
      </c>
      <c r="B173" s="10">
        <v>21960</v>
      </c>
      <c r="C173">
        <v>19.37</v>
      </c>
      <c r="D173">
        <v>35.83</v>
      </c>
      <c r="E173" s="14">
        <v>0.77320401247264303</v>
      </c>
      <c r="F173">
        <v>1.1599999999999999</v>
      </c>
      <c r="G173">
        <v>0</v>
      </c>
      <c r="H173" s="10">
        <v>-999</v>
      </c>
    </row>
    <row r="174" spans="1:8" x14ac:dyDescent="0.25">
      <c r="A174" s="9">
        <v>44631</v>
      </c>
      <c r="B174" s="10">
        <v>22248</v>
      </c>
      <c r="C174">
        <v>19.239999999999998</v>
      </c>
      <c r="D174">
        <v>36.15</v>
      </c>
      <c r="E174" s="14">
        <v>0.78533117559357668</v>
      </c>
      <c r="F174">
        <v>1.9</v>
      </c>
      <c r="G174">
        <v>0</v>
      </c>
      <c r="H174" s="10">
        <v>-999</v>
      </c>
    </row>
    <row r="175" spans="1:8" x14ac:dyDescent="0.25">
      <c r="A175" s="9">
        <v>44632</v>
      </c>
      <c r="B175" s="10">
        <v>22716</v>
      </c>
      <c r="C175">
        <v>19.05</v>
      </c>
      <c r="D175">
        <v>37.69</v>
      </c>
      <c r="E175" s="14">
        <v>0.68493239478493861</v>
      </c>
      <c r="F175">
        <v>1.0900000000000001</v>
      </c>
      <c r="G175">
        <v>0</v>
      </c>
      <c r="H175" s="10">
        <v>-999</v>
      </c>
    </row>
    <row r="176" spans="1:8" x14ac:dyDescent="0.25">
      <c r="A176" s="9">
        <v>44633</v>
      </c>
      <c r="B176" s="10">
        <v>22500</v>
      </c>
      <c r="C176">
        <v>20.239999999999998</v>
      </c>
      <c r="D176">
        <v>39.270000000000003</v>
      </c>
      <c r="E176" s="14">
        <v>0.76070262561952662</v>
      </c>
      <c r="F176">
        <v>1.39</v>
      </c>
      <c r="G176">
        <v>0</v>
      </c>
      <c r="H176" s="10">
        <v>-999</v>
      </c>
    </row>
    <row r="177" spans="1:8" x14ac:dyDescent="0.25">
      <c r="A177" s="9">
        <v>44634</v>
      </c>
      <c r="B177" s="10">
        <v>22572</v>
      </c>
      <c r="C177">
        <v>21.72</v>
      </c>
      <c r="D177">
        <v>40.69</v>
      </c>
      <c r="E177" s="14">
        <v>0.73991199299607135</v>
      </c>
      <c r="F177">
        <v>1.45</v>
      </c>
      <c r="G177">
        <v>0</v>
      </c>
      <c r="H177" s="10">
        <v>-999</v>
      </c>
    </row>
    <row r="178" spans="1:8" x14ac:dyDescent="0.25">
      <c r="A178" s="9">
        <v>44635</v>
      </c>
      <c r="B178" s="10">
        <v>22896</v>
      </c>
      <c r="C178">
        <v>21.49</v>
      </c>
      <c r="D178">
        <v>40.479999999999997</v>
      </c>
      <c r="E178" s="14">
        <v>0.75157748389618917</v>
      </c>
      <c r="F178">
        <v>2.44</v>
      </c>
      <c r="G178">
        <v>0</v>
      </c>
      <c r="H178" s="10">
        <v>-999</v>
      </c>
    </row>
    <row r="179" spans="1:8" x14ac:dyDescent="0.25">
      <c r="A179" s="9">
        <v>44636</v>
      </c>
      <c r="B179" s="10">
        <v>22896</v>
      </c>
      <c r="C179">
        <v>21.35</v>
      </c>
      <c r="D179">
        <v>40.69</v>
      </c>
      <c r="E179" s="14">
        <v>0.73570980308556488</v>
      </c>
      <c r="F179">
        <v>2.78</v>
      </c>
      <c r="G179">
        <v>0</v>
      </c>
      <c r="H179" s="10">
        <v>-999</v>
      </c>
    </row>
    <row r="180" spans="1:8" x14ac:dyDescent="0.25">
      <c r="A180" s="9">
        <v>44637</v>
      </c>
      <c r="B180" s="10">
        <v>22968</v>
      </c>
      <c r="C180">
        <v>22.3</v>
      </c>
      <c r="D180">
        <v>41.44</v>
      </c>
      <c r="E180" s="14">
        <v>0.72219783796558246</v>
      </c>
      <c r="F180">
        <v>2.98</v>
      </c>
      <c r="G180">
        <v>0</v>
      </c>
      <c r="H180" s="10">
        <v>-999</v>
      </c>
    </row>
    <row r="181" spans="1:8" x14ac:dyDescent="0.25">
      <c r="A181" s="9">
        <v>44638</v>
      </c>
      <c r="B181" s="10">
        <v>23328</v>
      </c>
      <c r="C181">
        <v>22.01</v>
      </c>
      <c r="D181">
        <v>41.17</v>
      </c>
      <c r="E181" s="14">
        <v>0.53623866601239678</v>
      </c>
      <c r="F181">
        <v>3.06</v>
      </c>
      <c r="G181">
        <v>0</v>
      </c>
      <c r="H181" s="10">
        <v>-999</v>
      </c>
    </row>
    <row r="182" spans="1:8" x14ac:dyDescent="0.25">
      <c r="A182" s="9">
        <v>44639</v>
      </c>
      <c r="B182" s="10">
        <v>23148</v>
      </c>
      <c r="C182">
        <v>21.65</v>
      </c>
      <c r="D182">
        <v>39.950000000000003</v>
      </c>
      <c r="E182" s="14">
        <v>0.59997269588373725</v>
      </c>
      <c r="F182">
        <v>3.07</v>
      </c>
      <c r="G182">
        <v>0</v>
      </c>
      <c r="H182" s="10">
        <v>-999</v>
      </c>
    </row>
    <row r="183" spans="1:8" x14ac:dyDescent="0.25">
      <c r="A183" s="9">
        <v>44640</v>
      </c>
      <c r="B183" s="10">
        <v>23364</v>
      </c>
      <c r="C183">
        <v>21.25</v>
      </c>
      <c r="D183">
        <v>38.9</v>
      </c>
      <c r="E183" s="14">
        <v>0.69483271767174148</v>
      </c>
      <c r="F183">
        <v>3.11</v>
      </c>
      <c r="G183">
        <v>0</v>
      </c>
      <c r="H183" s="10">
        <v>-999</v>
      </c>
    </row>
    <row r="184" spans="1:8" x14ac:dyDescent="0.25">
      <c r="A184" s="9">
        <v>44641</v>
      </c>
      <c r="B184" s="10">
        <v>23472</v>
      </c>
      <c r="C184">
        <v>20.010000000000002</v>
      </c>
      <c r="D184">
        <v>39.020000000000003</v>
      </c>
      <c r="E184" s="14">
        <v>0.48869483914722045</v>
      </c>
      <c r="F184">
        <v>2.68</v>
      </c>
      <c r="G184">
        <v>0</v>
      </c>
      <c r="H184" s="10">
        <v>-999</v>
      </c>
    </row>
    <row r="185" spans="1:8" x14ac:dyDescent="0.25">
      <c r="A185" s="9">
        <v>44642</v>
      </c>
      <c r="B185" s="10">
        <v>23364</v>
      </c>
      <c r="C185">
        <v>20.190000000000001</v>
      </c>
      <c r="D185">
        <v>40.22</v>
      </c>
      <c r="E185" s="14">
        <v>0.47287069815938765</v>
      </c>
      <c r="F185">
        <v>2.72</v>
      </c>
      <c r="G185">
        <v>0</v>
      </c>
      <c r="H185" s="10">
        <v>-999</v>
      </c>
    </row>
    <row r="186" spans="1:8" x14ac:dyDescent="0.25">
      <c r="A186" s="9">
        <v>44643</v>
      </c>
      <c r="B186" s="10">
        <v>21888</v>
      </c>
      <c r="C186">
        <v>21.9</v>
      </c>
      <c r="D186">
        <v>38.53</v>
      </c>
      <c r="E186" s="14">
        <v>0.62311041988958971</v>
      </c>
      <c r="F186">
        <v>2.7</v>
      </c>
      <c r="G186">
        <v>0</v>
      </c>
      <c r="H186" s="10">
        <v>-999</v>
      </c>
    </row>
    <row r="187" spans="1:8" x14ac:dyDescent="0.25">
      <c r="A187" s="9">
        <v>44644</v>
      </c>
      <c r="B187" s="10">
        <v>17784</v>
      </c>
      <c r="C187">
        <v>21.66</v>
      </c>
      <c r="D187">
        <v>38.57</v>
      </c>
      <c r="E187" s="14">
        <v>0.79706337034292596</v>
      </c>
      <c r="F187">
        <v>2.78</v>
      </c>
      <c r="G187">
        <v>0</v>
      </c>
      <c r="H187" s="10">
        <v>-999</v>
      </c>
    </row>
    <row r="188" spans="1:8" x14ac:dyDescent="0.25">
      <c r="A188" s="9">
        <v>44645</v>
      </c>
      <c r="B188" s="10">
        <v>23256</v>
      </c>
      <c r="C188">
        <v>20.37</v>
      </c>
      <c r="D188">
        <v>40.049999999999997</v>
      </c>
      <c r="E188" s="14">
        <v>0.86108045129323718</v>
      </c>
      <c r="F188">
        <v>2.11</v>
      </c>
      <c r="G188">
        <v>0</v>
      </c>
      <c r="H188" s="10">
        <v>-999</v>
      </c>
    </row>
    <row r="189" spans="1:8" x14ac:dyDescent="0.25">
      <c r="A189" s="9">
        <v>44646</v>
      </c>
      <c r="B189" s="10">
        <v>23688</v>
      </c>
      <c r="C189">
        <v>22.94</v>
      </c>
      <c r="D189">
        <v>40.94</v>
      </c>
      <c r="E189" s="14">
        <v>0.77539657795787298</v>
      </c>
      <c r="F189">
        <v>2.04</v>
      </c>
      <c r="G189">
        <v>0</v>
      </c>
      <c r="H189" s="10">
        <v>-999</v>
      </c>
    </row>
    <row r="190" spans="1:8" x14ac:dyDescent="0.25">
      <c r="A190" s="9">
        <v>44647</v>
      </c>
      <c r="B190" s="10">
        <v>24012</v>
      </c>
      <c r="C190">
        <v>23.22</v>
      </c>
      <c r="D190">
        <v>41.43</v>
      </c>
      <c r="E190" s="14">
        <v>0.71552440240711235</v>
      </c>
      <c r="F190">
        <v>2.2999999999999998</v>
      </c>
      <c r="G190">
        <v>0</v>
      </c>
      <c r="H190" s="10">
        <v>-999</v>
      </c>
    </row>
    <row r="191" spans="1:8" x14ac:dyDescent="0.25">
      <c r="A191" s="9">
        <v>44648</v>
      </c>
      <c r="B191" s="10">
        <v>24588</v>
      </c>
      <c r="C191">
        <v>21.62</v>
      </c>
      <c r="D191">
        <v>40.86</v>
      </c>
      <c r="E191" s="14">
        <v>0.6030424581552607</v>
      </c>
      <c r="F191">
        <v>2.62</v>
      </c>
      <c r="G191">
        <v>0</v>
      </c>
      <c r="H191" s="10">
        <v>-999</v>
      </c>
    </row>
    <row r="192" spans="1:8" x14ac:dyDescent="0.25">
      <c r="A192" s="9">
        <v>44649</v>
      </c>
      <c r="B192" s="10">
        <v>24876</v>
      </c>
      <c r="C192">
        <v>20.49</v>
      </c>
      <c r="D192">
        <v>40.909999999999997</v>
      </c>
      <c r="E192" s="14">
        <v>0.64330099004004393</v>
      </c>
      <c r="F192">
        <v>2.48</v>
      </c>
      <c r="G192">
        <v>0</v>
      </c>
      <c r="H192" s="10">
        <v>-999</v>
      </c>
    </row>
    <row r="193" spans="1:8" x14ac:dyDescent="0.25">
      <c r="A193" s="9">
        <v>44650</v>
      </c>
      <c r="B193" s="10">
        <v>24804</v>
      </c>
      <c r="C193">
        <v>21.31</v>
      </c>
      <c r="D193">
        <v>41.3</v>
      </c>
      <c r="E193" s="14">
        <v>0.78034992451959728</v>
      </c>
      <c r="F193">
        <v>2.1800000000000002</v>
      </c>
      <c r="G193">
        <v>0</v>
      </c>
      <c r="H193" s="10">
        <v>-999</v>
      </c>
    </row>
    <row r="194" spans="1:8" x14ac:dyDescent="0.25">
      <c r="A194" s="9">
        <v>44651</v>
      </c>
      <c r="B194" s="10">
        <v>24876</v>
      </c>
      <c r="C194">
        <v>22.65</v>
      </c>
      <c r="D194">
        <v>41.83</v>
      </c>
      <c r="E194" s="14">
        <v>0.75747088219485725</v>
      </c>
      <c r="F194">
        <v>1.58</v>
      </c>
      <c r="G194">
        <v>0</v>
      </c>
      <c r="H194" s="10">
        <v>-999</v>
      </c>
    </row>
  </sheetData>
  <mergeCells count="3">
    <mergeCell ref="B4:H4"/>
    <mergeCell ref="A1:H1"/>
    <mergeCell ref="A10:H10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ObservedWeather</vt:lpstr>
    </vt:vector>
  </TitlesOfParts>
  <Company>Wageningen 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Wit, Allard de</dc:creator>
  <cp:lastModifiedBy>Jian Liu</cp:lastModifiedBy>
  <dcterms:created xsi:type="dcterms:W3CDTF">2015-03-27T20:31:14Z</dcterms:created>
  <dcterms:modified xsi:type="dcterms:W3CDTF">2022-08-16T00:06:25Z</dcterms:modified>
</cp:coreProperties>
</file>