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622/Dropbox (Personal)/Lab-BML/Expan/2021-11-16-FOOOF-figures/data/"/>
    </mc:Choice>
  </mc:AlternateContent>
  <xr:revisionPtr revIDLastSave="0" documentId="13_ncr:1_{50F56AE3-8998-3642-8F2F-5E8138F19988}" xr6:coauthVersionLast="47" xr6:coauthVersionMax="47" xr10:uidLastSave="{00000000-0000-0000-0000-000000000000}"/>
  <bookViews>
    <workbookView xWindow="3360" yWindow="2580" windowWidth="28040" windowHeight="17440" xr2:uid="{A9A57DDD-F6AB-6C4C-B1A2-E1DDC6D64E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 s="1"/>
  <c r="F5" i="1"/>
  <c r="G5" i="1" s="1"/>
  <c r="F6" i="1"/>
  <c r="G6" i="1" s="1"/>
  <c r="F7" i="1"/>
  <c r="G7" i="1"/>
  <c r="F2" i="1"/>
  <c r="G2" i="1" s="1"/>
</calcChain>
</file>

<file path=xl/sharedStrings.xml><?xml version="1.0" encoding="utf-8"?>
<sst xmlns="http://schemas.openxmlformats.org/spreadsheetml/2006/main" count="21" uniqueCount="13">
  <si>
    <t>Gpi</t>
  </si>
  <si>
    <t>STN</t>
  </si>
  <si>
    <t>VIM</t>
  </si>
  <si>
    <t>knee</t>
  </si>
  <si>
    <t>no_knee</t>
  </si>
  <si>
    <t>N</t>
  </si>
  <si>
    <t>dbs</t>
  </si>
  <si>
    <t>ecog</t>
  </si>
  <si>
    <t>P(f_k&lt;f_min)</t>
  </si>
  <si>
    <t>se</t>
  </si>
  <si>
    <t>EP</t>
  </si>
  <si>
    <t>thalamus</t>
  </si>
  <si>
    <t>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</si>
</sst>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9419-C14A-3145-8E48-58B826859928}">
  <dimension ref="A1:G9"/>
  <sheetViews>
    <sheetView tabSelected="1" workbookViewId="0">
      <selection activeCell="H13" sqref="H13"/>
    </sheetView>
  </sheetViews>
  <sheetFormatPr baseColWidth="10" defaultRowHeight="16" x14ac:dyDescent="0.2"/>
  <cols>
    <col min="6" max="6" width="12.6640625" customWidth="1"/>
    <col min="7" max="7" width="17.6640625" customWidth="1"/>
  </cols>
  <sheetData>
    <row r="1" spans="1:7" x14ac:dyDescent="0.2">
      <c r="C1" t="s">
        <v>3</v>
      </c>
      <c r="D1" t="s">
        <v>4</v>
      </c>
      <c r="E1" t="s">
        <v>5</v>
      </c>
      <c r="F1" t="s">
        <v>8</v>
      </c>
      <c r="G1" t="s">
        <v>9</v>
      </c>
    </row>
    <row r="2" spans="1:7" x14ac:dyDescent="0.2">
      <c r="A2" t="s">
        <v>0</v>
      </c>
      <c r="B2" t="s">
        <v>6</v>
      </c>
      <c r="C2">
        <v>6</v>
      </c>
      <c r="D2">
        <v>16</v>
      </c>
      <c r="E2">
        <v>22</v>
      </c>
      <c r="F2">
        <f>D2/E2</f>
        <v>0.72727272727272729</v>
      </c>
      <c r="G2">
        <f>SQRT(F2*(1-F2)/E2)</f>
        <v>9.4951448703107913E-2</v>
      </c>
    </row>
    <row r="3" spans="1:7" x14ac:dyDescent="0.2">
      <c r="A3" t="s">
        <v>0</v>
      </c>
      <c r="B3" t="s">
        <v>7</v>
      </c>
      <c r="C3">
        <v>480</v>
      </c>
      <c r="D3">
        <v>8</v>
      </c>
      <c r="E3">
        <v>488</v>
      </c>
      <c r="F3">
        <f t="shared" ref="F3:F7" si="0">D3/E3</f>
        <v>1.6393442622950821E-2</v>
      </c>
      <c r="G3">
        <f t="shared" ref="G3:G7" si="1">SQRT(F3*(1-F3)/E3)</f>
        <v>5.748253059985874E-3</v>
      </c>
    </row>
    <row r="4" spans="1:7" x14ac:dyDescent="0.2">
      <c r="A4" t="s">
        <v>1</v>
      </c>
      <c r="B4" t="s">
        <v>6</v>
      </c>
      <c r="C4">
        <v>11</v>
      </c>
      <c r="D4">
        <v>62</v>
      </c>
      <c r="E4">
        <v>73</v>
      </c>
      <c r="F4">
        <f t="shared" si="0"/>
        <v>0.84931506849315064</v>
      </c>
      <c r="G4">
        <f t="shared" si="1"/>
        <v>4.1870475903414701E-2</v>
      </c>
    </row>
    <row r="5" spans="1:7" x14ac:dyDescent="0.2">
      <c r="A5" t="s">
        <v>1</v>
      </c>
      <c r="B5" t="s">
        <v>7</v>
      </c>
      <c r="C5">
        <v>3835</v>
      </c>
      <c r="D5">
        <v>42</v>
      </c>
      <c r="E5">
        <v>3877</v>
      </c>
      <c r="F5">
        <f t="shared" si="0"/>
        <v>1.0833118390508125E-2</v>
      </c>
      <c r="G5">
        <f t="shared" si="1"/>
        <v>1.6625075560301843E-3</v>
      </c>
    </row>
    <row r="6" spans="1:7" x14ac:dyDescent="0.2">
      <c r="A6" t="s">
        <v>2</v>
      </c>
      <c r="B6" t="s">
        <v>6</v>
      </c>
      <c r="C6">
        <v>22</v>
      </c>
      <c r="D6">
        <v>151</v>
      </c>
      <c r="E6">
        <v>173</v>
      </c>
      <c r="F6">
        <f t="shared" si="0"/>
        <v>0.87283236994219648</v>
      </c>
      <c r="G6">
        <f t="shared" si="1"/>
        <v>2.5329735766632635E-2</v>
      </c>
    </row>
    <row r="7" spans="1:7" x14ac:dyDescent="0.2">
      <c r="A7" t="s">
        <v>2</v>
      </c>
      <c r="B7" t="s">
        <v>7</v>
      </c>
      <c r="C7">
        <v>2263</v>
      </c>
      <c r="D7">
        <v>20</v>
      </c>
      <c r="E7">
        <v>2283</v>
      </c>
      <c r="F7">
        <f t="shared" si="0"/>
        <v>8.7604029785370123E-3</v>
      </c>
      <c r="G7">
        <f t="shared" si="1"/>
        <v>1.9502864686408905E-3</v>
      </c>
    </row>
    <row r="8" spans="1:7" x14ac:dyDescent="0.2">
      <c r="A8" t="s">
        <v>10</v>
      </c>
      <c r="B8" t="s">
        <v>11</v>
      </c>
    </row>
    <row r="9" spans="1:7" x14ac:dyDescent="0.2">
      <c r="A9" t="s">
        <v>10</v>
      </c>
      <c r="B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Bush, Alan</dc:creator>
  <cp:lastModifiedBy>Bush, Alan</cp:lastModifiedBy>
  <dcterms:created xsi:type="dcterms:W3CDTF">2022-06-01T21:46:21Z</dcterms:created>
  <dcterms:modified xsi:type="dcterms:W3CDTF">2022-06-02T21:29:44Z</dcterms:modified>
</cp:coreProperties>
</file>