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wjones/Documents/RichardsonLab/matlab/SpeechPilotPD-ET/formant_analysis/"/>
    </mc:Choice>
  </mc:AlternateContent>
  <bookViews>
    <workbookView xWindow="260" yWindow="620" windowWidth="25600" windowHeight="16060" tabRatio="500"/>
  </bookViews>
  <sheets>
    <sheet name="FCR" sheetId="2" r:id="rId1"/>
    <sheet name="Calculation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E4" i="1" l="1"/>
  <c r="RD4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A4" i="1"/>
  <c r="QZ4" i="1"/>
  <c r="QY21" i="1"/>
  <c r="QY6" i="1"/>
  <c r="QY22" i="1"/>
  <c r="QY7" i="1"/>
  <c r="QY8" i="1"/>
  <c r="QY9" i="1"/>
  <c r="QY10" i="1"/>
  <c r="QY11" i="1"/>
  <c r="QY12" i="1"/>
  <c r="QY13" i="1"/>
  <c r="QY14" i="1"/>
  <c r="QY15" i="1"/>
  <c r="QY16" i="1"/>
  <c r="QY17" i="1"/>
  <c r="QY5" i="1"/>
  <c r="QY18" i="1"/>
  <c r="QY19" i="1"/>
  <c r="QR4" i="1"/>
  <c r="QQ4" i="1"/>
  <c r="QP7" i="1"/>
  <c r="QP8" i="1"/>
  <c r="QP9" i="1"/>
  <c r="QP10" i="1"/>
  <c r="QP11" i="1"/>
  <c r="QP12" i="1"/>
  <c r="QP13" i="1"/>
  <c r="QP5" i="1"/>
  <c r="QP14" i="1"/>
  <c r="QP15" i="1"/>
  <c r="QP16" i="1"/>
  <c r="QN4" i="1"/>
  <c r="QM4" i="1"/>
  <c r="QL19" i="1"/>
  <c r="QL9" i="1"/>
  <c r="QL10" i="1"/>
  <c r="QL11" i="1"/>
  <c r="QL6" i="1"/>
  <c r="QL12" i="1"/>
  <c r="QL13" i="1"/>
  <c r="QL14" i="1"/>
  <c r="QL7" i="1"/>
  <c r="QL15" i="1"/>
  <c r="QL8" i="1"/>
  <c r="QL16" i="1"/>
  <c r="QL17" i="1"/>
  <c r="QL18" i="1"/>
  <c r="QE4" i="1"/>
  <c r="QD4" i="1"/>
  <c r="QC20" i="1"/>
  <c r="QC21" i="1"/>
  <c r="QC7" i="1"/>
  <c r="QC8" i="1"/>
  <c r="QC9" i="1"/>
  <c r="QC5" i="1"/>
  <c r="QC10" i="1"/>
  <c r="QC11" i="1"/>
  <c r="QC12" i="1"/>
  <c r="QC13" i="1"/>
  <c r="QC14" i="1"/>
  <c r="QC15" i="1"/>
  <c r="QC6" i="1"/>
  <c r="QC16" i="1"/>
  <c r="QC17" i="1"/>
  <c r="QC18" i="1"/>
  <c r="QA4" i="1"/>
  <c r="PZ4" i="1"/>
  <c r="PY21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R4" i="1"/>
  <c r="PQ4" i="1"/>
  <c r="PP6" i="1"/>
  <c r="PP7" i="1"/>
  <c r="PP8" i="1"/>
  <c r="PP9" i="1"/>
  <c r="PP10" i="1"/>
  <c r="PP11" i="1"/>
  <c r="PP5" i="1"/>
  <c r="PP12" i="1"/>
  <c r="PP13" i="1"/>
  <c r="PP14" i="1"/>
  <c r="PN4" i="1"/>
  <c r="PM4" i="1"/>
  <c r="PL21" i="1"/>
  <c r="PL22" i="1"/>
  <c r="PL7" i="1"/>
  <c r="PL8" i="1"/>
  <c r="PL9" i="1"/>
  <c r="PL10" i="1"/>
  <c r="PL11" i="1"/>
  <c r="PL12" i="1"/>
  <c r="PL13" i="1"/>
  <c r="PL14" i="1"/>
  <c r="PL15" i="1"/>
  <c r="PL16" i="1"/>
  <c r="PL5" i="1"/>
  <c r="PL17" i="1"/>
  <c r="PL6" i="1"/>
  <c r="PL18" i="1"/>
  <c r="PL19" i="1"/>
  <c r="IE4" i="1"/>
  <c r="ID4" i="1"/>
  <c r="IC12" i="1"/>
  <c r="IC11" i="1"/>
  <c r="IC10" i="1"/>
  <c r="IC9" i="1"/>
  <c r="IC8" i="1"/>
  <c r="IC7" i="1"/>
  <c r="IC6" i="1"/>
  <c r="IC5" i="1"/>
  <c r="IC14" i="1"/>
  <c r="IA4" i="1"/>
  <c r="HZ4" i="1"/>
  <c r="HY22" i="1"/>
  <c r="HY23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5" i="1"/>
  <c r="HY19" i="1"/>
  <c r="HY20" i="1"/>
  <c r="HR4" i="1"/>
  <c r="HQ4" i="1"/>
  <c r="HP20" i="1"/>
  <c r="HP21" i="1"/>
  <c r="HP22" i="1"/>
  <c r="HP23" i="1"/>
  <c r="HP24" i="1"/>
  <c r="HP8" i="1"/>
  <c r="HP5" i="1"/>
  <c r="HP9" i="1"/>
  <c r="HP10" i="1"/>
  <c r="HP11" i="1"/>
  <c r="HP12" i="1"/>
  <c r="HP13" i="1"/>
  <c r="HP14" i="1"/>
  <c r="HP15" i="1"/>
  <c r="HP16" i="1"/>
  <c r="HP6" i="1"/>
  <c r="HP17" i="1"/>
  <c r="HP18" i="1"/>
  <c r="HP19" i="1"/>
  <c r="HN4" i="1"/>
  <c r="HM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9" i="1"/>
  <c r="HL10" i="1"/>
  <c r="HL11" i="1"/>
  <c r="HL6" i="1"/>
  <c r="HL7" i="1"/>
  <c r="HL8" i="1"/>
  <c r="HE4" i="1"/>
  <c r="HD4" i="1"/>
  <c r="HC24" i="1"/>
  <c r="HC25" i="1"/>
  <c r="HC8" i="1"/>
  <c r="HC9" i="1"/>
  <c r="HC10" i="1"/>
  <c r="HC5" i="1"/>
  <c r="HC11" i="1"/>
  <c r="HC12" i="1"/>
  <c r="HC13" i="1"/>
  <c r="HC14" i="1"/>
  <c r="HC15" i="1"/>
  <c r="HC6" i="1"/>
  <c r="HC16" i="1"/>
  <c r="HC17" i="1"/>
  <c r="HC18" i="1"/>
  <c r="HC7" i="1"/>
  <c r="HC19" i="1"/>
  <c r="HC20" i="1"/>
  <c r="HC21" i="1"/>
  <c r="HC22" i="1"/>
  <c r="HA4" i="1"/>
  <c r="GZ4" i="1"/>
  <c r="GY5" i="1"/>
  <c r="GY25" i="1"/>
  <c r="GY26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R4" i="1"/>
  <c r="GQ4" i="1"/>
  <c r="GP16" i="1"/>
  <c r="GP7" i="1"/>
  <c r="GP8" i="1"/>
  <c r="GP9" i="1"/>
  <c r="GP5" i="1"/>
  <c r="GP10" i="1"/>
  <c r="GP11" i="1"/>
  <c r="GP12" i="1"/>
  <c r="GP6" i="1"/>
  <c r="GP13" i="1"/>
  <c r="GP14" i="1"/>
  <c r="GN4" i="1"/>
  <c r="GM4" i="1"/>
  <c r="GL22" i="1"/>
  <c r="GL23" i="1"/>
  <c r="GL24" i="1"/>
  <c r="GL25" i="1"/>
  <c r="GL7" i="1"/>
  <c r="GL8" i="1"/>
  <c r="GL9" i="1"/>
  <c r="GL10" i="1"/>
  <c r="GL11" i="1"/>
  <c r="GL12" i="1"/>
  <c r="GL13" i="1"/>
  <c r="GL14" i="1"/>
  <c r="GL15" i="1"/>
  <c r="GL16" i="1"/>
  <c r="GL17" i="1"/>
  <c r="GL5" i="1"/>
  <c r="GL18" i="1"/>
  <c r="GL6" i="1"/>
  <c r="GL19" i="1"/>
  <c r="GL20" i="1"/>
  <c r="FE4" i="1"/>
  <c r="FD4" i="1"/>
  <c r="FC7" i="1"/>
  <c r="FC8" i="1"/>
  <c r="FC9" i="1"/>
  <c r="FC10" i="1"/>
  <c r="FC11" i="1"/>
  <c r="FC12" i="1"/>
  <c r="FC5" i="1"/>
  <c r="FC13" i="1"/>
  <c r="FC14" i="1"/>
  <c r="FC15" i="1"/>
  <c r="FA4" i="1"/>
  <c r="EZ4" i="1"/>
  <c r="EY19" i="1"/>
  <c r="EY9" i="1"/>
  <c r="EY10" i="1"/>
  <c r="EY11" i="1"/>
  <c r="EY6" i="1"/>
  <c r="EY12" i="1"/>
  <c r="EY13" i="1"/>
  <c r="EY14" i="1"/>
  <c r="EY7" i="1"/>
  <c r="EY15" i="1"/>
  <c r="EY8" i="1"/>
  <c r="EY16" i="1"/>
  <c r="EY17" i="1"/>
  <c r="EY18" i="1"/>
  <c r="ER4" i="1"/>
  <c r="EQ4" i="1"/>
  <c r="EP8" i="1"/>
  <c r="EP9" i="1"/>
  <c r="EP10" i="1"/>
  <c r="EP5" i="1"/>
  <c r="EP11" i="1"/>
  <c r="EP12" i="1"/>
  <c r="EP13" i="1"/>
  <c r="EP6" i="1"/>
  <c r="EP14" i="1"/>
  <c r="EP7" i="1"/>
  <c r="EP15" i="1"/>
  <c r="EP16" i="1"/>
  <c r="EP17" i="1"/>
  <c r="EN4" i="1"/>
  <c r="EM4" i="1"/>
  <c r="EL20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DZ4" i="1"/>
  <c r="DR4" i="1"/>
  <c r="DQ4" i="1"/>
  <c r="DP17" i="1"/>
  <c r="DP18" i="1"/>
  <c r="DP5" i="1"/>
  <c r="DP6" i="1"/>
  <c r="DP7" i="1"/>
  <c r="DP8" i="1"/>
  <c r="DP9" i="1"/>
  <c r="DP10" i="1"/>
  <c r="DP11" i="1"/>
  <c r="DP12" i="1"/>
  <c r="DP13" i="1"/>
  <c r="DP14" i="1"/>
  <c r="DP15" i="1"/>
  <c r="DN4" i="1"/>
  <c r="DM4" i="1"/>
  <c r="DL24" i="1"/>
  <c r="DL6" i="1"/>
  <c r="DL25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5" i="1"/>
  <c r="DL20" i="1"/>
  <c r="DL21" i="1"/>
  <c r="DL22" i="1"/>
  <c r="DE4" i="1"/>
  <c r="DD4" i="1"/>
  <c r="DC21" i="1"/>
  <c r="DC22" i="1"/>
  <c r="DC23" i="1"/>
  <c r="DC7" i="1"/>
  <c r="DC8" i="1"/>
  <c r="DC9" i="1"/>
  <c r="DC10" i="1"/>
  <c r="DC11" i="1"/>
  <c r="DC12" i="1"/>
  <c r="DC13" i="1"/>
  <c r="DC14" i="1"/>
  <c r="DC15" i="1"/>
  <c r="DC16" i="1"/>
  <c r="DC5" i="1"/>
  <c r="DC17" i="1"/>
  <c r="DC18" i="1"/>
  <c r="DC19" i="1"/>
  <c r="DC20" i="1"/>
  <c r="DA4" i="1"/>
  <c r="CZ4" i="1"/>
  <c r="CY21" i="1"/>
  <c r="CY22" i="1"/>
  <c r="CY9" i="1"/>
  <c r="CY10" i="1"/>
  <c r="CY11" i="1"/>
  <c r="CY12" i="1"/>
  <c r="CY13" i="1"/>
  <c r="CY6" i="1"/>
  <c r="CY14" i="1"/>
  <c r="CY15" i="1"/>
  <c r="CY16" i="1"/>
  <c r="CY7" i="1"/>
  <c r="CY17" i="1"/>
  <c r="CY8" i="1"/>
  <c r="CY18" i="1"/>
  <c r="CY19" i="1"/>
  <c r="CY20" i="1"/>
  <c r="CR4" i="1"/>
  <c r="CQ4" i="1"/>
  <c r="CP18" i="1"/>
  <c r="CP19" i="1"/>
  <c r="CP8" i="1"/>
  <c r="CP9" i="1"/>
  <c r="CP5" i="1"/>
  <c r="CP10" i="1"/>
  <c r="CP11" i="1"/>
  <c r="CP12" i="1"/>
  <c r="CP6" i="1"/>
  <c r="CP13" i="1"/>
  <c r="CP7" i="1"/>
  <c r="CP14" i="1"/>
  <c r="CP15" i="1"/>
  <c r="CP16" i="1"/>
  <c r="CN4" i="1"/>
  <c r="CM4" i="1"/>
  <c r="CL2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RG5" i="1"/>
  <c r="RC5" i="1"/>
  <c r="QY20" i="1"/>
  <c r="QT5" i="1"/>
  <c r="QP6" i="1"/>
  <c r="QL5" i="1"/>
  <c r="QG5" i="1"/>
  <c r="QC19" i="1"/>
  <c r="PY20" i="1"/>
  <c r="PT5" i="1"/>
  <c r="PP15" i="1"/>
  <c r="PL20" i="1"/>
  <c r="IG5" i="1"/>
  <c r="IC13" i="1"/>
  <c r="HY21" i="1"/>
  <c r="HT5" i="1"/>
  <c r="HP7" i="1"/>
  <c r="HL5" i="1"/>
  <c r="HG5" i="1"/>
  <c r="HC23" i="1"/>
  <c r="GY24" i="1"/>
  <c r="GT5" i="1"/>
  <c r="GP15" i="1"/>
  <c r="GL21" i="1"/>
  <c r="FG5" i="1"/>
  <c r="FC6" i="1"/>
  <c r="EY5" i="1"/>
  <c r="ET5" i="1"/>
  <c r="EP18" i="1"/>
  <c r="EL19" i="1"/>
  <c r="DT5" i="1"/>
  <c r="DP16" i="1"/>
  <c r="DL23" i="1"/>
  <c r="DG5" i="1"/>
  <c r="DC6" i="1"/>
  <c r="CY5" i="1"/>
  <c r="CT5" i="1"/>
  <c r="CP17" i="1"/>
  <c r="CL23" i="1"/>
  <c r="CE4" i="1"/>
  <c r="CD4" i="1"/>
  <c r="CC7" i="1"/>
  <c r="CC8" i="1"/>
  <c r="CC9" i="1"/>
  <c r="CC10" i="1"/>
  <c r="CC5" i="1"/>
  <c r="CC11" i="1"/>
  <c r="CC6" i="1"/>
  <c r="CA4" i="1"/>
  <c r="BZ4" i="1"/>
  <c r="BY23" i="1"/>
  <c r="BY24" i="1"/>
  <c r="BY25" i="1"/>
  <c r="BY26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6" i="1"/>
  <c r="BY20" i="1"/>
  <c r="BY7" i="1"/>
  <c r="BY21" i="1"/>
  <c r="BY22" i="1"/>
  <c r="BY5" i="1"/>
  <c r="BR4" i="1"/>
  <c r="BQ4" i="1"/>
  <c r="BP21" i="1"/>
  <c r="BP22" i="1"/>
  <c r="BP23" i="1"/>
  <c r="BP7" i="1"/>
  <c r="BP8" i="1"/>
  <c r="BP9" i="1"/>
  <c r="BP10" i="1"/>
  <c r="BP11" i="1"/>
  <c r="BP12" i="1"/>
  <c r="BP13" i="1"/>
  <c r="BP14" i="1"/>
  <c r="BP15" i="1"/>
  <c r="BP16" i="1"/>
  <c r="BP5" i="1"/>
  <c r="BP17" i="1"/>
  <c r="BP18" i="1"/>
  <c r="BP19" i="1"/>
  <c r="BP20" i="1"/>
  <c r="BP6" i="1"/>
  <c r="BN4" i="1"/>
  <c r="BM4" i="1"/>
  <c r="BL23" i="1"/>
  <c r="BL24" i="1"/>
  <c r="BL9" i="1"/>
  <c r="BL10" i="1"/>
  <c r="BL11" i="1"/>
  <c r="BL12" i="1"/>
  <c r="BL13" i="1"/>
  <c r="BL6" i="1"/>
  <c r="BL14" i="1"/>
  <c r="BL15" i="1"/>
  <c r="BL16" i="1"/>
  <c r="BL17" i="1"/>
  <c r="BL7" i="1"/>
  <c r="BL18" i="1"/>
  <c r="BL8" i="1"/>
  <c r="BL19" i="1"/>
  <c r="BL20" i="1"/>
  <c r="BL21" i="1"/>
  <c r="BL22" i="1"/>
  <c r="BL5" i="1"/>
  <c r="BE4" i="1"/>
  <c r="BD4" i="1"/>
  <c r="BC22" i="1"/>
  <c r="BC23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A4" i="1"/>
  <c r="AZ4" i="1"/>
  <c r="AY22" i="1"/>
  <c r="AY23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RJ3" i="1"/>
  <c r="D52" i="2"/>
  <c r="QW3" i="1"/>
  <c r="D51" i="2"/>
  <c r="QJ3" i="1"/>
  <c r="D50" i="2"/>
  <c r="PW3" i="1"/>
  <c r="D49" i="2"/>
  <c r="PA4" i="1"/>
  <c r="PE4" i="1"/>
  <c r="PJ3" i="1"/>
  <c r="D47" i="2"/>
  <c r="ON4" i="1"/>
  <c r="OR4" i="1"/>
  <c r="OW3" i="1"/>
  <c r="D46" i="2"/>
  <c r="OA4" i="1"/>
  <c r="OE4" i="1"/>
  <c r="OJ3" i="1"/>
  <c r="D44" i="2"/>
  <c r="NN4" i="1"/>
  <c r="NR4" i="1"/>
  <c r="NW3" i="1"/>
  <c r="D43" i="2"/>
  <c r="NA4" i="1"/>
  <c r="NE4" i="1"/>
  <c r="NJ3" i="1"/>
  <c r="D42" i="2"/>
  <c r="MN4" i="1"/>
  <c r="MR4" i="1"/>
  <c r="MW3" i="1"/>
  <c r="D40" i="2"/>
  <c r="MA4" i="1"/>
  <c r="ME4" i="1"/>
  <c r="MJ3" i="1"/>
  <c r="D39" i="2"/>
  <c r="LN4" i="1"/>
  <c r="LR4" i="1"/>
  <c r="LW3" i="1"/>
  <c r="D37" i="2"/>
  <c r="LA4" i="1"/>
  <c r="LE4" i="1"/>
  <c r="LJ3" i="1"/>
  <c r="D36" i="2"/>
  <c r="KN4" i="1"/>
  <c r="KR4" i="1"/>
  <c r="KW3" i="1"/>
  <c r="D35" i="2"/>
  <c r="KA4" i="1"/>
  <c r="KE4" i="1"/>
  <c r="KJ3" i="1"/>
  <c r="D34" i="2"/>
  <c r="JN4" i="1"/>
  <c r="JR4" i="1"/>
  <c r="JW3" i="1"/>
  <c r="D32" i="2"/>
  <c r="JA4" i="1"/>
  <c r="JE4" i="1"/>
  <c r="JJ3" i="1"/>
  <c r="D31" i="2"/>
  <c r="IN4" i="1"/>
  <c r="IR4" i="1"/>
  <c r="IW3" i="1"/>
  <c r="D30" i="2"/>
  <c r="IJ3" i="1"/>
  <c r="D28" i="2"/>
  <c r="HW3" i="1"/>
  <c r="D27" i="2"/>
  <c r="HJ3" i="1"/>
  <c r="D25" i="2"/>
  <c r="GW3" i="1"/>
  <c r="D24" i="2"/>
  <c r="GA4" i="1"/>
  <c r="GE4" i="1"/>
  <c r="GJ3" i="1"/>
  <c r="D22" i="2"/>
  <c r="FN4" i="1"/>
  <c r="FR4" i="1"/>
  <c r="FW3" i="1"/>
  <c r="D21" i="2"/>
  <c r="FJ3" i="1"/>
  <c r="D19" i="2"/>
  <c r="EW3" i="1"/>
  <c r="D18" i="2"/>
  <c r="EA4" i="1"/>
  <c r="EE4" i="1"/>
  <c r="EJ3" i="1"/>
  <c r="D17" i="2"/>
  <c r="DW3" i="1"/>
  <c r="D15" i="2"/>
  <c r="DJ3" i="1"/>
  <c r="D14" i="2"/>
  <c r="CW3" i="1"/>
  <c r="D13" i="2"/>
  <c r="CJ3" i="1"/>
  <c r="D12" i="2"/>
  <c r="BW3" i="1"/>
  <c r="D10" i="2"/>
  <c r="BJ3" i="1"/>
  <c r="D9" i="2"/>
  <c r="AO4" i="1"/>
  <c r="AS4" i="1"/>
  <c r="AW3" i="1"/>
  <c r="D7" i="2"/>
  <c r="AC4" i="1"/>
  <c r="AG4" i="1"/>
  <c r="AK3" i="1"/>
  <c r="D6" i="2"/>
  <c r="Q4" i="1"/>
  <c r="U4" i="1"/>
  <c r="Y3" i="1"/>
  <c r="D4" i="2"/>
  <c r="E4" i="1"/>
  <c r="I4" i="1"/>
  <c r="M3" i="1"/>
  <c r="D3" i="2"/>
  <c r="PD4" i="1"/>
  <c r="OZ4" i="1"/>
  <c r="OQ4" i="1"/>
  <c r="OM4" i="1"/>
  <c r="OD4" i="1"/>
  <c r="NZ4" i="1"/>
  <c r="NQ4" i="1"/>
  <c r="NM4" i="1"/>
  <c r="ND4" i="1"/>
  <c r="MZ4" i="1"/>
  <c r="MQ4" i="1"/>
  <c r="MM4" i="1"/>
  <c r="MD4" i="1"/>
  <c r="LZ4" i="1"/>
  <c r="LQ4" i="1"/>
  <c r="LM4" i="1"/>
  <c r="LD4" i="1"/>
  <c r="KZ4" i="1"/>
  <c r="KQ4" i="1"/>
  <c r="KM4" i="1"/>
  <c r="KD4" i="1"/>
  <c r="JZ4" i="1"/>
  <c r="JQ4" i="1"/>
  <c r="JM4" i="1"/>
  <c r="JD4" i="1"/>
  <c r="IZ4" i="1"/>
  <c r="IQ4" i="1"/>
  <c r="IM4" i="1"/>
  <c r="GD4" i="1"/>
  <c r="FZ4" i="1"/>
  <c r="FQ4" i="1"/>
  <c r="FM4" i="1"/>
  <c r="ED4" i="1"/>
  <c r="AR4" i="1"/>
  <c r="AN4" i="1"/>
  <c r="AF4" i="1"/>
  <c r="AB4" i="1"/>
  <c r="T4" i="1"/>
  <c r="P4" i="1"/>
  <c r="H4" i="1"/>
  <c r="D4" i="1"/>
  <c r="PC25" i="1"/>
  <c r="PC26" i="1"/>
  <c r="PC27" i="1"/>
  <c r="PC28" i="1"/>
  <c r="PC8" i="1"/>
  <c r="PC9" i="1"/>
  <c r="PC10" i="1"/>
  <c r="PC11" i="1"/>
  <c r="PC5" i="1"/>
  <c r="PC12" i="1"/>
  <c r="PC13" i="1"/>
  <c r="PC14" i="1"/>
  <c r="PC15" i="1"/>
  <c r="PC16" i="1"/>
  <c r="PC6" i="1"/>
  <c r="PC17" i="1"/>
  <c r="PC18" i="1"/>
  <c r="PC19" i="1"/>
  <c r="PC7" i="1"/>
  <c r="PC20" i="1"/>
  <c r="PC21" i="1"/>
  <c r="PC22" i="1"/>
  <c r="PC23" i="1"/>
  <c r="OY5" i="1"/>
  <c r="OY29" i="1"/>
  <c r="OY30" i="1"/>
  <c r="OY31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PC24" i="1"/>
  <c r="OY28" i="1"/>
  <c r="OP5" i="1"/>
  <c r="OP8" i="1"/>
  <c r="OP9" i="1"/>
  <c r="OP10" i="1"/>
  <c r="OP11" i="1"/>
  <c r="OP6" i="1"/>
  <c r="OL8" i="1"/>
  <c r="OL9" i="1"/>
  <c r="OL10" i="1"/>
  <c r="OL11" i="1"/>
  <c r="OL12" i="1"/>
  <c r="OL13" i="1"/>
  <c r="OL14" i="1"/>
  <c r="OL15" i="1"/>
  <c r="OL16" i="1"/>
  <c r="OL5" i="1"/>
  <c r="OL6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5" i="1"/>
  <c r="OC18" i="1"/>
  <c r="OC19" i="1"/>
  <c r="OP7" i="1"/>
  <c r="OL7" i="1"/>
  <c r="OC6" i="1"/>
  <c r="NY23" i="1"/>
  <c r="NY9" i="1"/>
  <c r="NY10" i="1"/>
  <c r="NY11" i="1"/>
  <c r="NY12" i="1"/>
  <c r="NY13" i="1"/>
  <c r="NY6" i="1"/>
  <c r="NY14" i="1"/>
  <c r="NY15" i="1"/>
  <c r="NY16" i="1"/>
  <c r="NY17" i="1"/>
  <c r="NY7" i="1"/>
  <c r="NY18" i="1"/>
  <c r="NY8" i="1"/>
  <c r="NY19" i="1"/>
  <c r="NY20" i="1"/>
  <c r="NY21" i="1"/>
  <c r="NY22" i="1"/>
  <c r="NP21" i="1"/>
  <c r="NP7" i="1"/>
  <c r="NP8" i="1"/>
  <c r="NP5" i="1"/>
  <c r="NP9" i="1"/>
  <c r="NP10" i="1"/>
  <c r="NP11" i="1"/>
  <c r="NP12" i="1"/>
  <c r="NP13" i="1"/>
  <c r="NP14" i="1"/>
  <c r="NP15" i="1"/>
  <c r="NP6" i="1"/>
  <c r="NP16" i="1"/>
  <c r="NP17" i="1"/>
  <c r="NP18" i="1"/>
  <c r="NP19" i="1"/>
  <c r="NL24" i="1"/>
  <c r="NL25" i="1"/>
  <c r="NL26" i="1"/>
  <c r="NL5" i="1"/>
  <c r="NL6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0" i="1"/>
  <c r="NL21" i="1"/>
  <c r="NL22" i="1"/>
  <c r="NY5" i="1"/>
  <c r="NP20" i="1"/>
  <c r="NL23" i="1"/>
  <c r="NC7" i="1"/>
  <c r="NC8" i="1"/>
  <c r="NC5" i="1"/>
  <c r="NC9" i="1"/>
  <c r="NC10" i="1"/>
  <c r="NC11" i="1"/>
  <c r="NC12" i="1"/>
  <c r="NC6" i="1"/>
  <c r="NC13" i="1"/>
  <c r="NC14" i="1"/>
  <c r="MY22" i="1"/>
  <c r="MY23" i="1"/>
  <c r="MY24" i="1"/>
  <c r="MY25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5" i="1"/>
  <c r="MY19" i="1"/>
  <c r="MY6" i="1"/>
  <c r="MY20" i="1"/>
  <c r="MP16" i="1"/>
  <c r="MP17" i="1"/>
  <c r="MP7" i="1"/>
  <c r="MP8" i="1"/>
  <c r="MP9" i="1"/>
  <c r="MP10" i="1"/>
  <c r="MP11" i="1"/>
  <c r="MP12" i="1"/>
  <c r="MP5" i="1"/>
  <c r="MP13" i="1"/>
  <c r="MP14" i="1"/>
  <c r="MP15" i="1"/>
  <c r="NC15" i="1"/>
  <c r="MY21" i="1"/>
  <c r="MP6" i="1"/>
  <c r="ML19" i="1"/>
  <c r="ML9" i="1"/>
  <c r="ML10" i="1"/>
  <c r="ML11" i="1"/>
  <c r="ML6" i="1"/>
  <c r="ML12" i="1"/>
  <c r="ML13" i="1"/>
  <c r="ML14" i="1"/>
  <c r="ML7" i="1"/>
  <c r="ML15" i="1"/>
  <c r="ML8" i="1"/>
  <c r="ML16" i="1"/>
  <c r="ML17" i="1"/>
  <c r="ML18" i="1"/>
  <c r="ML5" i="1"/>
  <c r="MC23" i="1"/>
  <c r="MC24" i="1"/>
  <c r="MC8" i="1"/>
  <c r="MC9" i="1"/>
  <c r="MC10" i="1"/>
  <c r="MC5" i="1"/>
  <c r="MC11" i="1"/>
  <c r="MC12" i="1"/>
  <c r="MC13" i="1"/>
  <c r="MC14" i="1"/>
  <c r="MC15" i="1"/>
  <c r="MC6" i="1"/>
  <c r="MC16" i="1"/>
  <c r="MC17" i="1"/>
  <c r="MC7" i="1"/>
  <c r="MC18" i="1"/>
  <c r="MC19" i="1"/>
  <c r="MC20" i="1"/>
  <c r="MC21" i="1"/>
  <c r="LY21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P15" i="1"/>
  <c r="LP16" i="1"/>
  <c r="LP5" i="1"/>
  <c r="LP6" i="1"/>
  <c r="LP7" i="1"/>
  <c r="LP8" i="1"/>
  <c r="LP9" i="1"/>
  <c r="LP10" i="1"/>
  <c r="LP11" i="1"/>
  <c r="LP12" i="1"/>
  <c r="LP13" i="1"/>
  <c r="MC22" i="1"/>
  <c r="LY20" i="1"/>
  <c r="LP14" i="1"/>
  <c r="LL20" i="1"/>
  <c r="LL21" i="1"/>
  <c r="LL6" i="1"/>
  <c r="LL7" i="1"/>
  <c r="LL8" i="1"/>
  <c r="LL9" i="1"/>
  <c r="LL10" i="1"/>
  <c r="LL11" i="1"/>
  <c r="LL12" i="1"/>
  <c r="LL13" i="1"/>
  <c r="LL14" i="1"/>
  <c r="LL15" i="1"/>
  <c r="LL16" i="1"/>
  <c r="LL5" i="1"/>
  <c r="LL17" i="1"/>
  <c r="LL18" i="1"/>
  <c r="LC16" i="1"/>
  <c r="LC7" i="1"/>
  <c r="LC8" i="1"/>
  <c r="LC9" i="1"/>
  <c r="LC10" i="1"/>
  <c r="LC11" i="1"/>
  <c r="LC12" i="1"/>
  <c r="LC5" i="1"/>
  <c r="LC13" i="1"/>
  <c r="LC14" i="1"/>
  <c r="LC15" i="1"/>
  <c r="LL19" i="1"/>
  <c r="LC6" i="1"/>
  <c r="KY20" i="1"/>
  <c r="KY21" i="1"/>
  <c r="KY9" i="1"/>
  <c r="KY10" i="1"/>
  <c r="KY11" i="1"/>
  <c r="KY6" i="1"/>
  <c r="KY12" i="1"/>
  <c r="KY13" i="1"/>
  <c r="KY14" i="1"/>
  <c r="KY7" i="1"/>
  <c r="KY15" i="1"/>
  <c r="KY8" i="1"/>
  <c r="KY16" i="1"/>
  <c r="KY17" i="1"/>
  <c r="KY18" i="1"/>
  <c r="KY19" i="1"/>
  <c r="KP22" i="1"/>
  <c r="KP8" i="1"/>
  <c r="KP9" i="1"/>
  <c r="KP10" i="1"/>
  <c r="KP5" i="1"/>
  <c r="KP11" i="1"/>
  <c r="KP12" i="1"/>
  <c r="KP13" i="1"/>
  <c r="KP14" i="1"/>
  <c r="KP15" i="1"/>
  <c r="KP6" i="1"/>
  <c r="KP16" i="1"/>
  <c r="KP17" i="1"/>
  <c r="KP7" i="1"/>
  <c r="KP18" i="1"/>
  <c r="KP19" i="1"/>
  <c r="KP20" i="1"/>
  <c r="KY5" i="1"/>
  <c r="KP21" i="1"/>
  <c r="KL20" i="1"/>
  <c r="KL5" i="1"/>
  <c r="KL6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C7" i="1"/>
  <c r="KC8" i="1"/>
  <c r="KC9" i="1"/>
  <c r="KC10" i="1"/>
  <c r="KC5" i="1"/>
  <c r="KC11" i="1"/>
  <c r="JY21" i="1"/>
  <c r="JY22" i="1"/>
  <c r="JY8" i="1"/>
  <c r="JY9" i="1"/>
  <c r="JY10" i="1"/>
  <c r="JY11" i="1"/>
  <c r="JY12" i="1"/>
  <c r="JY5" i="1"/>
  <c r="JY13" i="1"/>
  <c r="JY14" i="1"/>
  <c r="JY15" i="1"/>
  <c r="JY16" i="1"/>
  <c r="JY6" i="1"/>
  <c r="JY17" i="1"/>
  <c r="JY7" i="1"/>
  <c r="JY18" i="1"/>
  <c r="JY19" i="1"/>
  <c r="KL19" i="1"/>
  <c r="KC6" i="1"/>
  <c r="JY20" i="1"/>
  <c r="JP6" i="1"/>
  <c r="JP7" i="1"/>
  <c r="JL8" i="1"/>
  <c r="JL9" i="1"/>
  <c r="JL10" i="1"/>
  <c r="JL11" i="1"/>
  <c r="JL6" i="1"/>
  <c r="JC7" i="1"/>
  <c r="JC8" i="1"/>
  <c r="JC9" i="1"/>
  <c r="JC5" i="1"/>
  <c r="JP5" i="1"/>
  <c r="JL7" i="1"/>
  <c r="JC6" i="1"/>
  <c r="IY8" i="1"/>
  <c r="IY9" i="1"/>
  <c r="IY10" i="1"/>
  <c r="IY11" i="1"/>
  <c r="IY12" i="1"/>
  <c r="IY13" i="1"/>
  <c r="IY14" i="1"/>
  <c r="IY15" i="1"/>
  <c r="IY6" i="1"/>
  <c r="IY7" i="1"/>
  <c r="IP16" i="1"/>
  <c r="IP8" i="1"/>
  <c r="IP9" i="1"/>
  <c r="IP5" i="1"/>
  <c r="IP10" i="1"/>
  <c r="IP11" i="1"/>
  <c r="IP6" i="1"/>
  <c r="IP12" i="1"/>
  <c r="IP7" i="1"/>
  <c r="IP13" i="1"/>
  <c r="IP14" i="1"/>
  <c r="IL24" i="1"/>
  <c r="IL2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Y5" i="1"/>
  <c r="IT5" i="1"/>
  <c r="IP15" i="1"/>
  <c r="IL5" i="1"/>
  <c r="GC20" i="1"/>
  <c r="GC21" i="1"/>
  <c r="GC7" i="1"/>
  <c r="GC8" i="1"/>
  <c r="GC9" i="1"/>
  <c r="GC10" i="1"/>
  <c r="GC11" i="1"/>
  <c r="GC12" i="1"/>
  <c r="GC13" i="1"/>
  <c r="GC14" i="1"/>
  <c r="GC15" i="1"/>
  <c r="GC5" i="1"/>
  <c r="GC16" i="1"/>
  <c r="GC17" i="1"/>
  <c r="GC18" i="1"/>
  <c r="GC19" i="1"/>
  <c r="GG5" i="1"/>
  <c r="GC6" i="1"/>
  <c r="FY20" i="1"/>
  <c r="FY21" i="1"/>
  <c r="FY9" i="1"/>
  <c r="FY10" i="1"/>
  <c r="FY11" i="1"/>
  <c r="FY6" i="1"/>
  <c r="FY12" i="1"/>
  <c r="FY13" i="1"/>
  <c r="FY14" i="1"/>
  <c r="FY7" i="1"/>
  <c r="FY15" i="1"/>
  <c r="FY8" i="1"/>
  <c r="FY16" i="1"/>
  <c r="FY17" i="1"/>
  <c r="FY18" i="1"/>
  <c r="FY19" i="1"/>
  <c r="FT6" i="1"/>
  <c r="FP6" i="1"/>
  <c r="FP7" i="1"/>
  <c r="FP8" i="1"/>
  <c r="FP9" i="1"/>
  <c r="FP5" i="1"/>
  <c r="FP10" i="1"/>
  <c r="FP11" i="1"/>
  <c r="FL22" i="1"/>
  <c r="FL23" i="1"/>
  <c r="FL8" i="1"/>
  <c r="FL9" i="1"/>
  <c r="FL10" i="1"/>
  <c r="FL11" i="1"/>
  <c r="FL12" i="1"/>
  <c r="FL5" i="1"/>
  <c r="FL13" i="1"/>
  <c r="FL14" i="1"/>
  <c r="FL15" i="1"/>
  <c r="FL16" i="1"/>
  <c r="FL17" i="1"/>
  <c r="FL6" i="1"/>
  <c r="FL18" i="1"/>
  <c r="FL7" i="1"/>
  <c r="FL19" i="1"/>
  <c r="FL20" i="1"/>
  <c r="FY5" i="1"/>
  <c r="FT5" i="1"/>
  <c r="FP12" i="1"/>
  <c r="FL21" i="1"/>
  <c r="EC7" i="1"/>
  <c r="EC8" i="1"/>
  <c r="EC9" i="1"/>
  <c r="EC5" i="1"/>
  <c r="EC10" i="1"/>
  <c r="DY20" i="1"/>
  <c r="DY21" i="1"/>
  <c r="DY7" i="1"/>
  <c r="DY8" i="1"/>
  <c r="DY9" i="1"/>
  <c r="DY10" i="1"/>
  <c r="DY11" i="1"/>
  <c r="DY12" i="1"/>
  <c r="DY13" i="1"/>
  <c r="DY14" i="1"/>
  <c r="DY15" i="1"/>
  <c r="DY16" i="1"/>
  <c r="DY5" i="1"/>
  <c r="DY17" i="1"/>
  <c r="DY6" i="1"/>
  <c r="DY18" i="1"/>
  <c r="EC6" i="1"/>
  <c r="DY19" i="1"/>
  <c r="AQ15" i="1"/>
  <c r="AQ16" i="1"/>
  <c r="AQ5" i="1"/>
  <c r="AQ7" i="1"/>
  <c r="AQ8" i="1"/>
  <c r="AQ9" i="1"/>
  <c r="AQ10" i="1"/>
  <c r="AQ11" i="1"/>
  <c r="AQ6" i="1"/>
  <c r="AQ12" i="1"/>
  <c r="AQ13" i="1"/>
  <c r="AM20" i="1"/>
  <c r="AM5" i="1"/>
  <c r="AM21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E8" i="1"/>
  <c r="AE5" i="1"/>
  <c r="AE9" i="1"/>
  <c r="AE10" i="1"/>
  <c r="AE11" i="1"/>
  <c r="AE12" i="1"/>
  <c r="AE13" i="1"/>
  <c r="AE6" i="1"/>
  <c r="AE14" i="1"/>
  <c r="AE15" i="1"/>
  <c r="AQ14" i="1"/>
  <c r="AM19" i="1"/>
  <c r="AE7" i="1"/>
  <c r="AA23" i="1"/>
  <c r="AA24" i="1"/>
  <c r="AA25" i="1"/>
  <c r="AA26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5" i="1"/>
  <c r="AA20" i="1"/>
  <c r="AA21" i="1"/>
  <c r="AA22" i="1"/>
  <c r="C21" i="1"/>
  <c r="C20" i="1"/>
  <c r="C19" i="1"/>
  <c r="C6" i="1"/>
  <c r="C18" i="1"/>
  <c r="C17" i="1"/>
  <c r="C16" i="1"/>
  <c r="S16" i="1"/>
  <c r="O16" i="1"/>
  <c r="C15" i="1"/>
  <c r="S15" i="1"/>
  <c r="O15" i="1"/>
  <c r="C14" i="1"/>
  <c r="S5" i="1"/>
  <c r="O14" i="1"/>
  <c r="C5" i="1"/>
  <c r="S14" i="1"/>
  <c r="O13" i="1"/>
  <c r="C13" i="1"/>
  <c r="S13" i="1"/>
  <c r="O12" i="1"/>
  <c r="C12" i="1"/>
  <c r="S12" i="1"/>
  <c r="O11" i="1"/>
  <c r="C11" i="1"/>
  <c r="S11" i="1"/>
  <c r="O10" i="1"/>
  <c r="G12" i="1"/>
  <c r="C10" i="1"/>
  <c r="S10" i="1"/>
  <c r="O9" i="1"/>
  <c r="G5" i="1"/>
  <c r="C9" i="1"/>
  <c r="S9" i="1"/>
  <c r="O8" i="1"/>
  <c r="G11" i="1"/>
  <c r="C8" i="1"/>
  <c r="S8" i="1"/>
  <c r="O7" i="1"/>
  <c r="G10" i="1"/>
  <c r="C7" i="1"/>
  <c r="S7" i="1"/>
  <c r="O6" i="1"/>
  <c r="G9" i="1"/>
  <c r="C25" i="1"/>
  <c r="S6" i="1"/>
  <c r="O5" i="1"/>
  <c r="G8" i="1"/>
  <c r="C24" i="1"/>
  <c r="S18" i="1"/>
  <c r="O18" i="1"/>
  <c r="G7" i="1"/>
  <c r="C23" i="1"/>
  <c r="S17" i="1"/>
  <c r="O17" i="1"/>
  <c r="G6" i="1"/>
  <c r="C22" i="1"/>
  <c r="RI4" i="1"/>
  <c r="RH4" i="1"/>
  <c r="QV4" i="1"/>
  <c r="QU4" i="1"/>
  <c r="QI4" i="1"/>
  <c r="QH4" i="1"/>
  <c r="PV4" i="1"/>
  <c r="PU4" i="1"/>
  <c r="PI4" i="1"/>
  <c r="PH4" i="1"/>
  <c r="OV4" i="1"/>
  <c r="OU4" i="1"/>
  <c r="OI4" i="1"/>
  <c r="OH4" i="1"/>
  <c r="NV4" i="1"/>
  <c r="NU4" i="1"/>
  <c r="NI4" i="1"/>
  <c r="NH4" i="1"/>
  <c r="MV4" i="1"/>
  <c r="MU4" i="1"/>
  <c r="MI4" i="1"/>
  <c r="MH4" i="1"/>
  <c r="LV4" i="1"/>
  <c r="LU4" i="1"/>
  <c r="LI4" i="1"/>
  <c r="LH4" i="1"/>
  <c r="KV4" i="1"/>
  <c r="KU4" i="1"/>
  <c r="KI4" i="1"/>
  <c r="KH4" i="1"/>
  <c r="JV4" i="1"/>
  <c r="JU4" i="1"/>
  <c r="JI4" i="1"/>
  <c r="JH4" i="1"/>
  <c r="IV4" i="1"/>
  <c r="IU4" i="1"/>
  <c r="II4" i="1"/>
  <c r="IH4" i="1"/>
  <c r="HV4" i="1"/>
  <c r="HU4" i="1"/>
  <c r="HI4" i="1"/>
  <c r="HH4" i="1"/>
  <c r="GV4" i="1"/>
  <c r="GU4" i="1"/>
  <c r="GI4" i="1"/>
  <c r="GH4" i="1"/>
  <c r="FV4" i="1"/>
  <c r="FU4" i="1"/>
  <c r="FI4" i="1"/>
  <c r="FH4" i="1"/>
  <c r="EV4" i="1"/>
  <c r="EU4" i="1"/>
  <c r="EI4" i="1"/>
  <c r="EH4" i="1"/>
  <c r="DV4" i="1"/>
  <c r="DU4" i="1"/>
  <c r="DI4" i="1"/>
  <c r="DH4" i="1"/>
  <c r="CV4" i="1"/>
  <c r="CU4" i="1"/>
  <c r="CI4" i="1"/>
  <c r="CH4" i="1"/>
  <c r="BV4" i="1"/>
  <c r="BU4" i="1"/>
  <c r="BI4" i="1"/>
  <c r="BH4" i="1"/>
  <c r="AV4" i="1"/>
  <c r="AU4" i="1"/>
  <c r="AJ4" i="1"/>
  <c r="AI4" i="1"/>
  <c r="X4" i="1"/>
  <c r="W4" i="1"/>
  <c r="L4" i="1"/>
  <c r="K4" i="1"/>
</calcChain>
</file>

<file path=xl/sharedStrings.xml><?xml version="1.0" encoding="utf-8"?>
<sst xmlns="http://schemas.openxmlformats.org/spreadsheetml/2006/main" count="1722" uniqueCount="181">
  <si>
    <t>2001 (1)</t>
  </si>
  <si>
    <t>F2i/f2u</t>
  </si>
  <si>
    <t>2001 (2)</t>
  </si>
  <si>
    <t>2002 (1)</t>
  </si>
  <si>
    <t>2002 (2)</t>
  </si>
  <si>
    <t>2003 (1)</t>
  </si>
  <si>
    <t>2003 (2)</t>
  </si>
  <si>
    <t>2004 (1)</t>
  </si>
  <si>
    <t>2004 (2)</t>
  </si>
  <si>
    <t>2004 (3)</t>
  </si>
  <si>
    <t>2004 (4)</t>
  </si>
  <si>
    <t>2006 (1)</t>
  </si>
  <si>
    <t>2006 (2)</t>
  </si>
  <si>
    <t>2006 (3)</t>
  </si>
  <si>
    <t>2007 (1)</t>
  </si>
  <si>
    <t>2007 (3)</t>
  </si>
  <si>
    <t>2008 (1)</t>
  </si>
  <si>
    <t>2008 (2)</t>
  </si>
  <si>
    <t>2009 (3)</t>
  </si>
  <si>
    <t>2009 (4)</t>
  </si>
  <si>
    <t>2010 (1)</t>
  </si>
  <si>
    <t>2010 (2)</t>
  </si>
  <si>
    <t>2010 (3)</t>
  </si>
  <si>
    <t>2011 (1)</t>
  </si>
  <si>
    <t>2011 (2)</t>
  </si>
  <si>
    <t>2011 (3)</t>
  </si>
  <si>
    <t>2011 (4)</t>
  </si>
  <si>
    <t>2012 (2)</t>
  </si>
  <si>
    <t>2012 (3)</t>
  </si>
  <si>
    <t>2013 (1)</t>
  </si>
  <si>
    <t>2013 (2)</t>
  </si>
  <si>
    <t>2013 (3)</t>
  </si>
  <si>
    <t>2014 (1)</t>
  </si>
  <si>
    <t>2014 (2)</t>
  </si>
  <si>
    <t>2015 (1)</t>
  </si>
  <si>
    <t>2015 (2)</t>
  </si>
  <si>
    <t>2015 (3)</t>
  </si>
  <si>
    <t>2015 (4)</t>
  </si>
  <si>
    <t>/i/</t>
  </si>
  <si>
    <t>/u/</t>
  </si>
  <si>
    <t>/a/</t>
  </si>
  <si>
    <t>trial #</t>
  </si>
  <si>
    <t>F1</t>
  </si>
  <si>
    <t>F2</t>
  </si>
  <si>
    <t>AVERAGE</t>
  </si>
  <si>
    <t>trial105</t>
  </si>
  <si>
    <t>trial16</t>
  </si>
  <si>
    <t>trial101</t>
  </si>
  <si>
    <t>trial106</t>
  </si>
  <si>
    <t>trial100</t>
  </si>
  <si>
    <t>trial110</t>
  </si>
  <si>
    <t>trial112</t>
  </si>
  <si>
    <t>trial118</t>
  </si>
  <si>
    <t>trial1</t>
  </si>
  <si>
    <t>trial10</t>
  </si>
  <si>
    <t>trial43</t>
  </si>
  <si>
    <t>trial49</t>
  </si>
  <si>
    <t>trial17</t>
  </si>
  <si>
    <t>trial13</t>
  </si>
  <si>
    <t>trial19</t>
  </si>
  <si>
    <t>trial103</t>
  </si>
  <si>
    <t>trial108</t>
  </si>
  <si>
    <t>trial23</t>
  </si>
  <si>
    <t>none</t>
  </si>
  <si>
    <t>trial119</t>
  </si>
  <si>
    <t>trial32</t>
  </si>
  <si>
    <t>trial102</t>
  </si>
  <si>
    <t>trial107</t>
  </si>
  <si>
    <t>trial14</t>
  </si>
  <si>
    <t>trial31</t>
  </si>
  <si>
    <t>trial24</t>
  </si>
  <si>
    <t>trial12</t>
  </si>
  <si>
    <t>trial120</t>
  </si>
  <si>
    <t>trial3</t>
  </si>
  <si>
    <t>trial11</t>
  </si>
  <si>
    <t>trial109</t>
  </si>
  <si>
    <t>trial4</t>
  </si>
  <si>
    <t>trial40</t>
  </si>
  <si>
    <t>trial113</t>
  </si>
  <si>
    <t>trial20</t>
  </si>
  <si>
    <t>trial33</t>
  </si>
  <si>
    <t>trial30</t>
  </si>
  <si>
    <t>trial35</t>
  </si>
  <si>
    <t>trial115</t>
  </si>
  <si>
    <t>trial116</t>
  </si>
  <si>
    <t>trial117</t>
  </si>
  <si>
    <t>trial21</t>
  </si>
  <si>
    <t>trial18</t>
  </si>
  <si>
    <t>trial64</t>
  </si>
  <si>
    <t>trial25</t>
  </si>
  <si>
    <t>trial59</t>
  </si>
  <si>
    <t>trial28</t>
  </si>
  <si>
    <t>trial114</t>
  </si>
  <si>
    <t>trial44</t>
  </si>
  <si>
    <t>trial39</t>
  </si>
  <si>
    <t>trial7</t>
  </si>
  <si>
    <t>trial15</t>
  </si>
  <si>
    <t>trial37</t>
  </si>
  <si>
    <t>trial9</t>
  </si>
  <si>
    <t>trial34</t>
  </si>
  <si>
    <t>trial29</t>
  </si>
  <si>
    <t>trial38</t>
  </si>
  <si>
    <t>trial36</t>
  </si>
  <si>
    <t>trial46</t>
  </si>
  <si>
    <t>trial94</t>
  </si>
  <si>
    <t>trial65</t>
  </si>
  <si>
    <t>trial5</t>
  </si>
  <si>
    <t>trial62</t>
  </si>
  <si>
    <t>trial82</t>
  </si>
  <si>
    <t>trial56</t>
  </si>
  <si>
    <t>trial67</t>
  </si>
  <si>
    <t>trial51</t>
  </si>
  <si>
    <t>trial61</t>
  </si>
  <si>
    <t>trial45</t>
  </si>
  <si>
    <t>trial50</t>
  </si>
  <si>
    <t>trial53</t>
  </si>
  <si>
    <t>trial42</t>
  </si>
  <si>
    <t>trial69</t>
  </si>
  <si>
    <t>trial63</t>
  </si>
  <si>
    <t>trial57</t>
  </si>
  <si>
    <t>trial75</t>
  </si>
  <si>
    <t>trial76</t>
  </si>
  <si>
    <t>trial55</t>
  </si>
  <si>
    <t>trial58</t>
  </si>
  <si>
    <t>trial77</t>
  </si>
  <si>
    <t>trial60</t>
  </si>
  <si>
    <t>trial73</t>
  </si>
  <si>
    <t>trial8</t>
  </si>
  <si>
    <t>trial95</t>
  </si>
  <si>
    <t>trial70</t>
  </si>
  <si>
    <t>trial47</t>
  </si>
  <si>
    <t>trial71</t>
  </si>
  <si>
    <t>trial80</t>
  </si>
  <si>
    <t>trial97</t>
  </si>
  <si>
    <t>trial78</t>
  </si>
  <si>
    <t>trial72</t>
  </si>
  <si>
    <t>trial92</t>
  </si>
  <si>
    <t>trial99</t>
  </si>
  <si>
    <t>trial86</t>
  </si>
  <si>
    <t>trial83</t>
  </si>
  <si>
    <t>trial91</t>
  </si>
  <si>
    <t>trial89</t>
  </si>
  <si>
    <t>trial66</t>
  </si>
  <si>
    <t>trial90</t>
  </si>
  <si>
    <t>trial54</t>
  </si>
  <si>
    <t>trial85</t>
  </si>
  <si>
    <t>trial93</t>
  </si>
  <si>
    <t>trial68</t>
  </si>
  <si>
    <t>trial88</t>
  </si>
  <si>
    <t>trial79</t>
  </si>
  <si>
    <t>trial96</t>
  </si>
  <si>
    <t>trial87</t>
  </si>
  <si>
    <t>trial48</t>
  </si>
  <si>
    <t>trial84</t>
  </si>
  <si>
    <t>trial81</t>
  </si>
  <si>
    <t>FCR</t>
  </si>
  <si>
    <t>(FORMANT CENTRALIZATION RATIO)</t>
  </si>
  <si>
    <t>DBS2001</t>
  </si>
  <si>
    <t>DBS2002</t>
  </si>
  <si>
    <t>DBS2003</t>
  </si>
  <si>
    <t>DBS2004</t>
  </si>
  <si>
    <t>DBS2006</t>
  </si>
  <si>
    <t>DBS2007</t>
  </si>
  <si>
    <t>DBS2008</t>
  </si>
  <si>
    <t>DBS2009</t>
  </si>
  <si>
    <t>DBS2010</t>
  </si>
  <si>
    <t>DBS2011</t>
  </si>
  <si>
    <t>DBS2012</t>
  </si>
  <si>
    <t>DBS2013</t>
  </si>
  <si>
    <t>DBS2014</t>
  </si>
  <si>
    <t>DBS2015</t>
  </si>
  <si>
    <t>trial111</t>
  </si>
  <si>
    <t>trial41</t>
  </si>
  <si>
    <t>TRIAL 90 IS AN /A/</t>
  </si>
  <si>
    <t>IT WAS REMOVED</t>
  </si>
  <si>
    <t>FROM THE ANALYSIS, STILL NEEDS CHANGED IN THE CODING</t>
  </si>
  <si>
    <t>EXCLUDE #96, 86, 85, 113, 115, 48</t>
  </si>
  <si>
    <t>removed 58 and 116, was /o/</t>
  </si>
  <si>
    <t>removed 6, /au/</t>
  </si>
  <si>
    <t>remove 113, and 83, /u/</t>
  </si>
  <si>
    <t>removed 58 - it was /o/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</si>
</sst>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4" workbookViewId="0">
      <selection activeCell="A16" sqref="A16"/>
    </sheetView>
  </sheetViews>
  <sheetFormatPr baseColWidth="10" defaultRowHeight="16" x14ac:dyDescent="0.2"/>
  <sheetData>
    <row r="1" spans="1:5" x14ac:dyDescent="0.2">
      <c r="D1" s="3" t="s">
        <v>155</v>
      </c>
      <c r="E1" s="4" t="s">
        <v>156</v>
      </c>
    </row>
    <row r="2" spans="1:5" x14ac:dyDescent="0.2">
      <c r="A2" s="5">
        <v>1</v>
      </c>
      <c r="B2" s="6" t="s">
        <v>157</v>
      </c>
      <c r="C2" s="7">
        <v>2</v>
      </c>
    </row>
    <row r="3" spans="1:5" x14ac:dyDescent="0.2">
      <c r="A3" s="8"/>
      <c r="B3" s="9"/>
      <c r="C3" s="10">
        <v>1</v>
      </c>
      <c r="D3">
        <f>Calculations!M3</f>
        <v>1.1613363408113599</v>
      </c>
    </row>
    <row r="4" spans="1:5" x14ac:dyDescent="0.2">
      <c r="A4" s="8"/>
      <c r="B4" s="9"/>
      <c r="C4" s="10">
        <v>2</v>
      </c>
      <c r="D4">
        <f>Calculations!Y3</f>
        <v>1.2067273421871998</v>
      </c>
    </row>
    <row r="5" spans="1:5" x14ac:dyDescent="0.2">
      <c r="A5" s="5">
        <v>2</v>
      </c>
      <c r="B5" s="6" t="s">
        <v>158</v>
      </c>
      <c r="C5" s="7">
        <v>2</v>
      </c>
    </row>
    <row r="6" spans="1:5" x14ac:dyDescent="0.2">
      <c r="A6" s="11"/>
      <c r="B6" s="12"/>
      <c r="C6" s="10">
        <v>1</v>
      </c>
      <c r="D6">
        <f>Calculations!AK3</f>
        <v>1.0589427117931438</v>
      </c>
    </row>
    <row r="7" spans="1:5" x14ac:dyDescent="0.2">
      <c r="A7" s="11"/>
      <c r="B7" s="12"/>
      <c r="C7" s="10">
        <v>2</v>
      </c>
      <c r="D7">
        <f>Calculations!AW3</f>
        <v>1.0475868346353137</v>
      </c>
    </row>
    <row r="8" spans="1:5" x14ac:dyDescent="0.2">
      <c r="A8" s="5">
        <v>3</v>
      </c>
      <c r="B8" s="6" t="s">
        <v>159</v>
      </c>
      <c r="C8" s="7">
        <v>2</v>
      </c>
    </row>
    <row r="9" spans="1:5" x14ac:dyDescent="0.2">
      <c r="A9" s="13"/>
      <c r="B9" s="14"/>
      <c r="C9" s="15">
        <v>1</v>
      </c>
      <c r="D9">
        <f>Calculations!BJ3</f>
        <v>1</v>
      </c>
    </row>
    <row r="10" spans="1:5" x14ac:dyDescent="0.2">
      <c r="A10" s="13"/>
      <c r="B10" s="14"/>
      <c r="C10" s="15">
        <v>2</v>
      </c>
      <c r="D10">
        <f>Calculations!BW3</f>
        <v>1.1238506976340181</v>
      </c>
    </row>
    <row r="11" spans="1:5" x14ac:dyDescent="0.2">
      <c r="A11" s="5">
        <v>4</v>
      </c>
      <c r="B11" s="6" t="s">
        <v>160</v>
      </c>
      <c r="C11" s="7">
        <v>4</v>
      </c>
    </row>
    <row r="12" spans="1:5" x14ac:dyDescent="0.2">
      <c r="A12" s="13"/>
      <c r="B12" s="14"/>
      <c r="C12" s="15">
        <v>1</v>
      </c>
      <c r="D12">
        <f>Calculations!CJ3</f>
        <v>1.1957957195227549</v>
      </c>
    </row>
    <row r="13" spans="1:5" x14ac:dyDescent="0.2">
      <c r="A13" s="13"/>
      <c r="B13" s="14"/>
      <c r="C13" s="15">
        <v>2</v>
      </c>
      <c r="D13">
        <f>Calculations!CW3</f>
        <v>1.1644710528832616</v>
      </c>
    </row>
    <row r="14" spans="1:5" x14ac:dyDescent="0.2">
      <c r="A14" s="13"/>
      <c r="B14" s="14"/>
      <c r="C14" s="15">
        <v>3</v>
      </c>
      <c r="D14">
        <f>Calculations!DJ3</f>
        <v>1.2014512901203196</v>
      </c>
    </row>
    <row r="15" spans="1:5" x14ac:dyDescent="0.2">
      <c r="A15" s="13"/>
      <c r="B15" s="14"/>
      <c r="C15" s="15">
        <v>4</v>
      </c>
      <c r="D15">
        <f>Calculations!DW3</f>
        <v>1.122786509236656</v>
      </c>
    </row>
    <row r="16" spans="1:5" x14ac:dyDescent="0.2">
      <c r="A16" s="5">
        <v>6</v>
      </c>
      <c r="B16" s="6" t="s">
        <v>161</v>
      </c>
      <c r="C16" s="7">
        <v>3</v>
      </c>
    </row>
    <row r="17" spans="1:4" x14ac:dyDescent="0.2">
      <c r="A17" s="11"/>
      <c r="B17" s="12"/>
      <c r="C17" s="10">
        <v>1</v>
      </c>
      <c r="D17">
        <f>Calculations!EJ3</f>
        <v>1.2527317463544274</v>
      </c>
    </row>
    <row r="18" spans="1:4" x14ac:dyDescent="0.2">
      <c r="A18" s="13"/>
      <c r="B18" s="14"/>
      <c r="C18" s="15">
        <v>2</v>
      </c>
      <c r="D18">
        <f>Calculations!EW3</f>
        <v>1.2527624379297759</v>
      </c>
    </row>
    <row r="19" spans="1:4" x14ac:dyDescent="0.2">
      <c r="A19" s="13"/>
      <c r="B19" s="14"/>
      <c r="C19" s="15">
        <v>3</v>
      </c>
      <c r="D19">
        <f>Calculations!FJ3</f>
        <v>1.4263584396354578</v>
      </c>
    </row>
    <row r="20" spans="1:4" x14ac:dyDescent="0.2">
      <c r="A20" s="5">
        <v>7</v>
      </c>
      <c r="B20" s="6" t="s">
        <v>162</v>
      </c>
      <c r="C20" s="7">
        <v>2</v>
      </c>
    </row>
    <row r="21" spans="1:4" x14ac:dyDescent="0.2">
      <c r="A21" s="13"/>
      <c r="B21" s="14"/>
      <c r="C21" s="15">
        <v>1</v>
      </c>
      <c r="D21">
        <f>Calculations!FW4+Calculations!FW3</f>
        <v>1.8660463412961943</v>
      </c>
    </row>
    <row r="22" spans="1:4" x14ac:dyDescent="0.2">
      <c r="A22" s="13"/>
      <c r="B22" s="14"/>
      <c r="C22" s="15">
        <v>3</v>
      </c>
      <c r="D22">
        <f>Calculations!GJ3</f>
        <v>1.8749171308012598</v>
      </c>
    </row>
    <row r="23" spans="1:4" x14ac:dyDescent="0.2">
      <c r="A23" s="5">
        <v>8</v>
      </c>
      <c r="B23" s="6" t="s">
        <v>163</v>
      </c>
      <c r="C23" s="7">
        <v>2</v>
      </c>
    </row>
    <row r="24" spans="1:4" x14ac:dyDescent="0.2">
      <c r="A24" s="13"/>
      <c r="B24" s="14"/>
      <c r="C24" s="15">
        <v>1</v>
      </c>
      <c r="D24">
        <f>Calculations!GW3</f>
        <v>1.2267885302676649</v>
      </c>
    </row>
    <row r="25" spans="1:4" x14ac:dyDescent="0.2">
      <c r="A25" s="13"/>
      <c r="B25" s="14"/>
      <c r="C25" s="15">
        <v>2</v>
      </c>
      <c r="D25">
        <f>Calculations!HJ3</f>
        <v>1.2867611194198874</v>
      </c>
    </row>
    <row r="26" spans="1:4" x14ac:dyDescent="0.2">
      <c r="A26" s="5">
        <v>9</v>
      </c>
      <c r="B26" s="6" t="s">
        <v>164</v>
      </c>
      <c r="C26" s="7">
        <v>2</v>
      </c>
    </row>
    <row r="27" spans="1:4" x14ac:dyDescent="0.2">
      <c r="A27" s="13"/>
      <c r="B27" s="14"/>
      <c r="C27" s="15">
        <v>3</v>
      </c>
      <c r="D27">
        <f>Calculations!HW3</f>
        <v>1.5509237244272638</v>
      </c>
    </row>
    <row r="28" spans="1:4" x14ac:dyDescent="0.2">
      <c r="A28" s="13"/>
      <c r="B28" s="14"/>
      <c r="C28" s="15">
        <v>4</v>
      </c>
      <c r="D28">
        <f>Calculations!IJ3</f>
        <v>1.8097052501186894</v>
      </c>
    </row>
    <row r="29" spans="1:4" x14ac:dyDescent="0.2">
      <c r="A29" s="5">
        <v>10</v>
      </c>
      <c r="B29" s="6" t="s">
        <v>165</v>
      </c>
      <c r="C29" s="7">
        <v>3</v>
      </c>
    </row>
    <row r="30" spans="1:4" x14ac:dyDescent="0.2">
      <c r="A30" s="11"/>
      <c r="B30" s="12"/>
      <c r="C30" s="10">
        <v>1</v>
      </c>
      <c r="D30">
        <f>Calculations!IW3</f>
        <v>1.0722806960864018</v>
      </c>
    </row>
    <row r="31" spans="1:4" x14ac:dyDescent="0.2">
      <c r="A31" s="11"/>
      <c r="B31" s="12"/>
      <c r="C31" s="10">
        <v>2</v>
      </c>
      <c r="D31">
        <f>Calculations!JJ3</f>
        <v>1.0558835439065866</v>
      </c>
    </row>
    <row r="32" spans="1:4" x14ac:dyDescent="0.2">
      <c r="A32" s="11"/>
      <c r="B32" s="12"/>
      <c r="C32" s="10">
        <v>3</v>
      </c>
      <c r="D32">
        <f>Calculations!JW3</f>
        <v>1.2195118650379198</v>
      </c>
    </row>
    <row r="33" spans="1:4" x14ac:dyDescent="0.2">
      <c r="A33" s="5">
        <v>11</v>
      </c>
      <c r="B33" s="6" t="s">
        <v>166</v>
      </c>
      <c r="C33" s="7">
        <v>4</v>
      </c>
    </row>
    <row r="34" spans="1:4" x14ac:dyDescent="0.2">
      <c r="A34" s="11"/>
      <c r="B34" s="12"/>
      <c r="C34" s="10">
        <v>1</v>
      </c>
      <c r="D34">
        <f>Calculations!KJ3</f>
        <v>1.2295162594478863</v>
      </c>
    </row>
    <row r="35" spans="1:4" x14ac:dyDescent="0.2">
      <c r="A35" s="11"/>
      <c r="B35" s="12"/>
      <c r="C35" s="10">
        <v>2</v>
      </c>
      <c r="D35">
        <f>Calculations!KW3</f>
        <v>1.4775281417407793</v>
      </c>
    </row>
    <row r="36" spans="1:4" x14ac:dyDescent="0.2">
      <c r="A36" s="11"/>
      <c r="B36" s="12"/>
      <c r="C36" s="10">
        <v>3</v>
      </c>
      <c r="D36">
        <f>Calculations!LJ3</f>
        <v>1.8923873154438329</v>
      </c>
    </row>
    <row r="37" spans="1:4" x14ac:dyDescent="0.2">
      <c r="A37" s="11"/>
      <c r="B37" s="12"/>
      <c r="C37" s="10">
        <v>4</v>
      </c>
      <c r="D37">
        <f>Calculations!LW3</f>
        <v>1.1716627316092159</v>
      </c>
    </row>
    <row r="38" spans="1:4" x14ac:dyDescent="0.2">
      <c r="A38" s="5">
        <v>12</v>
      </c>
      <c r="B38" s="6" t="s">
        <v>167</v>
      </c>
      <c r="C38" s="7">
        <v>2</v>
      </c>
    </row>
    <row r="39" spans="1:4" x14ac:dyDescent="0.2">
      <c r="A39" s="13"/>
      <c r="B39" s="14"/>
      <c r="C39" s="15">
        <v>2</v>
      </c>
      <c r="D39">
        <f>Calculations!MJ3</f>
        <v>1.4440706954900906</v>
      </c>
    </row>
    <row r="40" spans="1:4" x14ac:dyDescent="0.2">
      <c r="A40" s="13"/>
      <c r="B40" s="14"/>
      <c r="C40" s="15">
        <v>3</v>
      </c>
      <c r="D40">
        <f>Calculations!MW3</f>
        <v>1.4222557061637315</v>
      </c>
    </row>
    <row r="41" spans="1:4" x14ac:dyDescent="0.2">
      <c r="A41" s="5">
        <v>13</v>
      </c>
      <c r="B41" s="6" t="s">
        <v>168</v>
      </c>
      <c r="C41" s="7">
        <v>3</v>
      </c>
    </row>
    <row r="42" spans="1:4" x14ac:dyDescent="0.2">
      <c r="A42" s="13"/>
      <c r="B42" s="14"/>
      <c r="C42" s="15">
        <v>1</v>
      </c>
      <c r="D42">
        <f>Calculations!NJ3</f>
        <v>1.5249324588577999</v>
      </c>
    </row>
    <row r="43" spans="1:4" x14ac:dyDescent="0.2">
      <c r="A43" s="13"/>
      <c r="B43" s="14"/>
      <c r="C43" s="15">
        <v>2</v>
      </c>
      <c r="D43">
        <f>Calculations!NW3</f>
        <v>1.4416555879923918</v>
      </c>
    </row>
    <row r="44" spans="1:4" x14ac:dyDescent="0.2">
      <c r="A44" s="13"/>
      <c r="B44" s="14"/>
      <c r="C44" s="15">
        <v>3</v>
      </c>
      <c r="D44">
        <f>Calculations!OJ3</f>
        <v>1.5208435764010735</v>
      </c>
    </row>
    <row r="45" spans="1:4" x14ac:dyDescent="0.2">
      <c r="A45" s="5">
        <v>14</v>
      </c>
      <c r="B45" s="6" t="s">
        <v>169</v>
      </c>
      <c r="C45" s="7">
        <v>2</v>
      </c>
    </row>
    <row r="46" spans="1:4" x14ac:dyDescent="0.2">
      <c r="A46" s="16"/>
      <c r="B46" s="17"/>
      <c r="C46" s="18">
        <v>1</v>
      </c>
      <c r="D46">
        <f>Calculations!OW3</f>
        <v>1.2477514546192185</v>
      </c>
    </row>
    <row r="47" spans="1:4" x14ac:dyDescent="0.2">
      <c r="A47" s="16"/>
      <c r="B47" s="17"/>
      <c r="C47" s="18">
        <v>2</v>
      </c>
      <c r="D47">
        <f>Calculations!PJ3</f>
        <v>1.5048999833231791</v>
      </c>
    </row>
    <row r="48" spans="1:4" x14ac:dyDescent="0.2">
      <c r="A48" s="5">
        <v>15</v>
      </c>
      <c r="B48" s="6" t="s">
        <v>170</v>
      </c>
      <c r="C48" s="7">
        <v>4</v>
      </c>
    </row>
    <row r="49" spans="1:4" x14ac:dyDescent="0.2">
      <c r="A49" s="16"/>
      <c r="B49" s="17"/>
      <c r="C49" s="18">
        <v>1</v>
      </c>
      <c r="D49">
        <f>Calculations!PW3</f>
        <v>1.2179771824989065</v>
      </c>
    </row>
    <row r="50" spans="1:4" x14ac:dyDescent="0.2">
      <c r="A50" s="16"/>
      <c r="B50" s="17"/>
      <c r="C50" s="18">
        <v>2</v>
      </c>
      <c r="D50">
        <f>Calculations!QJ3</f>
        <v>1.2033598977202091</v>
      </c>
    </row>
    <row r="51" spans="1:4" x14ac:dyDescent="0.2">
      <c r="A51" s="16"/>
      <c r="B51" s="17"/>
      <c r="C51" s="18">
        <v>3</v>
      </c>
      <c r="D51">
        <f>Calculations!QW3</f>
        <v>1.3940523645464056</v>
      </c>
    </row>
    <row r="52" spans="1:4" ht="17" thickBot="1" x14ac:dyDescent="0.25">
      <c r="A52" s="19"/>
      <c r="B52" s="20"/>
      <c r="C52" s="21">
        <v>4</v>
      </c>
      <c r="D52">
        <f>Calculations!RJ3</f>
        <v>1.2319975025941157</v>
      </c>
    </row>
    <row r="53" spans="1:4" ht="17" thickBot="1" x14ac:dyDescent="0.25">
      <c r="C53" s="2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35"/>
  <sheetViews>
    <sheetView workbookViewId="0">
      <selection activeCell="AC4" sqref="AC4"/>
    </sheetView>
  </sheetViews>
  <sheetFormatPr baseColWidth="10" defaultRowHeight="16" x14ac:dyDescent="0.2"/>
  <sheetData>
    <row r="1" spans="1:478" x14ac:dyDescent="0.2">
      <c r="D1" s="22" t="s">
        <v>0</v>
      </c>
      <c r="E1" s="22"/>
      <c r="F1" s="22"/>
      <c r="G1" s="22"/>
      <c r="H1" s="22"/>
      <c r="I1" s="22"/>
      <c r="J1" s="22"/>
      <c r="K1" s="22"/>
      <c r="L1" s="22"/>
      <c r="M1" s="1" t="s">
        <v>1</v>
      </c>
      <c r="P1" s="22" t="s">
        <v>2</v>
      </c>
      <c r="Q1" s="22"/>
      <c r="R1" s="22"/>
      <c r="S1" s="22"/>
      <c r="T1" s="22"/>
      <c r="U1" s="22"/>
      <c r="V1" s="22"/>
      <c r="W1" s="22"/>
      <c r="X1" s="22"/>
      <c r="Y1" s="1" t="s">
        <v>1</v>
      </c>
      <c r="AB1" s="22" t="s">
        <v>3</v>
      </c>
      <c r="AC1" s="22"/>
      <c r="AD1" s="22"/>
      <c r="AE1" s="22"/>
      <c r="AF1" s="22"/>
      <c r="AG1" s="22"/>
      <c r="AH1" s="22"/>
      <c r="AI1" s="22"/>
      <c r="AJ1" s="22"/>
      <c r="AK1" s="1" t="s">
        <v>1</v>
      </c>
      <c r="AN1" s="22" t="s">
        <v>4</v>
      </c>
      <c r="AO1" s="22"/>
      <c r="AP1" s="22"/>
      <c r="AQ1" s="22"/>
      <c r="AR1" s="22"/>
      <c r="AS1" s="22"/>
      <c r="AT1" s="22"/>
      <c r="AU1" s="22"/>
      <c r="AV1" s="22"/>
      <c r="AW1" s="1" t="s">
        <v>1</v>
      </c>
      <c r="AZ1" s="22" t="s">
        <v>5</v>
      </c>
      <c r="BA1" s="22"/>
      <c r="BB1" s="22"/>
      <c r="BC1" s="22"/>
      <c r="BD1" s="22"/>
      <c r="BE1" s="22"/>
      <c r="BF1" s="22"/>
      <c r="BG1" s="22"/>
      <c r="BH1" s="22"/>
      <c r="BI1" s="22"/>
      <c r="BJ1" s="1" t="s">
        <v>1</v>
      </c>
      <c r="BM1" s="22" t="s">
        <v>6</v>
      </c>
      <c r="BN1" s="22"/>
      <c r="BO1" s="22"/>
      <c r="BP1" s="22"/>
      <c r="BQ1" s="22"/>
      <c r="BR1" s="22"/>
      <c r="BS1" s="22"/>
      <c r="BT1" s="22"/>
      <c r="BU1" s="22"/>
      <c r="BV1" s="22"/>
      <c r="BW1" s="1" t="s">
        <v>1</v>
      </c>
      <c r="BZ1" s="22" t="s">
        <v>7</v>
      </c>
      <c r="CA1" s="22"/>
      <c r="CB1" s="22"/>
      <c r="CC1" s="22"/>
      <c r="CD1" s="22"/>
      <c r="CE1" s="22"/>
      <c r="CF1" s="22"/>
      <c r="CG1" s="22"/>
      <c r="CH1" s="22"/>
      <c r="CI1" s="22"/>
      <c r="CJ1" s="1" t="s">
        <v>1</v>
      </c>
      <c r="CM1" s="22" t="s">
        <v>8</v>
      </c>
      <c r="CN1" s="22"/>
      <c r="CO1" s="22"/>
      <c r="CP1" s="22"/>
      <c r="CQ1" s="22"/>
      <c r="CR1" s="22"/>
      <c r="CS1" s="22"/>
      <c r="CT1" s="22"/>
      <c r="CU1" s="22"/>
      <c r="CV1" s="22"/>
      <c r="CW1" s="1" t="s">
        <v>1</v>
      </c>
      <c r="CZ1" s="22" t="s">
        <v>9</v>
      </c>
      <c r="DA1" s="22"/>
      <c r="DB1" s="22"/>
      <c r="DC1" s="22"/>
      <c r="DD1" s="22"/>
      <c r="DE1" s="22"/>
      <c r="DF1" s="22"/>
      <c r="DG1" s="22"/>
      <c r="DH1" s="22"/>
      <c r="DI1" s="22"/>
      <c r="DJ1" s="1" t="s">
        <v>1</v>
      </c>
      <c r="DM1" s="22" t="s">
        <v>10</v>
      </c>
      <c r="DN1" s="22"/>
      <c r="DO1" s="22"/>
      <c r="DP1" s="22"/>
      <c r="DQ1" s="22"/>
      <c r="DR1" s="22"/>
      <c r="DS1" s="22"/>
      <c r="DT1" s="22"/>
      <c r="DU1" s="22"/>
      <c r="DV1" s="22"/>
      <c r="DW1" s="1" t="s">
        <v>1</v>
      </c>
      <c r="DZ1" s="22" t="s">
        <v>11</v>
      </c>
      <c r="EA1" s="22"/>
      <c r="EB1" s="22"/>
      <c r="EC1" s="22"/>
      <c r="ED1" s="22"/>
      <c r="EE1" s="22"/>
      <c r="EF1" s="22"/>
      <c r="EG1" s="22"/>
      <c r="EH1" s="22"/>
      <c r="EI1" s="22"/>
      <c r="EJ1" s="1" t="s">
        <v>1</v>
      </c>
      <c r="EM1" s="22" t="s">
        <v>12</v>
      </c>
      <c r="EN1" s="22"/>
      <c r="EO1" s="22"/>
      <c r="EP1" s="22"/>
      <c r="EQ1" s="22"/>
      <c r="ER1" s="22"/>
      <c r="ES1" s="22"/>
      <c r="ET1" s="22"/>
      <c r="EU1" s="22"/>
      <c r="EV1" s="22"/>
      <c r="EW1" s="1" t="s">
        <v>1</v>
      </c>
      <c r="EZ1" s="22" t="s">
        <v>13</v>
      </c>
      <c r="FA1" s="22"/>
      <c r="FB1" s="22"/>
      <c r="FC1" s="22"/>
      <c r="FD1" s="22"/>
      <c r="FE1" s="22"/>
      <c r="FF1" s="22"/>
      <c r="FG1" s="22"/>
      <c r="FH1" s="22"/>
      <c r="FI1" s="22"/>
      <c r="FJ1" s="1" t="s">
        <v>1</v>
      </c>
      <c r="FM1" s="22" t="s">
        <v>14</v>
      </c>
      <c r="FN1" s="22"/>
      <c r="FO1" s="22"/>
      <c r="FP1" s="22"/>
      <c r="FQ1" s="22"/>
      <c r="FR1" s="22"/>
      <c r="FS1" s="22"/>
      <c r="FT1" s="22"/>
      <c r="FU1" s="22"/>
      <c r="FV1" s="22"/>
      <c r="FW1" s="1" t="s">
        <v>1</v>
      </c>
      <c r="FZ1" s="22" t="s">
        <v>15</v>
      </c>
      <c r="GA1" s="22"/>
      <c r="GB1" s="22"/>
      <c r="GC1" s="22"/>
      <c r="GD1" s="22"/>
      <c r="GE1" s="22"/>
      <c r="GF1" s="22"/>
      <c r="GG1" s="22"/>
      <c r="GH1" s="22"/>
      <c r="GI1" s="22"/>
      <c r="GJ1" s="1" t="s">
        <v>1</v>
      </c>
      <c r="GM1" s="22" t="s">
        <v>16</v>
      </c>
      <c r="GN1" s="22"/>
      <c r="GO1" s="22"/>
      <c r="GP1" s="22"/>
      <c r="GQ1" s="22"/>
      <c r="GR1" s="22"/>
      <c r="GS1" s="22"/>
      <c r="GT1" s="22"/>
      <c r="GU1" s="22"/>
      <c r="GV1" s="22"/>
      <c r="GW1" s="1" t="s">
        <v>1</v>
      </c>
      <c r="GZ1" s="22" t="s">
        <v>17</v>
      </c>
      <c r="HA1" s="22"/>
      <c r="HB1" s="22"/>
      <c r="HC1" s="22"/>
      <c r="HD1" s="22"/>
      <c r="HE1" s="22"/>
      <c r="HF1" s="22"/>
      <c r="HG1" s="22"/>
      <c r="HH1" s="22"/>
      <c r="HI1" s="22"/>
      <c r="HJ1" s="1" t="s">
        <v>1</v>
      </c>
      <c r="HM1" s="22" t="s">
        <v>18</v>
      </c>
      <c r="HN1" s="22"/>
      <c r="HO1" s="22"/>
      <c r="HP1" s="22"/>
      <c r="HQ1" s="22"/>
      <c r="HR1" s="22"/>
      <c r="HS1" s="22"/>
      <c r="HT1" s="22"/>
      <c r="HU1" s="22"/>
      <c r="HV1" s="22"/>
      <c r="HW1" s="1" t="s">
        <v>1</v>
      </c>
      <c r="HZ1" s="22" t="s">
        <v>19</v>
      </c>
      <c r="IA1" s="22"/>
      <c r="IB1" s="22"/>
      <c r="IC1" s="22"/>
      <c r="ID1" s="22"/>
      <c r="IE1" s="22"/>
      <c r="IF1" s="22"/>
      <c r="IG1" s="22"/>
      <c r="IH1" s="22"/>
      <c r="II1" s="22"/>
      <c r="IJ1" s="1" t="s">
        <v>1</v>
      </c>
      <c r="IM1" s="22" t="s">
        <v>20</v>
      </c>
      <c r="IN1" s="22"/>
      <c r="IO1" s="22"/>
      <c r="IP1" s="22"/>
      <c r="IQ1" s="22"/>
      <c r="IR1" s="22"/>
      <c r="IS1" s="22"/>
      <c r="IT1" s="22"/>
      <c r="IU1" s="22"/>
      <c r="IV1" s="22"/>
      <c r="IW1" s="1" t="s">
        <v>1</v>
      </c>
      <c r="IZ1" s="22" t="s">
        <v>21</v>
      </c>
      <c r="JA1" s="22"/>
      <c r="JB1" s="22"/>
      <c r="JC1" s="22"/>
      <c r="JD1" s="22"/>
      <c r="JE1" s="22"/>
      <c r="JF1" s="22"/>
      <c r="JG1" s="22"/>
      <c r="JH1" s="22"/>
      <c r="JI1" s="22"/>
      <c r="JJ1" s="1" t="s">
        <v>1</v>
      </c>
      <c r="JM1" s="22" t="s">
        <v>22</v>
      </c>
      <c r="JN1" s="22"/>
      <c r="JO1" s="22"/>
      <c r="JP1" s="22"/>
      <c r="JQ1" s="22"/>
      <c r="JR1" s="22"/>
      <c r="JS1" s="22"/>
      <c r="JT1" s="22"/>
      <c r="JU1" s="22"/>
      <c r="JV1" s="22"/>
      <c r="JW1" s="1" t="s">
        <v>1</v>
      </c>
      <c r="JZ1" s="22" t="s">
        <v>23</v>
      </c>
      <c r="KA1" s="22"/>
      <c r="KB1" s="22"/>
      <c r="KC1" s="22"/>
      <c r="KD1" s="22"/>
      <c r="KE1" s="22"/>
      <c r="KF1" s="22"/>
      <c r="KG1" s="22"/>
      <c r="KH1" s="22"/>
      <c r="KI1" s="22"/>
      <c r="KJ1" s="1" t="s">
        <v>1</v>
      </c>
      <c r="KM1" s="22" t="s">
        <v>24</v>
      </c>
      <c r="KN1" s="22"/>
      <c r="KO1" s="22"/>
      <c r="KP1" s="22"/>
      <c r="KQ1" s="22"/>
      <c r="KR1" s="22"/>
      <c r="KS1" s="22"/>
      <c r="KT1" s="22"/>
      <c r="KU1" s="22"/>
      <c r="KV1" s="22"/>
      <c r="KW1" s="1" t="s">
        <v>1</v>
      </c>
      <c r="KZ1" s="22" t="s">
        <v>25</v>
      </c>
      <c r="LA1" s="22"/>
      <c r="LB1" s="22"/>
      <c r="LC1" s="22"/>
      <c r="LD1" s="22"/>
      <c r="LE1" s="22"/>
      <c r="LF1" s="22"/>
      <c r="LG1" s="22"/>
      <c r="LH1" s="22"/>
      <c r="LI1" s="22"/>
      <c r="LJ1" s="1" t="s">
        <v>1</v>
      </c>
      <c r="LM1" s="22" t="s">
        <v>26</v>
      </c>
      <c r="LN1" s="22"/>
      <c r="LO1" s="22"/>
      <c r="LP1" s="22"/>
      <c r="LQ1" s="22"/>
      <c r="LR1" s="22"/>
      <c r="LS1" s="22"/>
      <c r="LT1" s="22"/>
      <c r="LU1" s="22"/>
      <c r="LV1" s="22"/>
      <c r="LW1" s="1" t="s">
        <v>1</v>
      </c>
      <c r="LZ1" s="22" t="s">
        <v>27</v>
      </c>
      <c r="MA1" s="22"/>
      <c r="MB1" s="22"/>
      <c r="MC1" s="22"/>
      <c r="MD1" s="22"/>
      <c r="ME1" s="22"/>
      <c r="MF1" s="22"/>
      <c r="MG1" s="22"/>
      <c r="MH1" s="22"/>
      <c r="MI1" s="22"/>
      <c r="MJ1" s="1" t="s">
        <v>1</v>
      </c>
      <c r="MM1" s="22" t="s">
        <v>28</v>
      </c>
      <c r="MN1" s="22"/>
      <c r="MO1" s="22"/>
      <c r="MP1" s="22"/>
      <c r="MQ1" s="22"/>
      <c r="MR1" s="22"/>
      <c r="MS1" s="22"/>
      <c r="MT1" s="22"/>
      <c r="MU1" s="22"/>
      <c r="MV1" s="22"/>
      <c r="MW1" s="1" t="s">
        <v>1</v>
      </c>
      <c r="MZ1" s="22" t="s">
        <v>29</v>
      </c>
      <c r="NA1" s="22"/>
      <c r="NB1" s="22"/>
      <c r="NC1" s="22"/>
      <c r="ND1" s="22"/>
      <c r="NE1" s="22"/>
      <c r="NF1" s="22"/>
      <c r="NG1" s="22"/>
      <c r="NH1" s="22"/>
      <c r="NI1" s="22"/>
      <c r="NJ1" s="1" t="s">
        <v>1</v>
      </c>
      <c r="NM1" s="22" t="s">
        <v>30</v>
      </c>
      <c r="NN1" s="22"/>
      <c r="NO1" s="22"/>
      <c r="NP1" s="22"/>
      <c r="NQ1" s="22"/>
      <c r="NR1" s="22"/>
      <c r="NS1" s="22"/>
      <c r="NT1" s="22"/>
      <c r="NU1" s="22"/>
      <c r="NV1" s="22"/>
      <c r="NW1" s="1" t="s">
        <v>1</v>
      </c>
      <c r="NZ1" s="22" t="s">
        <v>31</v>
      </c>
      <c r="OA1" s="22"/>
      <c r="OB1" s="22"/>
      <c r="OC1" s="22"/>
      <c r="OD1" s="22"/>
      <c r="OE1" s="22"/>
      <c r="OF1" s="22"/>
      <c r="OG1" s="22"/>
      <c r="OH1" s="22"/>
      <c r="OI1" s="22"/>
      <c r="OJ1" s="1" t="s">
        <v>1</v>
      </c>
      <c r="OM1" s="22" t="s">
        <v>32</v>
      </c>
      <c r="ON1" s="22"/>
      <c r="OO1" s="22"/>
      <c r="OP1" s="22"/>
      <c r="OQ1" s="22"/>
      <c r="OR1" s="22"/>
      <c r="OS1" s="22"/>
      <c r="OT1" s="22"/>
      <c r="OU1" s="22"/>
      <c r="OV1" s="22"/>
      <c r="OW1" s="1" t="s">
        <v>1</v>
      </c>
      <c r="OZ1" s="22" t="s">
        <v>33</v>
      </c>
      <c r="PA1" s="22"/>
      <c r="PB1" s="22"/>
      <c r="PC1" s="22"/>
      <c r="PD1" s="22"/>
      <c r="PE1" s="22"/>
      <c r="PF1" s="22"/>
      <c r="PG1" s="22"/>
      <c r="PH1" s="22"/>
      <c r="PI1" s="22"/>
      <c r="PJ1" s="1" t="s">
        <v>1</v>
      </c>
      <c r="PM1" s="22" t="s">
        <v>34</v>
      </c>
      <c r="PN1" s="22"/>
      <c r="PO1" s="22"/>
      <c r="PP1" s="22"/>
      <c r="PQ1" s="22"/>
      <c r="PR1" s="22"/>
      <c r="PS1" s="22"/>
      <c r="PT1" s="22"/>
      <c r="PU1" s="22"/>
      <c r="PV1" s="22"/>
      <c r="PW1" s="1" t="s">
        <v>1</v>
      </c>
      <c r="PZ1" s="22" t="s">
        <v>35</v>
      </c>
      <c r="QA1" s="22"/>
      <c r="QB1" s="22"/>
      <c r="QC1" s="22"/>
      <c r="QD1" s="22"/>
      <c r="QE1" s="22"/>
      <c r="QF1" s="22"/>
      <c r="QG1" s="22"/>
      <c r="QH1" s="22"/>
      <c r="QI1" s="22"/>
      <c r="QJ1" s="1" t="s">
        <v>1</v>
      </c>
      <c r="QM1" s="22" t="s">
        <v>36</v>
      </c>
      <c r="QN1" s="22"/>
      <c r="QO1" s="22"/>
      <c r="QP1" s="22"/>
      <c r="QQ1" s="22"/>
      <c r="QR1" s="22"/>
      <c r="QS1" s="22"/>
      <c r="QT1" s="22"/>
      <c r="QU1" s="22"/>
      <c r="QV1" s="22"/>
      <c r="QW1" s="1" t="s">
        <v>1</v>
      </c>
      <c r="QZ1" s="22" t="s">
        <v>37</v>
      </c>
      <c r="RA1" s="22"/>
      <c r="RB1" s="22"/>
      <c r="RC1" s="22"/>
      <c r="RD1" s="22"/>
      <c r="RE1" s="22"/>
      <c r="RF1" s="22"/>
      <c r="RG1" s="22"/>
      <c r="RH1" s="22"/>
      <c r="RI1" s="22"/>
      <c r="RJ1" s="1" t="s">
        <v>1</v>
      </c>
    </row>
    <row r="2" spans="1:478" x14ac:dyDescent="0.2">
      <c r="D2" s="2" t="s">
        <v>38</v>
      </c>
      <c r="E2" s="2"/>
      <c r="F2" s="2"/>
      <c r="G2" s="2"/>
      <c r="H2" s="2" t="s">
        <v>39</v>
      </c>
      <c r="I2" s="2"/>
      <c r="J2" s="2"/>
      <c r="K2" s="2" t="s">
        <v>40</v>
      </c>
      <c r="L2" s="2"/>
      <c r="M2" s="2"/>
      <c r="P2" s="2" t="s">
        <v>38</v>
      </c>
      <c r="Q2" s="2"/>
      <c r="R2" s="2"/>
      <c r="S2" s="2"/>
      <c r="T2" s="2" t="s">
        <v>39</v>
      </c>
      <c r="U2" s="2"/>
      <c r="V2" s="2"/>
      <c r="W2" s="2" t="s">
        <v>40</v>
      </c>
      <c r="X2" s="2"/>
      <c r="Y2" s="2"/>
      <c r="AB2" s="2" t="s">
        <v>38</v>
      </c>
      <c r="AC2" s="2"/>
      <c r="AD2" s="2"/>
      <c r="AE2" s="2"/>
      <c r="AF2" s="2" t="s">
        <v>39</v>
      </c>
      <c r="AG2" s="2"/>
      <c r="AH2" s="2"/>
      <c r="AI2" s="2" t="s">
        <v>40</v>
      </c>
      <c r="AJ2" s="2"/>
      <c r="AK2" s="2"/>
      <c r="AN2" s="2" t="s">
        <v>38</v>
      </c>
      <c r="AO2" s="2"/>
      <c r="AP2" s="2"/>
      <c r="AQ2" s="2"/>
      <c r="AR2" s="2" t="s">
        <v>39</v>
      </c>
      <c r="AS2" s="2"/>
      <c r="AT2" s="2"/>
      <c r="AU2" s="2" t="s">
        <v>40</v>
      </c>
      <c r="AV2" s="2"/>
      <c r="AW2" s="2"/>
      <c r="AZ2" s="2" t="s">
        <v>38</v>
      </c>
      <c r="BA2" s="2"/>
      <c r="BB2" s="2"/>
      <c r="BC2" s="2"/>
      <c r="BD2" s="2" t="s">
        <v>39</v>
      </c>
      <c r="BE2" s="2"/>
      <c r="BF2" s="2"/>
      <c r="BG2" s="2"/>
      <c r="BH2" s="2" t="s">
        <v>40</v>
      </c>
      <c r="BI2" s="2"/>
      <c r="BJ2" s="2"/>
      <c r="BM2" s="2" t="s">
        <v>38</v>
      </c>
      <c r="BN2" s="2"/>
      <c r="BO2" s="2"/>
      <c r="BP2" s="2"/>
      <c r="BQ2" s="2" t="s">
        <v>39</v>
      </c>
      <c r="BR2" s="2"/>
      <c r="BS2" s="2"/>
      <c r="BT2" s="2"/>
      <c r="BU2" s="2" t="s">
        <v>40</v>
      </c>
      <c r="BV2" s="2"/>
      <c r="BW2" s="2"/>
      <c r="BZ2" s="2" t="s">
        <v>38</v>
      </c>
      <c r="CA2" s="2"/>
      <c r="CB2" s="2"/>
      <c r="CC2" s="2"/>
      <c r="CD2" s="2" t="s">
        <v>39</v>
      </c>
      <c r="CE2" s="2"/>
      <c r="CF2" s="2"/>
      <c r="CG2" s="2"/>
      <c r="CH2" s="2" t="s">
        <v>40</v>
      </c>
      <c r="CI2" s="2"/>
      <c r="CJ2" s="2"/>
      <c r="CM2" s="2" t="s">
        <v>38</v>
      </c>
      <c r="CN2" s="2"/>
      <c r="CO2" s="2"/>
      <c r="CP2" s="2"/>
      <c r="CQ2" s="2" t="s">
        <v>39</v>
      </c>
      <c r="CR2" s="2"/>
      <c r="CS2" s="2"/>
      <c r="CT2" s="2"/>
      <c r="CU2" s="2" t="s">
        <v>40</v>
      </c>
      <c r="CV2" s="2"/>
      <c r="CW2" s="2"/>
      <c r="CZ2" s="2" t="s">
        <v>38</v>
      </c>
      <c r="DA2" s="2"/>
      <c r="DB2" s="2"/>
      <c r="DC2" s="2"/>
      <c r="DD2" s="2" t="s">
        <v>39</v>
      </c>
      <c r="DE2" s="2"/>
      <c r="DF2" s="2"/>
      <c r="DG2" s="2"/>
      <c r="DH2" s="2" t="s">
        <v>40</v>
      </c>
      <c r="DI2" s="2"/>
      <c r="DJ2" s="2"/>
      <c r="DM2" s="2" t="s">
        <v>38</v>
      </c>
      <c r="DN2" s="2"/>
      <c r="DO2" s="2"/>
      <c r="DP2" s="2"/>
      <c r="DQ2" s="2" t="s">
        <v>39</v>
      </c>
      <c r="DR2" s="2"/>
      <c r="DS2" s="2"/>
      <c r="DT2" s="2"/>
      <c r="DU2" s="2" t="s">
        <v>40</v>
      </c>
      <c r="DV2" s="2"/>
      <c r="DW2" s="2"/>
      <c r="DZ2" s="2" t="s">
        <v>38</v>
      </c>
      <c r="EA2" s="2"/>
      <c r="EB2" s="2"/>
      <c r="EC2" s="2"/>
      <c r="ED2" s="2" t="s">
        <v>39</v>
      </c>
      <c r="EE2" s="2"/>
      <c r="EF2" s="2"/>
      <c r="EG2" s="2"/>
      <c r="EH2" s="2" t="s">
        <v>40</v>
      </c>
      <c r="EI2" s="2"/>
      <c r="EJ2" s="2"/>
      <c r="EM2" s="2" t="s">
        <v>38</v>
      </c>
      <c r="EN2" s="2"/>
      <c r="EO2" s="2"/>
      <c r="EP2" s="2"/>
      <c r="EQ2" s="2" t="s">
        <v>39</v>
      </c>
      <c r="ER2" s="2"/>
      <c r="ES2" s="2"/>
      <c r="ET2" s="2"/>
      <c r="EU2" s="2" t="s">
        <v>40</v>
      </c>
      <c r="EV2" s="2"/>
      <c r="EW2" s="2"/>
      <c r="EZ2" s="2" t="s">
        <v>38</v>
      </c>
      <c r="FA2" s="2"/>
      <c r="FB2" s="2"/>
      <c r="FC2" s="2"/>
      <c r="FD2" s="2" t="s">
        <v>39</v>
      </c>
      <c r="FE2" s="2"/>
      <c r="FF2" s="2"/>
      <c r="FG2" s="2"/>
      <c r="FH2" s="2" t="s">
        <v>40</v>
      </c>
      <c r="FI2" s="2"/>
      <c r="FJ2" s="2"/>
      <c r="FM2" s="2" t="s">
        <v>38</v>
      </c>
      <c r="FN2" s="2"/>
      <c r="FO2" s="2"/>
      <c r="FP2" s="2"/>
      <c r="FQ2" s="2" t="s">
        <v>39</v>
      </c>
      <c r="FR2" s="2"/>
      <c r="FS2" s="2"/>
      <c r="FT2" s="2"/>
      <c r="FU2" s="2" t="s">
        <v>40</v>
      </c>
      <c r="FV2" s="2"/>
      <c r="FW2" s="2"/>
      <c r="FZ2" s="2" t="s">
        <v>38</v>
      </c>
      <c r="GA2" s="2"/>
      <c r="GB2" s="2"/>
      <c r="GC2" s="2"/>
      <c r="GD2" s="2" t="s">
        <v>39</v>
      </c>
      <c r="GE2" s="2"/>
      <c r="GF2" s="2"/>
      <c r="GG2" s="2"/>
      <c r="GH2" s="2" t="s">
        <v>40</v>
      </c>
      <c r="GI2" s="2"/>
      <c r="GJ2" s="2"/>
      <c r="GM2" s="2" t="s">
        <v>38</v>
      </c>
      <c r="GN2" s="2"/>
      <c r="GO2" s="2"/>
      <c r="GP2" s="2"/>
      <c r="GQ2" s="2" t="s">
        <v>39</v>
      </c>
      <c r="GR2" s="2"/>
      <c r="GS2" s="2"/>
      <c r="GT2" s="2"/>
      <c r="GU2" s="2" t="s">
        <v>40</v>
      </c>
      <c r="GV2" s="2"/>
      <c r="GW2" s="2"/>
      <c r="GZ2" s="2" t="s">
        <v>38</v>
      </c>
      <c r="HA2" s="2"/>
      <c r="HB2" s="2"/>
      <c r="HC2" s="2"/>
      <c r="HD2" s="2" t="s">
        <v>39</v>
      </c>
      <c r="HE2" s="2"/>
      <c r="HF2" s="2"/>
      <c r="HG2" s="2"/>
      <c r="HH2" s="2" t="s">
        <v>40</v>
      </c>
      <c r="HI2" s="2"/>
      <c r="HJ2" s="2"/>
      <c r="HM2" s="2" t="s">
        <v>38</v>
      </c>
      <c r="HN2" s="2"/>
      <c r="HO2" s="2"/>
      <c r="HP2" s="2"/>
      <c r="HQ2" s="2" t="s">
        <v>39</v>
      </c>
      <c r="HR2" s="2"/>
      <c r="HS2" s="2"/>
      <c r="HT2" s="2"/>
      <c r="HU2" s="2" t="s">
        <v>40</v>
      </c>
      <c r="HV2" s="2"/>
      <c r="HW2" s="2"/>
      <c r="HZ2" s="2" t="s">
        <v>38</v>
      </c>
      <c r="IA2" s="2"/>
      <c r="IB2" s="2"/>
      <c r="IC2" s="2"/>
      <c r="ID2" s="2" t="s">
        <v>39</v>
      </c>
      <c r="IE2" s="2"/>
      <c r="IF2" s="2"/>
      <c r="IG2" s="2"/>
      <c r="IH2" s="2" t="s">
        <v>40</v>
      </c>
      <c r="II2" s="2"/>
      <c r="IJ2" s="2"/>
      <c r="IM2" s="2" t="s">
        <v>38</v>
      </c>
      <c r="IN2" s="2"/>
      <c r="IO2" s="2"/>
      <c r="IP2" s="2"/>
      <c r="IQ2" s="2" t="s">
        <v>39</v>
      </c>
      <c r="IR2" s="2"/>
      <c r="IS2" s="2"/>
      <c r="IT2" s="2"/>
      <c r="IU2" s="2" t="s">
        <v>40</v>
      </c>
      <c r="IV2" s="2"/>
      <c r="IW2" s="2"/>
      <c r="IZ2" s="2" t="s">
        <v>38</v>
      </c>
      <c r="JA2" s="2"/>
      <c r="JB2" s="2"/>
      <c r="JC2" s="2"/>
      <c r="JD2" s="2" t="s">
        <v>39</v>
      </c>
      <c r="JE2" s="2"/>
      <c r="JF2" s="2"/>
      <c r="JG2" s="2"/>
      <c r="JH2" s="2" t="s">
        <v>40</v>
      </c>
      <c r="JI2" s="2"/>
      <c r="JJ2" s="2"/>
      <c r="JM2" s="2" t="s">
        <v>38</v>
      </c>
      <c r="JN2" s="2"/>
      <c r="JO2" s="2"/>
      <c r="JP2" s="2"/>
      <c r="JQ2" s="2" t="s">
        <v>39</v>
      </c>
      <c r="JR2" s="2"/>
      <c r="JS2" s="2"/>
      <c r="JT2" s="2"/>
      <c r="JU2" s="2" t="s">
        <v>40</v>
      </c>
      <c r="JV2" s="2"/>
      <c r="JW2" s="2"/>
      <c r="JZ2" s="2" t="s">
        <v>38</v>
      </c>
      <c r="KA2" s="2"/>
      <c r="KB2" s="2"/>
      <c r="KC2" s="2"/>
      <c r="KD2" s="2" t="s">
        <v>39</v>
      </c>
      <c r="KE2" s="2"/>
      <c r="KF2" s="2"/>
      <c r="KG2" s="2"/>
      <c r="KH2" s="2" t="s">
        <v>40</v>
      </c>
      <c r="KI2" s="2"/>
      <c r="KJ2" s="2"/>
      <c r="KM2" s="2" t="s">
        <v>38</v>
      </c>
      <c r="KN2" s="2"/>
      <c r="KO2" s="2"/>
      <c r="KP2" s="2"/>
      <c r="KQ2" s="2" t="s">
        <v>39</v>
      </c>
      <c r="KR2" s="2"/>
      <c r="KS2" s="2"/>
      <c r="KT2" s="2"/>
      <c r="KU2" s="2" t="s">
        <v>40</v>
      </c>
      <c r="KV2" s="2"/>
      <c r="KW2" s="2"/>
      <c r="KZ2" s="2" t="s">
        <v>38</v>
      </c>
      <c r="LA2" s="2"/>
      <c r="LB2" s="2"/>
      <c r="LC2" s="2"/>
      <c r="LD2" s="2" t="s">
        <v>39</v>
      </c>
      <c r="LE2" s="2"/>
      <c r="LF2" s="2"/>
      <c r="LG2" s="2"/>
      <c r="LH2" s="2" t="s">
        <v>40</v>
      </c>
      <c r="LI2" s="2"/>
      <c r="LJ2" s="2"/>
      <c r="LM2" s="2" t="s">
        <v>38</v>
      </c>
      <c r="LN2" s="2"/>
      <c r="LO2" s="2"/>
      <c r="LP2" s="2"/>
      <c r="LQ2" s="2" t="s">
        <v>39</v>
      </c>
      <c r="LR2" s="2"/>
      <c r="LS2" s="2"/>
      <c r="LT2" s="2"/>
      <c r="LU2" s="2" t="s">
        <v>40</v>
      </c>
      <c r="LV2" s="2"/>
      <c r="LW2" s="2"/>
      <c r="LZ2" s="2" t="s">
        <v>38</v>
      </c>
      <c r="MA2" s="2"/>
      <c r="MB2" s="2"/>
      <c r="MC2" s="2"/>
      <c r="MD2" s="2" t="s">
        <v>39</v>
      </c>
      <c r="ME2" s="2"/>
      <c r="MF2" s="2"/>
      <c r="MG2" s="2"/>
      <c r="MH2" s="2" t="s">
        <v>40</v>
      </c>
      <c r="MI2" s="2"/>
      <c r="MJ2" s="2"/>
      <c r="MM2" s="2" t="s">
        <v>38</v>
      </c>
      <c r="MN2" s="2"/>
      <c r="MO2" s="2"/>
      <c r="MP2" s="2"/>
      <c r="MQ2" s="2" t="s">
        <v>39</v>
      </c>
      <c r="MR2" s="2"/>
      <c r="MS2" s="2"/>
      <c r="MT2" s="2"/>
      <c r="MU2" s="2" t="s">
        <v>40</v>
      </c>
      <c r="MV2" s="2"/>
      <c r="MW2" s="2"/>
      <c r="MZ2" s="2" t="s">
        <v>38</v>
      </c>
      <c r="NA2" s="2"/>
      <c r="NB2" s="2"/>
      <c r="NC2" s="2"/>
      <c r="ND2" s="2" t="s">
        <v>39</v>
      </c>
      <c r="NE2" s="2"/>
      <c r="NF2" s="2"/>
      <c r="NG2" s="2"/>
      <c r="NH2" s="2" t="s">
        <v>40</v>
      </c>
      <c r="NI2" s="2"/>
      <c r="NJ2" s="2"/>
      <c r="NM2" s="2" t="s">
        <v>38</v>
      </c>
      <c r="NN2" s="2"/>
      <c r="NO2" s="2"/>
      <c r="NP2" s="2"/>
      <c r="NQ2" s="2" t="s">
        <v>39</v>
      </c>
      <c r="NR2" s="2"/>
      <c r="NS2" s="2"/>
      <c r="NT2" s="2"/>
      <c r="NU2" s="2" t="s">
        <v>40</v>
      </c>
      <c r="NV2" s="2"/>
      <c r="NW2" s="2"/>
      <c r="NZ2" s="2" t="s">
        <v>38</v>
      </c>
      <c r="OA2" s="2"/>
      <c r="OB2" s="2"/>
      <c r="OC2" s="2"/>
      <c r="OD2" s="2" t="s">
        <v>39</v>
      </c>
      <c r="OE2" s="2"/>
      <c r="OF2" s="2"/>
      <c r="OG2" s="2"/>
      <c r="OH2" s="2" t="s">
        <v>40</v>
      </c>
      <c r="OI2" s="2"/>
      <c r="OJ2" s="2"/>
      <c r="OM2" s="2" t="s">
        <v>38</v>
      </c>
      <c r="ON2" s="2"/>
      <c r="OO2" s="2"/>
      <c r="OP2" s="2"/>
      <c r="OQ2" s="2" t="s">
        <v>39</v>
      </c>
      <c r="OR2" s="2"/>
      <c r="OS2" s="2"/>
      <c r="OT2" s="2"/>
      <c r="OU2" s="2" t="s">
        <v>40</v>
      </c>
      <c r="OV2" s="2"/>
      <c r="OW2" s="2"/>
      <c r="OZ2" s="2" t="s">
        <v>38</v>
      </c>
      <c r="PA2" s="2"/>
      <c r="PB2" s="2"/>
      <c r="PC2" s="2"/>
      <c r="PD2" s="2" t="s">
        <v>39</v>
      </c>
      <c r="PE2" s="2"/>
      <c r="PF2" s="2"/>
      <c r="PG2" s="2"/>
      <c r="PH2" s="2" t="s">
        <v>40</v>
      </c>
      <c r="PI2" s="2"/>
      <c r="PJ2" s="2"/>
      <c r="PM2" s="2" t="s">
        <v>38</v>
      </c>
      <c r="PN2" s="2"/>
      <c r="PO2" s="2"/>
      <c r="PP2" s="2"/>
      <c r="PQ2" s="2" t="s">
        <v>39</v>
      </c>
      <c r="PR2" s="2"/>
      <c r="PS2" s="2"/>
      <c r="PT2" s="2"/>
      <c r="PU2" s="2" t="s">
        <v>40</v>
      </c>
      <c r="PV2" s="2"/>
      <c r="PW2" s="2"/>
      <c r="PZ2" s="2" t="s">
        <v>38</v>
      </c>
      <c r="QA2" s="2"/>
      <c r="QB2" s="2"/>
      <c r="QC2" s="2"/>
      <c r="QD2" s="2" t="s">
        <v>39</v>
      </c>
      <c r="QE2" s="2"/>
      <c r="QF2" s="2"/>
      <c r="QG2" s="2"/>
      <c r="QH2" s="2" t="s">
        <v>40</v>
      </c>
      <c r="QI2" s="2"/>
      <c r="QJ2" s="2"/>
      <c r="QM2" s="2" t="s">
        <v>38</v>
      </c>
      <c r="QN2" s="2"/>
      <c r="QO2" s="2"/>
      <c r="QP2" s="2"/>
      <c r="QQ2" s="2" t="s">
        <v>39</v>
      </c>
      <c r="QR2" s="2"/>
      <c r="QS2" s="2"/>
      <c r="QT2" s="2"/>
      <c r="QU2" s="2" t="s">
        <v>40</v>
      </c>
      <c r="QV2" s="2"/>
      <c r="QW2" s="2"/>
      <c r="QZ2" s="2" t="s">
        <v>38</v>
      </c>
      <c r="RA2" s="2"/>
      <c r="RB2" s="2"/>
      <c r="RC2" s="2"/>
      <c r="RD2" s="2" t="s">
        <v>39</v>
      </c>
      <c r="RE2" s="2"/>
      <c r="RF2" s="2"/>
      <c r="RG2" s="2"/>
      <c r="RH2" s="2" t="s">
        <v>40</v>
      </c>
      <c r="RI2" s="2"/>
      <c r="RJ2" s="2"/>
    </row>
    <row r="3" spans="1:478" x14ac:dyDescent="0.2">
      <c r="B3" t="s">
        <v>41</v>
      </c>
      <c r="D3" s="2" t="s">
        <v>42</v>
      </c>
      <c r="E3" s="2" t="s">
        <v>43</v>
      </c>
      <c r="F3" s="2" t="s">
        <v>41</v>
      </c>
      <c r="G3" s="2"/>
      <c r="H3" s="2" t="s">
        <v>42</v>
      </c>
      <c r="I3" s="2" t="s">
        <v>43</v>
      </c>
      <c r="J3" s="2" t="s">
        <v>41</v>
      </c>
      <c r="K3" s="2" t="s">
        <v>42</v>
      </c>
      <c r="L3" s="2" t="s">
        <v>43</v>
      </c>
      <c r="M3" s="2">
        <f>E4/I4</f>
        <v>1.1613363408113599</v>
      </c>
      <c r="N3" t="s">
        <v>41</v>
      </c>
      <c r="P3" s="2" t="s">
        <v>42</v>
      </c>
      <c r="Q3" s="2" t="s">
        <v>43</v>
      </c>
      <c r="R3" s="2" t="s">
        <v>41</v>
      </c>
      <c r="S3" s="2"/>
      <c r="T3" s="2" t="s">
        <v>42</v>
      </c>
      <c r="U3" s="2" t="s">
        <v>43</v>
      </c>
      <c r="V3" s="2" t="s">
        <v>41</v>
      </c>
      <c r="W3" s="2" t="s">
        <v>42</v>
      </c>
      <c r="X3" s="2" t="s">
        <v>43</v>
      </c>
      <c r="Y3" s="2">
        <f>Q4/U4</f>
        <v>1.2067273421871998</v>
      </c>
      <c r="Z3" t="s">
        <v>41</v>
      </c>
      <c r="AB3" s="2" t="s">
        <v>42</v>
      </c>
      <c r="AC3" s="2" t="s">
        <v>43</v>
      </c>
      <c r="AD3" s="2" t="s">
        <v>41</v>
      </c>
      <c r="AE3" s="2"/>
      <c r="AF3" s="2" t="s">
        <v>42</v>
      </c>
      <c r="AG3" s="2" t="s">
        <v>43</v>
      </c>
      <c r="AH3" s="2" t="s">
        <v>41</v>
      </c>
      <c r="AI3" s="2" t="s">
        <v>42</v>
      </c>
      <c r="AJ3" s="2" t="s">
        <v>43</v>
      </c>
      <c r="AK3" s="2">
        <f>AC4/AG4</f>
        <v>1.0589427117931438</v>
      </c>
      <c r="AL3" t="s">
        <v>41</v>
      </c>
      <c r="AN3" s="2" t="s">
        <v>42</v>
      </c>
      <c r="AO3" s="2" t="s">
        <v>43</v>
      </c>
      <c r="AP3" s="2" t="s">
        <v>41</v>
      </c>
      <c r="AQ3" s="2"/>
      <c r="AR3" s="2" t="s">
        <v>42</v>
      </c>
      <c r="AS3" s="2" t="s">
        <v>43</v>
      </c>
      <c r="AT3" s="2" t="s">
        <v>41</v>
      </c>
      <c r="AU3" s="2" t="s">
        <v>42</v>
      </c>
      <c r="AV3" s="2" t="s">
        <v>43</v>
      </c>
      <c r="AW3" s="2">
        <f>AO4/AS4</f>
        <v>1.0475868346353137</v>
      </c>
      <c r="AX3" t="s">
        <v>41</v>
      </c>
      <c r="AZ3" s="2" t="s">
        <v>42</v>
      </c>
      <c r="BA3" s="2" t="s">
        <v>43</v>
      </c>
      <c r="BB3" s="2" t="s">
        <v>41</v>
      </c>
      <c r="BC3" s="2"/>
      <c r="BD3" s="2" t="s">
        <v>42</v>
      </c>
      <c r="BE3" s="2" t="s">
        <v>43</v>
      </c>
      <c r="BF3" s="2" t="s">
        <v>41</v>
      </c>
      <c r="BG3" s="2"/>
      <c r="BH3" s="2" t="s">
        <v>42</v>
      </c>
      <c r="BI3" s="2" t="s">
        <v>43</v>
      </c>
      <c r="BJ3" s="2">
        <f>BA4/BE4</f>
        <v>1</v>
      </c>
      <c r="BK3" t="s">
        <v>41</v>
      </c>
      <c r="BM3" s="2" t="s">
        <v>42</v>
      </c>
      <c r="BN3" s="2" t="s">
        <v>43</v>
      </c>
      <c r="BO3" s="2" t="s">
        <v>41</v>
      </c>
      <c r="BP3" s="2"/>
      <c r="BQ3" s="2" t="s">
        <v>42</v>
      </c>
      <c r="BR3" s="2" t="s">
        <v>43</v>
      </c>
      <c r="BS3" s="2" t="s">
        <v>41</v>
      </c>
      <c r="BT3" s="2"/>
      <c r="BU3" s="2" t="s">
        <v>42</v>
      </c>
      <c r="BV3" s="2" t="s">
        <v>43</v>
      </c>
      <c r="BW3" s="2">
        <f>BN4/BR4</f>
        <v>1.1238506976340181</v>
      </c>
      <c r="BX3" t="s">
        <v>41</v>
      </c>
      <c r="BZ3" s="2" t="s">
        <v>42</v>
      </c>
      <c r="CA3" s="2" t="s">
        <v>43</v>
      </c>
      <c r="CB3" s="2" t="s">
        <v>41</v>
      </c>
      <c r="CC3" s="2"/>
      <c r="CD3" s="2" t="s">
        <v>42</v>
      </c>
      <c r="CE3" s="2" t="s">
        <v>43</v>
      </c>
      <c r="CF3" s="2" t="s">
        <v>41</v>
      </c>
      <c r="CG3" s="2"/>
      <c r="CH3" s="2" t="s">
        <v>42</v>
      </c>
      <c r="CI3" s="2" t="s">
        <v>43</v>
      </c>
      <c r="CJ3" s="2">
        <f>CA4/CE4</f>
        <v>1.1957957195227549</v>
      </c>
      <c r="CK3" t="s">
        <v>41</v>
      </c>
      <c r="CM3" s="2" t="s">
        <v>42</v>
      </c>
      <c r="CN3" s="2" t="s">
        <v>43</v>
      </c>
      <c r="CO3" s="2" t="s">
        <v>41</v>
      </c>
      <c r="CP3" s="2"/>
      <c r="CQ3" s="2" t="s">
        <v>42</v>
      </c>
      <c r="CR3" s="2" t="s">
        <v>43</v>
      </c>
      <c r="CS3" s="2" t="s">
        <v>41</v>
      </c>
      <c r="CT3" s="2"/>
      <c r="CU3" s="2" t="s">
        <v>42</v>
      </c>
      <c r="CV3" s="2" t="s">
        <v>43</v>
      </c>
      <c r="CW3" s="2">
        <f>CN4/CR4</f>
        <v>1.1644710528832616</v>
      </c>
      <c r="CX3" t="s">
        <v>41</v>
      </c>
      <c r="CZ3" s="2" t="s">
        <v>42</v>
      </c>
      <c r="DA3" s="2" t="s">
        <v>43</v>
      </c>
      <c r="DB3" s="2" t="s">
        <v>41</v>
      </c>
      <c r="DC3" s="2"/>
      <c r="DD3" s="2" t="s">
        <v>42</v>
      </c>
      <c r="DE3" s="2" t="s">
        <v>43</v>
      </c>
      <c r="DF3" s="2" t="s">
        <v>41</v>
      </c>
      <c r="DG3" s="2"/>
      <c r="DH3" s="2" t="s">
        <v>42</v>
      </c>
      <c r="DI3" s="2" t="s">
        <v>43</v>
      </c>
      <c r="DJ3" s="2">
        <f>DA4/DE4</f>
        <v>1.2014512901203196</v>
      </c>
      <c r="DK3" t="s">
        <v>41</v>
      </c>
      <c r="DM3" s="2" t="s">
        <v>42</v>
      </c>
      <c r="DN3" s="2" t="s">
        <v>43</v>
      </c>
      <c r="DO3" s="2" t="s">
        <v>41</v>
      </c>
      <c r="DP3" s="2"/>
      <c r="DQ3" s="2" t="s">
        <v>42</v>
      </c>
      <c r="DR3" s="2" t="s">
        <v>43</v>
      </c>
      <c r="DS3" s="2" t="s">
        <v>41</v>
      </c>
      <c r="DT3" s="2"/>
      <c r="DU3" s="2" t="s">
        <v>42</v>
      </c>
      <c r="DV3" s="2" t="s">
        <v>43</v>
      </c>
      <c r="DW3" s="2">
        <f>DN4/DR4</f>
        <v>1.122786509236656</v>
      </c>
      <c r="DX3" t="s">
        <v>41</v>
      </c>
      <c r="DZ3" s="2" t="s">
        <v>42</v>
      </c>
      <c r="EA3" s="2" t="s">
        <v>43</v>
      </c>
      <c r="EB3" s="2" t="s">
        <v>41</v>
      </c>
      <c r="EC3" s="2"/>
      <c r="ED3" s="2" t="s">
        <v>42</v>
      </c>
      <c r="EE3" s="2" t="s">
        <v>43</v>
      </c>
      <c r="EF3" s="2" t="s">
        <v>41</v>
      </c>
      <c r="EG3" s="2"/>
      <c r="EH3" s="2" t="s">
        <v>42</v>
      </c>
      <c r="EI3" s="2" t="s">
        <v>43</v>
      </c>
      <c r="EJ3" s="2">
        <f>EA4/EE4</f>
        <v>1.2527317463544274</v>
      </c>
      <c r="EK3" t="s">
        <v>41</v>
      </c>
      <c r="EM3" s="2" t="s">
        <v>42</v>
      </c>
      <c r="EN3" s="2" t="s">
        <v>43</v>
      </c>
      <c r="EO3" s="2" t="s">
        <v>41</v>
      </c>
      <c r="EP3" s="2"/>
      <c r="EQ3" s="2" t="s">
        <v>42</v>
      </c>
      <c r="ER3" s="2" t="s">
        <v>43</v>
      </c>
      <c r="ES3" s="2" t="s">
        <v>41</v>
      </c>
      <c r="ET3" s="2"/>
      <c r="EU3" s="2" t="s">
        <v>42</v>
      </c>
      <c r="EV3" s="2" t="s">
        <v>43</v>
      </c>
      <c r="EW3" s="2">
        <f>EN4/ER4</f>
        <v>1.2527624379297759</v>
      </c>
      <c r="EX3" t="s">
        <v>41</v>
      </c>
      <c r="EZ3" s="2" t="s">
        <v>42</v>
      </c>
      <c r="FA3" s="2" t="s">
        <v>43</v>
      </c>
      <c r="FB3" s="2" t="s">
        <v>41</v>
      </c>
      <c r="FC3" s="2"/>
      <c r="FD3" s="2" t="s">
        <v>42</v>
      </c>
      <c r="FE3" s="2" t="s">
        <v>43</v>
      </c>
      <c r="FF3" s="2" t="s">
        <v>41</v>
      </c>
      <c r="FG3" s="2"/>
      <c r="FH3" s="2" t="s">
        <v>42</v>
      </c>
      <c r="FI3" s="2" t="s">
        <v>43</v>
      </c>
      <c r="FJ3" s="2">
        <f>FA4/FE4</f>
        <v>1.4263584396354578</v>
      </c>
      <c r="FK3" t="s">
        <v>41</v>
      </c>
      <c r="FM3" s="2" t="s">
        <v>42</v>
      </c>
      <c r="FN3" s="2" t="s">
        <v>43</v>
      </c>
      <c r="FO3" s="2" t="s">
        <v>41</v>
      </c>
      <c r="FP3" s="2"/>
      <c r="FQ3" s="2" t="s">
        <v>42</v>
      </c>
      <c r="FR3" s="2" t="s">
        <v>43</v>
      </c>
      <c r="FS3" s="2" t="s">
        <v>41</v>
      </c>
      <c r="FT3" s="2"/>
      <c r="FU3" s="2" t="s">
        <v>42</v>
      </c>
      <c r="FV3" s="2" t="s">
        <v>43</v>
      </c>
      <c r="FW3" s="2">
        <f>FN4/FR4</f>
        <v>1.8660463412961943</v>
      </c>
      <c r="FX3" t="s">
        <v>41</v>
      </c>
      <c r="FZ3" s="2" t="s">
        <v>42</v>
      </c>
      <c r="GA3" s="2" t="s">
        <v>43</v>
      </c>
      <c r="GB3" s="2" t="s">
        <v>41</v>
      </c>
      <c r="GC3" s="2"/>
      <c r="GD3" s="2" t="s">
        <v>42</v>
      </c>
      <c r="GE3" s="2" t="s">
        <v>43</v>
      </c>
      <c r="GF3" s="2" t="s">
        <v>41</v>
      </c>
      <c r="GG3" s="2"/>
      <c r="GH3" s="2" t="s">
        <v>42</v>
      </c>
      <c r="GI3" s="2" t="s">
        <v>43</v>
      </c>
      <c r="GJ3" s="2">
        <f>GA4/GE4</f>
        <v>1.8749171308012598</v>
      </c>
      <c r="GK3" t="s">
        <v>41</v>
      </c>
      <c r="GM3" s="2" t="s">
        <v>42</v>
      </c>
      <c r="GN3" s="2" t="s">
        <v>43</v>
      </c>
      <c r="GO3" s="2" t="s">
        <v>41</v>
      </c>
      <c r="GP3" s="2"/>
      <c r="GQ3" s="2" t="s">
        <v>42</v>
      </c>
      <c r="GR3" s="2" t="s">
        <v>43</v>
      </c>
      <c r="GS3" s="2" t="s">
        <v>41</v>
      </c>
      <c r="GT3" s="2"/>
      <c r="GU3" s="2" t="s">
        <v>42</v>
      </c>
      <c r="GV3" s="2" t="s">
        <v>43</v>
      </c>
      <c r="GW3" s="2">
        <f>GN4/GR4</f>
        <v>1.2267885302676649</v>
      </c>
      <c r="GX3" t="s">
        <v>41</v>
      </c>
      <c r="GZ3" s="2" t="s">
        <v>42</v>
      </c>
      <c r="HA3" s="2" t="s">
        <v>43</v>
      </c>
      <c r="HB3" s="2" t="s">
        <v>41</v>
      </c>
      <c r="HC3" s="2"/>
      <c r="HD3" s="2" t="s">
        <v>42</v>
      </c>
      <c r="HE3" s="2" t="s">
        <v>43</v>
      </c>
      <c r="HF3" s="2" t="s">
        <v>41</v>
      </c>
      <c r="HG3" s="2"/>
      <c r="HH3" s="2" t="s">
        <v>42</v>
      </c>
      <c r="HI3" s="2" t="s">
        <v>43</v>
      </c>
      <c r="HJ3" s="2">
        <f>HA4/HE4</f>
        <v>1.2867611194198874</v>
      </c>
      <c r="HK3" t="s">
        <v>41</v>
      </c>
      <c r="HM3" s="2" t="s">
        <v>42</v>
      </c>
      <c r="HN3" s="2" t="s">
        <v>43</v>
      </c>
      <c r="HO3" s="2" t="s">
        <v>41</v>
      </c>
      <c r="HP3" s="2"/>
      <c r="HQ3" s="2" t="s">
        <v>42</v>
      </c>
      <c r="HR3" s="2" t="s">
        <v>43</v>
      </c>
      <c r="HS3" s="2" t="s">
        <v>41</v>
      </c>
      <c r="HT3" s="2"/>
      <c r="HU3" s="2" t="s">
        <v>42</v>
      </c>
      <c r="HV3" s="2" t="s">
        <v>43</v>
      </c>
      <c r="HW3" s="2">
        <f>HN4/HR4</f>
        <v>1.5509237244272638</v>
      </c>
      <c r="HX3" t="s">
        <v>41</v>
      </c>
      <c r="HZ3" s="2" t="s">
        <v>42</v>
      </c>
      <c r="IA3" s="2" t="s">
        <v>43</v>
      </c>
      <c r="IB3" s="2" t="s">
        <v>41</v>
      </c>
      <c r="IC3" s="2"/>
      <c r="ID3" s="2" t="s">
        <v>42</v>
      </c>
      <c r="IE3" s="2" t="s">
        <v>43</v>
      </c>
      <c r="IF3" s="2" t="s">
        <v>41</v>
      </c>
      <c r="IG3" s="2"/>
      <c r="IH3" s="2" t="s">
        <v>42</v>
      </c>
      <c r="II3" s="2" t="s">
        <v>43</v>
      </c>
      <c r="IJ3" s="2">
        <f>IA4/IE4</f>
        <v>1.8097052501186894</v>
      </c>
      <c r="IK3" t="s">
        <v>41</v>
      </c>
      <c r="IM3" s="2" t="s">
        <v>42</v>
      </c>
      <c r="IN3" s="2" t="s">
        <v>43</v>
      </c>
      <c r="IO3" s="2" t="s">
        <v>41</v>
      </c>
      <c r="IP3" s="2"/>
      <c r="IQ3" s="2" t="s">
        <v>42</v>
      </c>
      <c r="IR3" s="2" t="s">
        <v>43</v>
      </c>
      <c r="IS3" s="2" t="s">
        <v>41</v>
      </c>
      <c r="IT3" s="2"/>
      <c r="IU3" s="2" t="s">
        <v>42</v>
      </c>
      <c r="IV3" s="2" t="s">
        <v>43</v>
      </c>
      <c r="IW3" s="2">
        <f>IN4/IR4</f>
        <v>1.0722806960864018</v>
      </c>
      <c r="IX3" t="s">
        <v>41</v>
      </c>
      <c r="IZ3" s="2" t="s">
        <v>42</v>
      </c>
      <c r="JA3" s="2" t="s">
        <v>43</v>
      </c>
      <c r="JB3" s="2" t="s">
        <v>41</v>
      </c>
      <c r="JC3" s="2"/>
      <c r="JD3" s="2" t="s">
        <v>42</v>
      </c>
      <c r="JE3" s="2" t="s">
        <v>43</v>
      </c>
      <c r="JF3" s="2" t="s">
        <v>41</v>
      </c>
      <c r="JG3" s="2"/>
      <c r="JH3" s="2" t="s">
        <v>42</v>
      </c>
      <c r="JI3" s="2" t="s">
        <v>43</v>
      </c>
      <c r="JJ3" s="2">
        <f>JA4/JE4</f>
        <v>1.0558835439065866</v>
      </c>
      <c r="JK3" t="s">
        <v>41</v>
      </c>
      <c r="JM3" s="2" t="s">
        <v>42</v>
      </c>
      <c r="JN3" s="2" t="s">
        <v>43</v>
      </c>
      <c r="JO3" s="2" t="s">
        <v>41</v>
      </c>
      <c r="JP3" s="2"/>
      <c r="JQ3" s="2" t="s">
        <v>42</v>
      </c>
      <c r="JR3" s="2" t="s">
        <v>43</v>
      </c>
      <c r="JS3" s="2" t="s">
        <v>41</v>
      </c>
      <c r="JT3" s="2"/>
      <c r="JU3" s="2" t="s">
        <v>42</v>
      </c>
      <c r="JV3" s="2" t="s">
        <v>43</v>
      </c>
      <c r="JW3" s="2">
        <f>JN4/JR4</f>
        <v>1.2195118650379198</v>
      </c>
      <c r="JX3" t="s">
        <v>41</v>
      </c>
      <c r="JZ3" s="2" t="s">
        <v>42</v>
      </c>
      <c r="KA3" s="2" t="s">
        <v>43</v>
      </c>
      <c r="KB3" s="2" t="s">
        <v>41</v>
      </c>
      <c r="KC3" s="2"/>
      <c r="KD3" s="2" t="s">
        <v>42</v>
      </c>
      <c r="KE3" s="2" t="s">
        <v>43</v>
      </c>
      <c r="KF3" s="2" t="s">
        <v>41</v>
      </c>
      <c r="KG3" s="2"/>
      <c r="KH3" s="2" t="s">
        <v>42</v>
      </c>
      <c r="KI3" s="2" t="s">
        <v>43</v>
      </c>
      <c r="KJ3" s="2">
        <f>KA4/KE4</f>
        <v>1.2295162594478863</v>
      </c>
      <c r="KK3" t="s">
        <v>41</v>
      </c>
      <c r="KM3" s="2" t="s">
        <v>42</v>
      </c>
      <c r="KN3" s="2" t="s">
        <v>43</v>
      </c>
      <c r="KO3" s="2" t="s">
        <v>41</v>
      </c>
      <c r="KP3" s="2"/>
      <c r="KQ3" s="2" t="s">
        <v>42</v>
      </c>
      <c r="KR3" s="2" t="s">
        <v>43</v>
      </c>
      <c r="KS3" s="2" t="s">
        <v>41</v>
      </c>
      <c r="KT3" s="2"/>
      <c r="KU3" s="2" t="s">
        <v>42</v>
      </c>
      <c r="KV3" s="2" t="s">
        <v>43</v>
      </c>
      <c r="KW3" s="2">
        <f>KN4/KR4</f>
        <v>1.4775281417407793</v>
      </c>
      <c r="KX3" t="s">
        <v>41</v>
      </c>
      <c r="KZ3" s="2" t="s">
        <v>42</v>
      </c>
      <c r="LA3" s="2" t="s">
        <v>43</v>
      </c>
      <c r="LB3" s="2" t="s">
        <v>41</v>
      </c>
      <c r="LC3" s="2"/>
      <c r="LD3" s="2" t="s">
        <v>42</v>
      </c>
      <c r="LE3" s="2" t="s">
        <v>43</v>
      </c>
      <c r="LF3" s="2" t="s">
        <v>41</v>
      </c>
      <c r="LG3" s="2"/>
      <c r="LH3" s="2" t="s">
        <v>42</v>
      </c>
      <c r="LI3" s="2" t="s">
        <v>43</v>
      </c>
      <c r="LJ3" s="2">
        <f>LA4/LE4</f>
        <v>1.8923873154438329</v>
      </c>
      <c r="LK3" t="s">
        <v>41</v>
      </c>
      <c r="LM3" s="2" t="s">
        <v>42</v>
      </c>
      <c r="LN3" s="2" t="s">
        <v>43</v>
      </c>
      <c r="LO3" s="2" t="s">
        <v>41</v>
      </c>
      <c r="LP3" s="2"/>
      <c r="LQ3" s="2" t="s">
        <v>42</v>
      </c>
      <c r="LR3" s="2" t="s">
        <v>43</v>
      </c>
      <c r="LS3" s="2" t="s">
        <v>41</v>
      </c>
      <c r="LT3" s="2"/>
      <c r="LU3" s="2" t="s">
        <v>42</v>
      </c>
      <c r="LV3" s="2" t="s">
        <v>43</v>
      </c>
      <c r="LW3" s="2">
        <f>LN4/LR4</f>
        <v>1.1716627316092159</v>
      </c>
      <c r="LX3" t="s">
        <v>41</v>
      </c>
      <c r="LZ3" s="2" t="s">
        <v>42</v>
      </c>
      <c r="MA3" s="2" t="s">
        <v>43</v>
      </c>
      <c r="MB3" s="2" t="s">
        <v>41</v>
      </c>
      <c r="MC3" s="2"/>
      <c r="MD3" s="2" t="s">
        <v>42</v>
      </c>
      <c r="ME3" s="2" t="s">
        <v>43</v>
      </c>
      <c r="MF3" s="2" t="s">
        <v>41</v>
      </c>
      <c r="MG3" s="2"/>
      <c r="MH3" s="2" t="s">
        <v>42</v>
      </c>
      <c r="MI3" s="2" t="s">
        <v>43</v>
      </c>
      <c r="MJ3" s="2">
        <f>MA4/ME4</f>
        <v>1.4440706954900906</v>
      </c>
      <c r="MK3" t="s">
        <v>41</v>
      </c>
      <c r="MM3" s="2" t="s">
        <v>42</v>
      </c>
      <c r="MN3" s="2" t="s">
        <v>43</v>
      </c>
      <c r="MO3" s="2" t="s">
        <v>41</v>
      </c>
      <c r="MP3" s="2"/>
      <c r="MQ3" s="2" t="s">
        <v>42</v>
      </c>
      <c r="MR3" s="2" t="s">
        <v>43</v>
      </c>
      <c r="MS3" s="2" t="s">
        <v>41</v>
      </c>
      <c r="MT3" s="2"/>
      <c r="MU3" s="2" t="s">
        <v>42</v>
      </c>
      <c r="MV3" s="2" t="s">
        <v>43</v>
      </c>
      <c r="MW3" s="2">
        <f>MN4/MR4</f>
        <v>1.4222557061637315</v>
      </c>
      <c r="MX3" t="s">
        <v>41</v>
      </c>
      <c r="MZ3" s="2" t="s">
        <v>42</v>
      </c>
      <c r="NA3" s="2" t="s">
        <v>43</v>
      </c>
      <c r="NB3" s="2" t="s">
        <v>41</v>
      </c>
      <c r="NC3" s="2"/>
      <c r="ND3" s="2" t="s">
        <v>42</v>
      </c>
      <c r="NE3" s="2" t="s">
        <v>43</v>
      </c>
      <c r="NF3" s="2" t="s">
        <v>41</v>
      </c>
      <c r="NG3" s="2"/>
      <c r="NH3" s="2" t="s">
        <v>42</v>
      </c>
      <c r="NI3" s="2" t="s">
        <v>43</v>
      </c>
      <c r="NJ3" s="2">
        <f>NA4/NE4</f>
        <v>1.5249324588577999</v>
      </c>
      <c r="NK3" t="s">
        <v>41</v>
      </c>
      <c r="NM3" s="2" t="s">
        <v>42</v>
      </c>
      <c r="NN3" s="2" t="s">
        <v>43</v>
      </c>
      <c r="NO3" s="2" t="s">
        <v>41</v>
      </c>
      <c r="NP3" s="2"/>
      <c r="NQ3" s="2" t="s">
        <v>42</v>
      </c>
      <c r="NR3" s="2" t="s">
        <v>43</v>
      </c>
      <c r="NS3" s="2" t="s">
        <v>41</v>
      </c>
      <c r="NT3" s="2"/>
      <c r="NU3" s="2" t="s">
        <v>42</v>
      </c>
      <c r="NV3" s="2" t="s">
        <v>43</v>
      </c>
      <c r="NW3" s="2">
        <f>NN4/NR4</f>
        <v>1.4416555879923918</v>
      </c>
      <c r="NX3" t="s">
        <v>41</v>
      </c>
      <c r="NZ3" s="2" t="s">
        <v>42</v>
      </c>
      <c r="OA3" s="2" t="s">
        <v>43</v>
      </c>
      <c r="OB3" s="2" t="s">
        <v>41</v>
      </c>
      <c r="OC3" s="2"/>
      <c r="OD3" s="2" t="s">
        <v>42</v>
      </c>
      <c r="OE3" s="2" t="s">
        <v>43</v>
      </c>
      <c r="OF3" s="2" t="s">
        <v>41</v>
      </c>
      <c r="OG3" s="2"/>
      <c r="OH3" s="2" t="s">
        <v>42</v>
      </c>
      <c r="OI3" s="2" t="s">
        <v>43</v>
      </c>
      <c r="OJ3" s="2">
        <f>OA4/OE4</f>
        <v>1.5208435764010735</v>
      </c>
      <c r="OK3" t="s">
        <v>41</v>
      </c>
      <c r="OM3" s="2" t="s">
        <v>42</v>
      </c>
      <c r="ON3" s="2" t="s">
        <v>43</v>
      </c>
      <c r="OO3" s="2" t="s">
        <v>41</v>
      </c>
      <c r="OP3" s="2"/>
      <c r="OQ3" s="2" t="s">
        <v>42</v>
      </c>
      <c r="OR3" s="2" t="s">
        <v>43</v>
      </c>
      <c r="OS3" s="2" t="s">
        <v>41</v>
      </c>
      <c r="OT3" s="2"/>
      <c r="OU3" s="2" t="s">
        <v>42</v>
      </c>
      <c r="OV3" s="2" t="s">
        <v>43</v>
      </c>
      <c r="OW3" s="2">
        <f>ON4/OR4</f>
        <v>1.2477514546192185</v>
      </c>
      <c r="OX3" t="s">
        <v>41</v>
      </c>
      <c r="OZ3" s="2" t="s">
        <v>42</v>
      </c>
      <c r="PA3" s="2" t="s">
        <v>43</v>
      </c>
      <c r="PB3" s="2" t="s">
        <v>41</v>
      </c>
      <c r="PC3" s="2"/>
      <c r="PD3" s="2" t="s">
        <v>42</v>
      </c>
      <c r="PE3" s="2" t="s">
        <v>43</v>
      </c>
      <c r="PF3" s="2" t="s">
        <v>41</v>
      </c>
      <c r="PG3" s="2"/>
      <c r="PH3" s="2" t="s">
        <v>42</v>
      </c>
      <c r="PI3" s="2" t="s">
        <v>43</v>
      </c>
      <c r="PJ3" s="2">
        <f>PA4/PE4</f>
        <v>1.5048999833231791</v>
      </c>
      <c r="PK3" t="s">
        <v>41</v>
      </c>
      <c r="PM3" s="2" t="s">
        <v>42</v>
      </c>
      <c r="PN3" s="2" t="s">
        <v>43</v>
      </c>
      <c r="PO3" s="2" t="s">
        <v>41</v>
      </c>
      <c r="PP3" s="2"/>
      <c r="PQ3" s="2" t="s">
        <v>42</v>
      </c>
      <c r="PR3" s="2" t="s">
        <v>43</v>
      </c>
      <c r="PS3" s="2" t="s">
        <v>41</v>
      </c>
      <c r="PT3" s="2"/>
      <c r="PU3" s="2" t="s">
        <v>42</v>
      </c>
      <c r="PV3" s="2" t="s">
        <v>43</v>
      </c>
      <c r="PW3" s="2">
        <f>PN4/PR4</f>
        <v>1.2179771824989065</v>
      </c>
      <c r="PX3" t="s">
        <v>41</v>
      </c>
      <c r="PZ3" s="2" t="s">
        <v>42</v>
      </c>
      <c r="QA3" s="2" t="s">
        <v>43</v>
      </c>
      <c r="QB3" s="2" t="s">
        <v>41</v>
      </c>
      <c r="QC3" s="2"/>
      <c r="QD3" s="2" t="s">
        <v>42</v>
      </c>
      <c r="QE3" s="2" t="s">
        <v>43</v>
      </c>
      <c r="QF3" s="2" t="s">
        <v>41</v>
      </c>
      <c r="QG3" s="2"/>
      <c r="QH3" s="2" t="s">
        <v>42</v>
      </c>
      <c r="QI3" s="2" t="s">
        <v>43</v>
      </c>
      <c r="QJ3" s="2">
        <f>QA4/QE4</f>
        <v>1.2033598977202091</v>
      </c>
      <c r="QK3" t="s">
        <v>41</v>
      </c>
      <c r="QM3" s="2" t="s">
        <v>42</v>
      </c>
      <c r="QN3" s="2" t="s">
        <v>43</v>
      </c>
      <c r="QO3" s="2" t="s">
        <v>41</v>
      </c>
      <c r="QP3" s="2"/>
      <c r="QQ3" s="2" t="s">
        <v>42</v>
      </c>
      <c r="QR3" s="2" t="s">
        <v>43</v>
      </c>
      <c r="QS3" s="2" t="s">
        <v>41</v>
      </c>
      <c r="QT3" s="2"/>
      <c r="QU3" s="2" t="s">
        <v>42</v>
      </c>
      <c r="QV3" s="2" t="s">
        <v>43</v>
      </c>
      <c r="QW3" s="2">
        <f>QN4/QR4</f>
        <v>1.3940523645464056</v>
      </c>
      <c r="QX3" t="s">
        <v>41</v>
      </c>
      <c r="QZ3" s="2" t="s">
        <v>42</v>
      </c>
      <c r="RA3" s="2" t="s">
        <v>43</v>
      </c>
      <c r="RB3" s="2" t="s">
        <v>41</v>
      </c>
      <c r="RC3" s="2"/>
      <c r="RD3" s="2" t="s">
        <v>42</v>
      </c>
      <c r="RE3" s="2" t="s">
        <v>43</v>
      </c>
      <c r="RF3" s="2" t="s">
        <v>41</v>
      </c>
      <c r="RG3" s="2"/>
      <c r="RH3" s="2" t="s">
        <v>42</v>
      </c>
      <c r="RI3" s="2" t="s">
        <v>43</v>
      </c>
      <c r="RJ3" s="2">
        <f>RA4/RE4</f>
        <v>1.2319975025941157</v>
      </c>
    </row>
    <row r="4" spans="1:478" x14ac:dyDescent="0.2">
      <c r="A4" t="s">
        <v>44</v>
      </c>
      <c r="C4" t="s">
        <v>44</v>
      </c>
      <c r="D4">
        <f>AVERAGE(D5:D14)</f>
        <v>360.04110278273521</v>
      </c>
      <c r="E4">
        <f>AVERAGE(E5:E14)</f>
        <v>1873.3895637446699</v>
      </c>
      <c r="H4">
        <f>AVERAGE(H5:H10)</f>
        <v>375.51412866850313</v>
      </c>
      <c r="I4">
        <f>AVERAGE(I5:I10)</f>
        <v>1613.1326454796365</v>
      </c>
      <c r="K4" t="e">
        <f t="shared" ref="K4:L4" si="0">AVERAGE(K5:K84)</f>
        <v>#DIV/0!</v>
      </c>
      <c r="L4" t="e">
        <f t="shared" si="0"/>
        <v>#DIV/0!</v>
      </c>
      <c r="P4">
        <f>AVERAGE(P5:P12)</f>
        <v>352.17558902673244</v>
      </c>
      <c r="Q4">
        <f>AVERAGE(Q5:Q12)</f>
        <v>1950.9739826092625</v>
      </c>
      <c r="T4">
        <f>AVERAGE(T5:T11)</f>
        <v>397.44089711052987</v>
      </c>
      <c r="U4">
        <f>AVERAGE(U5:U11)</f>
        <v>1616.7479714788858</v>
      </c>
      <c r="W4" t="e">
        <f t="shared" ref="W4:X4" si="1">AVERAGE(W5:W84)</f>
        <v>#DIV/0!</v>
      </c>
      <c r="X4" t="e">
        <f t="shared" si="1"/>
        <v>#DIV/0!</v>
      </c>
      <c r="AB4">
        <f>AVERAGE(AB5:AB13)</f>
        <v>413.63562285843932</v>
      </c>
      <c r="AC4">
        <f>AVERAGE(AC5:AC13)</f>
        <v>1742.5633204069941</v>
      </c>
      <c r="AF4">
        <f>AVERAGE(AF5:AF12)</f>
        <v>361.95898831528314</v>
      </c>
      <c r="AG4">
        <f>AVERAGE(AG5:AG12)</f>
        <v>1645.56901992956</v>
      </c>
      <c r="AI4" t="e">
        <f t="shared" ref="AI4:AJ4" si="2">AVERAGE(AI5:AI84)</f>
        <v>#DIV/0!</v>
      </c>
      <c r="AJ4" t="e">
        <f t="shared" si="2"/>
        <v>#DIV/0!</v>
      </c>
      <c r="AN4">
        <f>AVERAGE(AN5:AN13)</f>
        <v>351.72448971315964</v>
      </c>
      <c r="AO4">
        <f>AVERAGE(AO5:AO13)</f>
        <v>1690.2002191648846</v>
      </c>
      <c r="AR4">
        <f>AVERAGE(AR5:AR9)</f>
        <v>353.04839199302899</v>
      </c>
      <c r="AS4">
        <f>AVERAGE(AS5:AS9)</f>
        <v>1613.422547213738</v>
      </c>
      <c r="AU4" t="e">
        <f t="shared" ref="AU4:AV4" si="3">AVERAGE(AU5:AU84)</f>
        <v>#DIV/0!</v>
      </c>
      <c r="AV4" t="e">
        <f t="shared" si="3"/>
        <v>#DIV/0!</v>
      </c>
      <c r="AZ4">
        <f>AVERAGE(AZ5:AZ15)</f>
        <v>391.24180446386998</v>
      </c>
      <c r="BA4">
        <f>AVERAGE(BA5:BA15)</f>
        <v>2103.291429926137</v>
      </c>
      <c r="BD4">
        <f>AVERAGE(BD5:BD15)</f>
        <v>391.24180446386998</v>
      </c>
      <c r="BE4">
        <f>AVERAGE(BE5:BE15)</f>
        <v>2103.291429926137</v>
      </c>
      <c r="BH4" t="e">
        <f t="shared" ref="BH4:BI4" si="4">AVERAGE(BH5:BH84)</f>
        <v>#DIV/0!</v>
      </c>
      <c r="BI4" t="e">
        <f t="shared" si="4"/>
        <v>#DIV/0!</v>
      </c>
      <c r="BM4">
        <f>AVERAGE(BM5:BM13)</f>
        <v>388.65148331117365</v>
      </c>
      <c r="BN4">
        <f>AVERAGE(BN5:BN13)</f>
        <v>2249.9929609857677</v>
      </c>
      <c r="BQ4">
        <f>AVERAGE(BQ5:BQ11)</f>
        <v>452.48539151266516</v>
      </c>
      <c r="BR4">
        <f>AVERAGE(BR5:BR11)</f>
        <v>2002.039030382377</v>
      </c>
      <c r="BU4" t="e">
        <f t="shared" ref="BU4:BV4" si="5">AVERAGE(BU5:BU84)</f>
        <v>#DIV/0!</v>
      </c>
      <c r="BV4" t="e">
        <f t="shared" si="5"/>
        <v>#DIV/0!</v>
      </c>
      <c r="BZ4">
        <f>AVERAGE(BZ5:BZ15)</f>
        <v>350.06359493401567</v>
      </c>
      <c r="CA4">
        <f>AVERAGE(CA5:CA15)</f>
        <v>2142.9859260178655</v>
      </c>
      <c r="CD4">
        <f>AVERAGE(CD5:CD9)</f>
        <v>367.55280458680664</v>
      </c>
      <c r="CE4">
        <f>AVERAGE(CE5:CE9)</f>
        <v>1792.1003487728963</v>
      </c>
      <c r="CH4" t="e">
        <f t="shared" ref="CH4:CI4" si="6">AVERAGE(CH5:CH84)</f>
        <v>#DIV/0!</v>
      </c>
      <c r="CI4" t="e">
        <f t="shared" si="6"/>
        <v>#DIV/0!</v>
      </c>
      <c r="CM4">
        <f>AVERAGE(CM5:CM15)</f>
        <v>332.7435471780467</v>
      </c>
      <c r="CN4">
        <f>AVERAGE(CN5:CN15)</f>
        <v>2208.0985224049623</v>
      </c>
      <c r="CQ4">
        <f>AVERAGE(CQ5:CQ11)</f>
        <v>453.27660948382317</v>
      </c>
      <c r="CR4">
        <f>AVERAGE(CR5:CR11)</f>
        <v>1896.2244848746143</v>
      </c>
      <c r="CU4" t="e">
        <f t="shared" ref="CU4:CV4" si="7">AVERAGE(CU5:CU84)</f>
        <v>#DIV/0!</v>
      </c>
      <c r="CV4" t="e">
        <f t="shared" si="7"/>
        <v>#DIV/0!</v>
      </c>
      <c r="CZ4">
        <f>AVERAGE(CZ5:CZ13)</f>
        <v>355.92238571914487</v>
      </c>
      <c r="DA4">
        <f>AVERAGE(DA5:DA13)</f>
        <v>2213.1521274142015</v>
      </c>
      <c r="DD4">
        <f>AVERAGE(DD5:DD11)</f>
        <v>386.02079524704095</v>
      </c>
      <c r="DE4">
        <f>AVERAGE(DE5:DE11)</f>
        <v>1842.0656298039055</v>
      </c>
      <c r="DH4" t="e">
        <f t="shared" ref="DH4:DI4" si="8">AVERAGE(DH5:DH84)</f>
        <v>#DIV/0!</v>
      </c>
      <c r="DI4" t="e">
        <f t="shared" si="8"/>
        <v>#DIV/0!</v>
      </c>
      <c r="DM4">
        <f>AVERAGE(DM5:DM14)</f>
        <v>341.7998188169355</v>
      </c>
      <c r="DN4">
        <f>AVERAGE(DN5:DN14)</f>
        <v>2136.4501392606658</v>
      </c>
      <c r="DQ4">
        <f>AVERAGE(DQ5:DQ11)</f>
        <v>380.80541398856832</v>
      </c>
      <c r="DR4">
        <f>AVERAGE(DR5:DR11)</f>
        <v>1902.8106605174344</v>
      </c>
      <c r="DU4" t="e">
        <f t="shared" ref="DU4:DV4" si="9">AVERAGE(DU5:DU84)</f>
        <v>#DIV/0!</v>
      </c>
      <c r="DV4" t="e">
        <f t="shared" si="9"/>
        <v>#DIV/0!</v>
      </c>
      <c r="DZ4">
        <f>AVERAGE(DZ5:DZ12)</f>
        <v>385.38604718450301</v>
      </c>
      <c r="EA4">
        <f>AVERAGE(EA5:EA12)</f>
        <v>2407.3785514140873</v>
      </c>
      <c r="ED4">
        <f>AVERAGE(ED5:ED8)</f>
        <v>440.06901391947201</v>
      </c>
      <c r="EE4">
        <f>AVERAGE(EE5:EE8)</f>
        <v>1921.7031566572775</v>
      </c>
      <c r="EH4" t="e">
        <f t="shared" ref="EH4:EI4" si="10">AVERAGE(EH5:EH84)</f>
        <v>#DIV/0!</v>
      </c>
      <c r="EI4" t="e">
        <f t="shared" si="10"/>
        <v>#DIV/0!</v>
      </c>
      <c r="EM4">
        <f>AVERAGE(EM5:EM14)</f>
        <v>380.46277065301774</v>
      </c>
      <c r="EN4">
        <f>AVERAGE(EN5:EN14)</f>
        <v>2352.6295869675268</v>
      </c>
      <c r="EQ4">
        <f>AVERAGE(EQ5:EQ10)</f>
        <v>477.69827342300204</v>
      </c>
      <c r="ER4">
        <f>AVERAGE(ER5:ER10)</f>
        <v>1877.9534856227901</v>
      </c>
      <c r="EU4" t="e">
        <f t="shared" ref="EU4:EV4" si="11">AVERAGE(EU5:EU84)</f>
        <v>#DIV/0!</v>
      </c>
      <c r="EV4" t="e">
        <f t="shared" si="11"/>
        <v>#DIV/0!</v>
      </c>
      <c r="EZ4">
        <f>AVERAGE(EZ5:EZ11)</f>
        <v>399.89825269826781</v>
      </c>
      <c r="FA4">
        <f>AVERAGE(FA5:FA11)</f>
        <v>2442.2277465242987</v>
      </c>
      <c r="FD4">
        <f>AVERAGE(FD5:FD9)</f>
        <v>438.49297852771997</v>
      </c>
      <c r="FE4">
        <f>AVERAGE(FE5:FE9)</f>
        <v>1712.2117966003498</v>
      </c>
      <c r="FH4" t="e">
        <f t="shared" ref="FH4:FI4" si="12">AVERAGE(FH5:FH84)</f>
        <v>#DIV/0!</v>
      </c>
      <c r="FI4" t="e">
        <f t="shared" si="12"/>
        <v>#DIV/0!</v>
      </c>
      <c r="FM4">
        <f>AVERAGE(FM5:FM13)</f>
        <v>342.18152050327222</v>
      </c>
      <c r="FN4">
        <f>AVERAGE(FN5:FN13)</f>
        <v>2314.8480893539067</v>
      </c>
      <c r="FQ4">
        <f>AVERAGE(FQ5:FQ8)</f>
        <v>469.185460406819</v>
      </c>
      <c r="FR4">
        <f>AVERAGE(FR5:FR8)</f>
        <v>1240.50943330055</v>
      </c>
      <c r="FU4">
        <f t="shared" ref="FU4:FV4" si="13">AVERAGE(FU5:FU84)</f>
        <v>786.34998078927003</v>
      </c>
      <c r="FV4">
        <f t="shared" si="13"/>
        <v>1206.5380480450699</v>
      </c>
      <c r="FZ4">
        <f>AVERAGE(FZ5:FZ11)</f>
        <v>351.88938466407774</v>
      </c>
      <c r="GA4">
        <f>AVERAGE(GA5:GA11)</f>
        <v>2270.4253882109501</v>
      </c>
      <c r="GD4">
        <f>AVERAGE(GD5:GD11)</f>
        <v>520.95761890611379</v>
      </c>
      <c r="GE4">
        <f>AVERAGE(GE5:GE11)</f>
        <v>1210.9470604925707</v>
      </c>
      <c r="GH4">
        <f t="shared" ref="GH4:GI4" si="14">AVERAGE(GH5:GH84)</f>
        <v>749.25346721204005</v>
      </c>
      <c r="GI4">
        <f t="shared" si="14"/>
        <v>1170.06151727002</v>
      </c>
      <c r="GM4">
        <f>AVERAGE(GM5:GM12)</f>
        <v>369.67850767220199</v>
      </c>
      <c r="GN4">
        <f>AVERAGE(GN5:GN12)</f>
        <v>1990.7047222798935</v>
      </c>
      <c r="GQ4">
        <f>AVERAGE(GQ5:GQ11)</f>
        <v>433.95931687628911</v>
      </c>
      <c r="GR4">
        <f>AVERAGE(GR5:GR11)</f>
        <v>1622.6959032992872</v>
      </c>
      <c r="GU4" t="e">
        <f t="shared" ref="GU4:GV4" si="15">AVERAGE(GU5:GU84)</f>
        <v>#DIV/0!</v>
      </c>
      <c r="GV4" t="e">
        <f t="shared" si="15"/>
        <v>#DIV/0!</v>
      </c>
      <c r="GZ4">
        <f>AVERAGE(GZ5:GZ16)</f>
        <v>410.54836239714632</v>
      </c>
      <c r="HA4">
        <f>AVERAGE(HA5:HA16)</f>
        <v>2023.7267590233425</v>
      </c>
      <c r="HD4">
        <f>AVERAGE(HD5:HD12)</f>
        <v>438.30176746995585</v>
      </c>
      <c r="HE4">
        <f>AVERAGE(HE5:HE12)</f>
        <v>1572.729179084695</v>
      </c>
      <c r="HH4" t="e">
        <f t="shared" ref="HH4:HI4" si="16">AVERAGE(HH5:HH84)</f>
        <v>#DIV/0!</v>
      </c>
      <c r="HI4" t="e">
        <f t="shared" si="16"/>
        <v>#DIV/0!</v>
      </c>
      <c r="HM4">
        <f>AVERAGE(HM5:HM12)</f>
        <v>335.2719038370966</v>
      </c>
      <c r="HN4">
        <f>AVERAGE(HN5:HN12)</f>
        <v>2122.0515769494214</v>
      </c>
      <c r="HQ4">
        <f>AVERAGE(HQ5:HQ11)</f>
        <v>384.65066805373959</v>
      </c>
      <c r="HR4">
        <f>AVERAGE(HR5:HR11)</f>
        <v>1368.2501231535857</v>
      </c>
      <c r="HU4" t="e">
        <f t="shared" ref="HU4:HV4" si="17">AVERAGE(HU5:HU84)</f>
        <v>#DIV/0!</v>
      </c>
      <c r="HV4" t="e">
        <f t="shared" si="17"/>
        <v>#DIV/0!</v>
      </c>
      <c r="HZ4">
        <f>AVERAGE(HZ5:HZ13)</f>
        <v>364.18163839367651</v>
      </c>
      <c r="IA4">
        <f>AVERAGE(IA5:IA13)</f>
        <v>2098.0931474346603</v>
      </c>
      <c r="ID4">
        <f>AVERAGE(ID5:ID9)</f>
        <v>409.87286984290802</v>
      </c>
      <c r="IE4">
        <f>AVERAGE(IE5:IE9)</f>
        <v>1159.3562804202822</v>
      </c>
      <c r="IH4" t="e">
        <f t="shared" ref="IH4:II4" si="18">AVERAGE(IH5:IH84)</f>
        <v>#DIV/0!</v>
      </c>
      <c r="II4" t="e">
        <f t="shared" si="18"/>
        <v>#DIV/0!</v>
      </c>
      <c r="IM4">
        <f>AVERAGE(IM5:IM17)</f>
        <v>381.59794915711979</v>
      </c>
      <c r="IN4">
        <f>AVERAGE(IN5:IN17)</f>
        <v>2013.4979109721137</v>
      </c>
      <c r="IQ4">
        <f>AVERAGE(IQ5:IQ10)</f>
        <v>504.39702096384752</v>
      </c>
      <c r="IR4">
        <f>AVERAGE(IR5:IR10)</f>
        <v>1877.7712947001248</v>
      </c>
      <c r="IU4">
        <f t="shared" ref="IU4:IV4" si="19">AVERAGE(IU5:IU84)</f>
        <v>523.88962302223501</v>
      </c>
      <c r="IV4">
        <f t="shared" si="19"/>
        <v>1828.3056880424999</v>
      </c>
      <c r="IZ4">
        <f>AVERAGE(IZ5:IZ15)</f>
        <v>322.70994731885344</v>
      </c>
      <c r="JA4">
        <f>AVERAGE(JA5:JA15)</f>
        <v>1924.9010581584182</v>
      </c>
      <c r="JD4">
        <f>AVERAGE(JD5:JD9)</f>
        <v>409.01407406484458</v>
      </c>
      <c r="JE4">
        <f>AVERAGE(JE5:JE9)</f>
        <v>1823.0240155430561</v>
      </c>
      <c r="JH4" t="e">
        <f t="shared" ref="JH4:JI4" si="20">AVERAGE(JH5:JH84)</f>
        <v>#DIV/0!</v>
      </c>
      <c r="JI4" t="e">
        <f t="shared" si="20"/>
        <v>#DIV/0!</v>
      </c>
      <c r="JM4">
        <f>AVERAGE(JM5:JM11)</f>
        <v>312.80807837151616</v>
      </c>
      <c r="JN4">
        <f>AVERAGE(JN5:JN11)</f>
        <v>2016.5627597826999</v>
      </c>
      <c r="JQ4">
        <f>AVERAGE(JQ5:JQ7)</f>
        <v>363.03026350949398</v>
      </c>
      <c r="JR4">
        <f>AVERAGE(JR5:JR7)</f>
        <v>1653.5819105950202</v>
      </c>
      <c r="JU4" t="e">
        <f t="shared" ref="JU4:JV4" si="21">AVERAGE(JU5:JU84)</f>
        <v>#DIV/0!</v>
      </c>
      <c r="JV4" t="e">
        <f t="shared" si="21"/>
        <v>#DIV/0!</v>
      </c>
      <c r="JZ4">
        <f>AVERAGE(JZ5:JZ13)</f>
        <v>312.96367573073178</v>
      </c>
      <c r="KA4">
        <f>AVERAGE(KA5:KA13)</f>
        <v>2043.9481310595245</v>
      </c>
      <c r="KD4">
        <f>AVERAGE(KD5:KD9)</f>
        <v>471.18769639316241</v>
      </c>
      <c r="KE4">
        <f>AVERAGE(KE5:KE9)</f>
        <v>1662.400245099124</v>
      </c>
      <c r="KH4" t="e">
        <f t="shared" ref="KH4:KI4" si="22">AVERAGE(KH5:KH84)</f>
        <v>#DIV/0!</v>
      </c>
      <c r="KI4" t="e">
        <f t="shared" si="22"/>
        <v>#DIV/0!</v>
      </c>
      <c r="KM4">
        <f>AVERAGE(KM5:KM14)</f>
        <v>317.37420022775211</v>
      </c>
      <c r="KN4">
        <f>AVERAGE(KN5:KN14)</f>
        <v>2102.0925219651181</v>
      </c>
      <c r="KQ4">
        <f>AVERAGE(KQ5:KQ12)</f>
        <v>403.83885659374511</v>
      </c>
      <c r="KR4">
        <f>AVERAGE(KR5:KR12)</f>
        <v>1422.7089573322751</v>
      </c>
      <c r="KU4" t="e">
        <f t="shared" ref="KU4:KV4" si="23">AVERAGE(KU5:KU84)</f>
        <v>#DIV/0!</v>
      </c>
      <c r="KV4" t="e">
        <f t="shared" si="23"/>
        <v>#DIV/0!</v>
      </c>
      <c r="KZ4">
        <f>AVERAGE(KZ5:KZ11)</f>
        <v>320.03480850674458</v>
      </c>
      <c r="LA4">
        <f>AVERAGE(LA5:LA11)</f>
        <v>2081.0136607319387</v>
      </c>
      <c r="LD4">
        <f>AVERAGE(LD5:LD9)</f>
        <v>429.86822296258003</v>
      </c>
      <c r="LE4">
        <f>AVERAGE(LE5:LE9)</f>
        <v>1099.6763948631024</v>
      </c>
      <c r="LH4" t="e">
        <f t="shared" ref="LH4:LI4" si="24">AVERAGE(LH5:LH84)</f>
        <v>#DIV/0!</v>
      </c>
      <c r="LI4" t="e">
        <f t="shared" si="24"/>
        <v>#DIV/0!</v>
      </c>
      <c r="LM4">
        <f>AVERAGE(LM5:LM11)</f>
        <v>332.8207624396174</v>
      </c>
      <c r="LN4">
        <f>AVERAGE(LN5:LN11)</f>
        <v>2080.1454542349543</v>
      </c>
      <c r="LQ4">
        <f>AVERAGE(LQ5:LQ10)</f>
        <v>498.20645149785122</v>
      </c>
      <c r="LR4">
        <f>AVERAGE(LR5:LR10)</f>
        <v>1775.3790387938568</v>
      </c>
      <c r="LU4" t="e">
        <f t="shared" ref="LU4:LV4" si="25">AVERAGE(LU5:LU84)</f>
        <v>#DIV/0!</v>
      </c>
      <c r="LV4" t="e">
        <f t="shared" si="25"/>
        <v>#DIV/0!</v>
      </c>
      <c r="LZ4">
        <f>AVERAGE(LZ5:LZ14)</f>
        <v>314.8642396066075</v>
      </c>
      <c r="MA4">
        <f>AVERAGE(MA5:MA14)</f>
        <v>1923.1305710949703</v>
      </c>
      <c r="MD4">
        <f>AVERAGE(MD5:MD12)</f>
        <v>338.95605312420878</v>
      </c>
      <c r="ME4">
        <f>AVERAGE(ME5:ME12)</f>
        <v>1331.7426751342639</v>
      </c>
      <c r="MH4" t="e">
        <f t="shared" ref="MH4:MI4" si="26">AVERAGE(MH5:MH84)</f>
        <v>#DIV/0!</v>
      </c>
      <c r="MI4" t="e">
        <f t="shared" si="26"/>
        <v>#DIV/0!</v>
      </c>
      <c r="MM4">
        <f>AVERAGE(MM5:MM11)</f>
        <v>308.73633020978667</v>
      </c>
      <c r="MN4">
        <f>AVERAGE(MN5:MN11)</f>
        <v>1798.0118638959109</v>
      </c>
      <c r="MQ4">
        <f>AVERAGE(MQ5:MQ8)</f>
        <v>315.64621528545104</v>
      </c>
      <c r="MR4">
        <f>AVERAGE(MR5:MR8)</f>
        <v>1264.1973283030175</v>
      </c>
      <c r="MU4" t="e">
        <f t="shared" ref="MU4:MV4" si="27">AVERAGE(MU5:MU84)</f>
        <v>#DIV/0!</v>
      </c>
      <c r="MV4" t="e">
        <f t="shared" si="27"/>
        <v>#DIV/0!</v>
      </c>
      <c r="MZ4">
        <f>AVERAGE(MZ5:MZ14)</f>
        <v>389.52672465769126</v>
      </c>
      <c r="NA4">
        <f>AVERAGE(NA5:NA14)</f>
        <v>2232.6554524852027</v>
      </c>
      <c r="ND4">
        <f>AVERAGE(ND5:ND11)</f>
        <v>396.72613466143497</v>
      </c>
      <c r="NE4">
        <f>AVERAGE(NE5:NE11)</f>
        <v>1464.1012062642428</v>
      </c>
      <c r="NH4" t="e">
        <f t="shared" ref="NH4:NI4" si="28">AVERAGE(NH5:NH84)</f>
        <v>#DIV/0!</v>
      </c>
      <c r="NI4" t="e">
        <f t="shared" si="28"/>
        <v>#DIV/0!</v>
      </c>
      <c r="NM4">
        <f>AVERAGE(NM5:NM16)</f>
        <v>379.15839903575335</v>
      </c>
      <c r="NN4">
        <f>AVERAGE(NN5:NN16)</f>
        <v>2174.3109644652291</v>
      </c>
      <c r="NQ4">
        <f>AVERAGE(NQ5:NQ11)</f>
        <v>408.29295263876611</v>
      </c>
      <c r="NR4">
        <f>AVERAGE(NR5:NR11)</f>
        <v>1508.2041664979859</v>
      </c>
      <c r="NU4" t="e">
        <f t="shared" ref="NU4:NV4" si="29">AVERAGE(NU5:NU84)</f>
        <v>#DIV/0!</v>
      </c>
      <c r="NV4" t="e">
        <f t="shared" si="29"/>
        <v>#DIV/0!</v>
      </c>
      <c r="NZ4">
        <f>AVERAGE(NZ5:NZ14)</f>
        <v>399.55855239951973</v>
      </c>
      <c r="OA4">
        <f>AVERAGE(OA5:OA14)</f>
        <v>2219.5753239029145</v>
      </c>
      <c r="OD4">
        <f>AVERAGE(OD5:OD12)</f>
        <v>418.30105332786036</v>
      </c>
      <c r="OE4">
        <f>AVERAGE(OE5:OE12)</f>
        <v>1459.4369587668714</v>
      </c>
      <c r="OH4" t="e">
        <f t="shared" ref="OH4:OI4" si="30">AVERAGE(OH5:OH84)</f>
        <v>#DIV/0!</v>
      </c>
      <c r="OI4" t="e">
        <f t="shared" si="30"/>
        <v>#DIV/0!</v>
      </c>
      <c r="OM4">
        <f>AVERAGE(OM5:OM16)</f>
        <v>324.18964927547239</v>
      </c>
      <c r="ON4">
        <f>AVERAGE(ON5:ON16)</f>
        <v>2001.2105582175525</v>
      </c>
      <c r="OQ4">
        <f>AVERAGE(OQ5:OQ10)</f>
        <v>341.84517002857052</v>
      </c>
      <c r="OR4">
        <f>AVERAGE(OR5:OR10)</f>
        <v>1603.8535165068351</v>
      </c>
      <c r="OU4" t="e">
        <f t="shared" ref="OU4:OV4" si="31">AVERAGE(OU5:OU84)</f>
        <v>#DIV/0!</v>
      </c>
      <c r="OV4" t="e">
        <f t="shared" si="31"/>
        <v>#DIV/0!</v>
      </c>
      <c r="OZ4">
        <f>AVERAGE(OZ5:OZ20)</f>
        <v>339.50663716612689</v>
      </c>
      <c r="PA4">
        <f>AVERAGE(PA5:PA20)</f>
        <v>1974.5169849886579</v>
      </c>
      <c r="PD4">
        <f>AVERAGE(PD5:PD13)</f>
        <v>357.04074946256077</v>
      </c>
      <c r="PE4">
        <f>AVERAGE(PE5:PE13)</f>
        <v>1312.0586131102561</v>
      </c>
      <c r="PH4" t="e">
        <f t="shared" ref="PH4:PI4" si="32">AVERAGE(PH5:PH84)</f>
        <v>#DIV/0!</v>
      </c>
      <c r="PI4" t="e">
        <f t="shared" si="32"/>
        <v>#DIV/0!</v>
      </c>
      <c r="PM4">
        <f>AVERAGE(PM5:PM12)</f>
        <v>333.51525024003882</v>
      </c>
      <c r="PN4">
        <f>AVERAGE(PN5:PN12)</f>
        <v>2031.7991246884812</v>
      </c>
      <c r="PQ4">
        <f>AVERAGE(PQ5:PQ10)</f>
        <v>372.38466452040285</v>
      </c>
      <c r="PR4">
        <f>AVERAGE(PR5:PR10)</f>
        <v>1668.1750314237149</v>
      </c>
      <c r="PU4" t="e">
        <f t="shared" ref="PU4:PV4" si="33">AVERAGE(PU5:PU84)</f>
        <v>#DIV/0!</v>
      </c>
      <c r="PV4" t="e">
        <f t="shared" si="33"/>
        <v>#DIV/0!</v>
      </c>
      <c r="PZ4">
        <f>AVERAGE(PZ5:PZ14)</f>
        <v>328.59093157001666</v>
      </c>
      <c r="QA4">
        <f>AVERAGE(QA5:QA14)</f>
        <v>2059.6760572296889</v>
      </c>
      <c r="QD4">
        <f>AVERAGE(QD5:QD10)</f>
        <v>347.43734873520549</v>
      </c>
      <c r="QE4">
        <f>AVERAGE(QE5:QE10)</f>
        <v>1711.6043680130849</v>
      </c>
      <c r="QH4" t="e">
        <f t="shared" ref="QH4:QI4" si="34">AVERAGE(QH5:QH84)</f>
        <v>#DIV/0!</v>
      </c>
      <c r="QI4" t="e">
        <f t="shared" si="34"/>
        <v>#DIV/0!</v>
      </c>
      <c r="QM4">
        <f>AVERAGE(QM5:QM11)</f>
        <v>318.45516172444343</v>
      </c>
      <c r="QN4">
        <f>AVERAGE(QN5:QN11)</f>
        <v>2066.4626912849885</v>
      </c>
      <c r="QQ4">
        <f>AVERAGE(QQ5:QQ9)</f>
        <v>378.3044042760738</v>
      </c>
      <c r="QR4">
        <f>AVERAGE(QR5:QR9)</f>
        <v>1482.3422303489801</v>
      </c>
      <c r="QU4" t="e">
        <f t="shared" ref="QU4:QV4" si="35">AVERAGE(QU5:QU84)</f>
        <v>#DIV/0!</v>
      </c>
      <c r="QV4" t="e">
        <f t="shared" si="35"/>
        <v>#DIV/0!</v>
      </c>
      <c r="QZ4">
        <f>AVERAGE(QZ5:QZ12)</f>
        <v>473.73885370024681</v>
      </c>
      <c r="RA4">
        <f>AVERAGE(RA5:RA12)</f>
        <v>1921.5650145742297</v>
      </c>
      <c r="RD4">
        <f>AVERAGE(RD5:RD15)</f>
        <v>339.04474262876096</v>
      </c>
      <c r="RE4">
        <f>AVERAGE(RE5:RE15)</f>
        <v>1559.7150242010625</v>
      </c>
      <c r="RH4" t="e">
        <f t="shared" ref="RH4:RI4" si="36">AVERAGE(RH5:RH84)</f>
        <v>#DIV/0!</v>
      </c>
      <c r="RI4" t="e">
        <f t="shared" si="36"/>
        <v>#DIV/0!</v>
      </c>
    </row>
    <row r="5" spans="1:478" x14ac:dyDescent="0.2">
      <c r="B5" t="s">
        <v>76</v>
      </c>
      <c r="C5" t="str">
        <f t="shared" ref="C5:C25" si="37">RIGHT(B5, LEN(B5)-5)</f>
        <v>4</v>
      </c>
      <c r="D5">
        <v>335.18506013278602</v>
      </c>
      <c r="E5">
        <v>1912.6628014069699</v>
      </c>
      <c r="F5" t="s">
        <v>95</v>
      </c>
      <c r="G5" t="str">
        <f t="shared" ref="G5:G12" si="38">RIGHT(F5, LEN(F5)-5)</f>
        <v>7</v>
      </c>
      <c r="H5">
        <v>329.79657773078299</v>
      </c>
      <c r="I5">
        <v>1850.49468019806</v>
      </c>
      <c r="N5" t="s">
        <v>71</v>
      </c>
      <c r="O5" t="str">
        <f t="shared" ref="O5:O18" si="39">RIGHT(N5, LEN(N5)-5)</f>
        <v>12</v>
      </c>
      <c r="P5">
        <v>317.10586271354799</v>
      </c>
      <c r="Q5">
        <v>2010.3724751438899</v>
      </c>
      <c r="R5" t="s">
        <v>127</v>
      </c>
      <c r="S5" t="str">
        <f t="shared" ref="S5:S18" si="40">RIGHT(R5, LEN(R5)-5)</f>
        <v>8</v>
      </c>
      <c r="T5">
        <v>366.80462042075902</v>
      </c>
      <c r="U5">
        <v>1944.2870493558401</v>
      </c>
      <c r="Z5" t="s">
        <v>127</v>
      </c>
      <c r="AA5" t="str">
        <f t="shared" ref="AA5:AA26" si="41">RIGHT(Z5, LEN(Z5)-5)</f>
        <v>8</v>
      </c>
      <c r="AB5">
        <v>310.544369854389</v>
      </c>
      <c r="AC5">
        <v>1703.09023839627</v>
      </c>
      <c r="AD5" t="s">
        <v>76</v>
      </c>
      <c r="AE5" t="str">
        <f t="shared" ref="AE5:AE15" si="42">RIGHT(AD5, LEN(AD5)-5)</f>
        <v>4</v>
      </c>
      <c r="AF5">
        <v>314.43631088355698</v>
      </c>
      <c r="AG5">
        <v>1583.3404815998699</v>
      </c>
      <c r="AL5" t="s">
        <v>74</v>
      </c>
      <c r="AM5" t="str">
        <f t="shared" ref="AM5:AM21" si="43">RIGHT(AL5, LEN(AL5)-5)</f>
        <v>11</v>
      </c>
      <c r="AN5">
        <v>318.802048148751</v>
      </c>
      <c r="AO5">
        <v>1833.0158700294101</v>
      </c>
      <c r="AP5" t="s">
        <v>73</v>
      </c>
      <c r="AQ5" t="str">
        <f t="shared" ref="AQ5:AQ16" si="44">RIGHT(AP5, LEN(AP5)-5)</f>
        <v>3</v>
      </c>
      <c r="AR5">
        <v>355.67274992838401</v>
      </c>
      <c r="AS5">
        <v>1645.2272510682701</v>
      </c>
      <c r="AX5" t="s">
        <v>71</v>
      </c>
      <c r="AY5" t="str">
        <f t="shared" ref="AY5:AY23" si="45">RIGHT((AX5),LEN(AX5)-5)</f>
        <v>12</v>
      </c>
      <c r="AZ5">
        <v>377.12211867317399</v>
      </c>
      <c r="BA5">
        <v>1898.9665006965399</v>
      </c>
      <c r="BB5" t="s">
        <v>71</v>
      </c>
      <c r="BC5" t="str">
        <f t="shared" ref="BC5:BC23" si="46">RIGHT((BB5),LEN(BB5)-5)</f>
        <v>12</v>
      </c>
      <c r="BD5">
        <v>377.12211867317399</v>
      </c>
      <c r="BE5">
        <v>1898.9665006965399</v>
      </c>
      <c r="BK5" t="s">
        <v>53</v>
      </c>
      <c r="BL5" t="str">
        <f t="shared" ref="BL5:BL24" si="47">RIGHT((BK5),LEN(BK5)-5)</f>
        <v>1</v>
      </c>
      <c r="BM5">
        <v>330.609894954504</v>
      </c>
      <c r="BN5">
        <v>2121.4940130170298</v>
      </c>
      <c r="BO5" t="s">
        <v>98</v>
      </c>
      <c r="BP5" t="str">
        <f t="shared" ref="BP5:BP23" si="48">RIGHT((BO5),LEN(BO5)-5)</f>
        <v>9</v>
      </c>
      <c r="BQ5">
        <v>476.96553287915401</v>
      </c>
      <c r="BR5">
        <v>1979.30632305838</v>
      </c>
      <c r="BX5" t="s">
        <v>53</v>
      </c>
      <c r="BY5" t="str">
        <f t="shared" ref="BY5:BY26" si="49">RIGHT((BX5),LEN(BX5)-5)</f>
        <v>1</v>
      </c>
      <c r="BZ5">
        <v>320.230317600305</v>
      </c>
      <c r="CA5">
        <v>2170.97079666115</v>
      </c>
      <c r="CB5" t="s">
        <v>95</v>
      </c>
      <c r="CC5" t="str">
        <f t="shared" ref="CC5:CC11" si="50">RIGHT((CB5),LEN(CB5)-5)</f>
        <v>7</v>
      </c>
      <c r="CD5">
        <v>354.18002064797298</v>
      </c>
      <c r="CE5">
        <v>1567.0702417928401</v>
      </c>
      <c r="CK5" t="s">
        <v>71</v>
      </c>
      <c r="CL5" t="str">
        <f t="shared" ref="CL5:CL24" si="51">RIGHT((CK5),LEN(CK5)-5)</f>
        <v>12</v>
      </c>
      <c r="CM5">
        <v>316.778589290394</v>
      </c>
      <c r="CN5">
        <v>2224.2601463191099</v>
      </c>
      <c r="CO5" t="s">
        <v>73</v>
      </c>
      <c r="CP5" t="str">
        <f t="shared" ref="CP5:CP19" si="52">RIGHT((CO5),LEN(CO5)-5)</f>
        <v>3</v>
      </c>
      <c r="CQ5">
        <v>345.83382961948303</v>
      </c>
      <c r="CR5">
        <v>2008.0448588377701</v>
      </c>
      <c r="CT5" t="e">
        <f>RIGHT((CS5),LEN(CS5)-5)</f>
        <v>#VALUE!</v>
      </c>
      <c r="CX5" t="s">
        <v>53</v>
      </c>
      <c r="CY5" t="str">
        <f t="shared" ref="CY5:CY22" si="53">RIGHT((CX5),LEN(CX5)-5)</f>
        <v>1</v>
      </c>
      <c r="CZ5">
        <v>368.55278418409199</v>
      </c>
      <c r="DA5">
        <v>2303.2599039239599</v>
      </c>
      <c r="DB5" t="s">
        <v>98</v>
      </c>
      <c r="DC5" t="str">
        <f t="shared" ref="DC5:DC23" si="54">RIGHT((DB5),LEN(DB5)-5)</f>
        <v>9</v>
      </c>
      <c r="DD5">
        <v>470.92096731192601</v>
      </c>
      <c r="DE5">
        <v>1470.75404191954</v>
      </c>
      <c r="DG5" t="e">
        <f>RIGHT((DF5),LEN(DF5)-5)</f>
        <v>#VALUE!</v>
      </c>
      <c r="DK5" t="s">
        <v>98</v>
      </c>
      <c r="DL5" t="str">
        <f t="shared" ref="DL5:DL25" si="55">RIGHT((DK5),LEN(DK5)-5)</f>
        <v>9</v>
      </c>
      <c r="DM5">
        <v>316.37806249018001</v>
      </c>
      <c r="DN5">
        <v>2149.5528360380699</v>
      </c>
      <c r="DO5" t="s">
        <v>59</v>
      </c>
      <c r="DP5" t="str">
        <f t="shared" ref="DP5:DP18" si="56">RIGHT((DO5),LEN(DO5)-5)</f>
        <v>19</v>
      </c>
      <c r="DQ5">
        <v>473.050266313669</v>
      </c>
      <c r="DR5">
        <v>1456.7283044942401</v>
      </c>
      <c r="DT5" t="e">
        <f>RIGHT((DS5),LEN(DS5)-5)</f>
        <v>#VALUE!</v>
      </c>
      <c r="DX5" t="s">
        <v>127</v>
      </c>
      <c r="DY5" t="str">
        <f t="shared" ref="DY5:DY21" si="57">RIGHT(DX5, LEN(DX5)-5)</f>
        <v>8</v>
      </c>
      <c r="DZ5">
        <v>385.05850904593302</v>
      </c>
      <c r="EA5">
        <v>2446.53210118071</v>
      </c>
      <c r="EB5" t="s">
        <v>95</v>
      </c>
      <c r="EC5" t="str">
        <f t="shared" ref="EC5:EC10" si="58">RIGHT(EB5, LEN(EB5)-5)</f>
        <v>7</v>
      </c>
      <c r="ED5">
        <v>420.54192383207601</v>
      </c>
      <c r="EE5">
        <v>2108.2059214373999</v>
      </c>
      <c r="EK5" t="s">
        <v>71</v>
      </c>
      <c r="EL5" t="str">
        <f t="shared" ref="EL5:EL20" si="59">RIGHT((EK5),LEN(EK5)-5)</f>
        <v>12</v>
      </c>
      <c r="EM5">
        <v>370.91290704409403</v>
      </c>
      <c r="EN5">
        <v>2462.0590889278601</v>
      </c>
      <c r="EO5" t="s">
        <v>73</v>
      </c>
      <c r="EP5" t="str">
        <f t="shared" ref="EP5:EP18" si="60">RIGHT((EO5),LEN(EO5)-5)</f>
        <v>3</v>
      </c>
      <c r="EQ5">
        <v>473.82342011971798</v>
      </c>
      <c r="ER5">
        <v>1914.89835353539</v>
      </c>
      <c r="ET5" t="e">
        <f>RIGHT((ES5),LEN(ES5)-5)</f>
        <v>#VALUE!</v>
      </c>
      <c r="EX5" t="s">
        <v>53</v>
      </c>
      <c r="EY5" t="str">
        <f t="shared" ref="EY5:EY19" si="61">RIGHT((EX5),LEN(EX5)-5)</f>
        <v>1</v>
      </c>
      <c r="EZ5">
        <v>415.12979301767501</v>
      </c>
      <c r="FA5">
        <v>2496.8439671157998</v>
      </c>
      <c r="FB5" t="s">
        <v>98</v>
      </c>
      <c r="FC5" t="str">
        <f t="shared" ref="FC5:FC15" si="62">RIGHT((FB5),LEN(FB5)-5)</f>
        <v>9</v>
      </c>
      <c r="FD5">
        <v>431.90639507426499</v>
      </c>
      <c r="FE5">
        <v>1824.21861633804</v>
      </c>
      <c r="FG5" t="e">
        <f>RIGHT((FF5),LEN(FF5)-5)</f>
        <v>#VALUE!</v>
      </c>
      <c r="FK5" t="s">
        <v>76</v>
      </c>
      <c r="FL5" t="str">
        <f t="shared" ref="FL5:FL23" si="63">RIGHT(FK5, LEN(FK5)-5)</f>
        <v>4</v>
      </c>
      <c r="FM5">
        <v>282.13877894769502</v>
      </c>
      <c r="FN5">
        <v>2251.5383113641301</v>
      </c>
      <c r="FO5" t="s">
        <v>95</v>
      </c>
      <c r="FP5" t="str">
        <f t="shared" ref="FP5:FP12" si="64">RIGHT(FO5, LEN(FO5)-5)</f>
        <v>7</v>
      </c>
      <c r="FQ5">
        <v>356.41912729118002</v>
      </c>
      <c r="FR5">
        <v>1408.61265358231</v>
      </c>
      <c r="FS5" t="s">
        <v>52</v>
      </c>
      <c r="FT5" t="str">
        <f>RIGHT(FS5, LEN(FS5)-5)</f>
        <v>118</v>
      </c>
      <c r="FU5">
        <v>749.80417164713003</v>
      </c>
      <c r="FV5">
        <v>1127.8394578505099</v>
      </c>
      <c r="FX5" t="s">
        <v>53</v>
      </c>
      <c r="FY5" t="str">
        <f t="shared" ref="FY5:FY21" si="65">RIGHT(FX5, LEN(FX5)-5)</f>
        <v>1</v>
      </c>
      <c r="FZ5">
        <v>301.43179801086501</v>
      </c>
      <c r="GA5">
        <v>2284.0301703201098</v>
      </c>
      <c r="GB5" t="s">
        <v>98</v>
      </c>
      <c r="GC5" t="str">
        <f t="shared" ref="GC5:GC21" si="66">RIGHT(GB5, LEN(GB5)-5)</f>
        <v>9</v>
      </c>
      <c r="GD5">
        <v>555.131319360465</v>
      </c>
      <c r="GE5">
        <v>1304.2861162499401</v>
      </c>
      <c r="GF5" t="s">
        <v>55</v>
      </c>
      <c r="GG5" t="str">
        <f>RIGHT(GF5, LEN(GF5)-5)</f>
        <v>43</v>
      </c>
      <c r="GH5">
        <v>749.25346721204005</v>
      </c>
      <c r="GI5">
        <v>1170.06151727002</v>
      </c>
      <c r="GK5" t="s">
        <v>127</v>
      </c>
      <c r="GL5" t="str">
        <f t="shared" ref="GL5:GL25" si="67">RIGHT((GK5),LEN(GK5)-5)</f>
        <v>8</v>
      </c>
      <c r="GM5">
        <v>381.11679792597999</v>
      </c>
      <c r="GN5">
        <v>1960.0595389083301</v>
      </c>
      <c r="GO5" t="s">
        <v>73</v>
      </c>
      <c r="GP5" t="str">
        <f t="shared" ref="GP5:GP16" si="68">RIGHT((GO5),LEN(GO5)-5)</f>
        <v>3</v>
      </c>
      <c r="GQ5">
        <v>432.01394154733401</v>
      </c>
      <c r="GR5">
        <v>1748.2028533001301</v>
      </c>
      <c r="GT5" t="e">
        <f>RIGHT((GS5),LEN(GS5)-5)</f>
        <v>#VALUE!</v>
      </c>
      <c r="GX5" t="s">
        <v>74</v>
      </c>
      <c r="GY5" t="str">
        <f t="shared" ref="GY5:GY26" si="69">RIGHT((GX5),LEN(GX5)-5)</f>
        <v>11</v>
      </c>
      <c r="GZ5">
        <v>326.360200986481</v>
      </c>
      <c r="HA5">
        <v>2156.25657498799</v>
      </c>
      <c r="HB5" t="s">
        <v>73</v>
      </c>
      <c r="HC5" t="str">
        <f t="shared" ref="HC5:HC25" si="70">RIGHT((HB5),LEN(HB5)-5)</f>
        <v>3</v>
      </c>
      <c r="HD5">
        <v>400.781713817347</v>
      </c>
      <c r="HE5">
        <v>1863.9219963191599</v>
      </c>
      <c r="HG5" t="e">
        <f>RIGHT((HF5),LEN(HF5)-5)</f>
        <v>#VALUE!</v>
      </c>
      <c r="HK5" t="s">
        <v>53</v>
      </c>
      <c r="HL5" t="str">
        <f t="shared" ref="HL5:HL23" si="71">RIGHT((HK5),LEN(HK5)-5)</f>
        <v>1</v>
      </c>
      <c r="HM5">
        <v>357.610557763749</v>
      </c>
      <c r="HN5">
        <v>2075.65706107715</v>
      </c>
      <c r="HO5" t="s">
        <v>73</v>
      </c>
      <c r="HP5" t="str">
        <f t="shared" ref="HP5:HP24" si="72">RIGHT((HO5),LEN(HO5)-5)</f>
        <v>3</v>
      </c>
      <c r="HQ5">
        <v>366.69905752393998</v>
      </c>
      <c r="HR5">
        <v>1235.32738295012</v>
      </c>
      <c r="HT5" t="e">
        <f>RIGHT((HS5),LEN(HS5)-5)</f>
        <v>#VALUE!</v>
      </c>
      <c r="HX5" t="s">
        <v>98</v>
      </c>
      <c r="HY5" t="str">
        <f t="shared" ref="HY5:HY23" si="73">RIGHT((HX5),LEN(HX5)-5)</f>
        <v>9</v>
      </c>
      <c r="HZ5">
        <v>350.09745360506599</v>
      </c>
      <c r="IA5">
        <v>2119.6996425344701</v>
      </c>
      <c r="IB5" t="s">
        <v>59</v>
      </c>
      <c r="IC5" t="str">
        <f t="shared" ref="IC5:IC14" si="74">RIGHT((IB5),LEN(IB5)-5)</f>
        <v>19</v>
      </c>
      <c r="ID5">
        <v>454.94099591041203</v>
      </c>
      <c r="IE5">
        <v>1184.16398538812</v>
      </c>
      <c r="IG5" t="e">
        <f>RIGHT((IF5),LEN(IF5)-5)</f>
        <v>#VALUE!</v>
      </c>
      <c r="IK5" t="s">
        <v>53</v>
      </c>
      <c r="IL5" t="str">
        <f t="shared" ref="IL5:IL25" si="75">RIGHT(IK5, LEN(IK5)-5)</f>
        <v>1</v>
      </c>
      <c r="IM5">
        <v>359.29632705773099</v>
      </c>
      <c r="IN5">
        <v>2009.28909584352</v>
      </c>
      <c r="IO5" t="s">
        <v>73</v>
      </c>
      <c r="IP5" t="str">
        <f t="shared" ref="IP5:IP16" si="76">RIGHT(IO5, LEN(IO5)-5)</f>
        <v>3</v>
      </c>
      <c r="IQ5">
        <v>298.13170366474901</v>
      </c>
      <c r="IR5">
        <v>1808.8133257916099</v>
      </c>
      <c r="IS5" t="s">
        <v>56</v>
      </c>
      <c r="IT5" t="str">
        <f>RIGHT(IS5, LEN(IS5)-5)</f>
        <v>49</v>
      </c>
      <c r="IU5">
        <v>523.88962302223501</v>
      </c>
      <c r="IV5">
        <v>1828.3056880424999</v>
      </c>
      <c r="IX5" t="s">
        <v>53</v>
      </c>
      <c r="IY5" t="str">
        <f t="shared" ref="IY5:IY15" si="77">RIGHT(IX5, LEN(IX5)-5)</f>
        <v>1</v>
      </c>
      <c r="IZ5">
        <v>307.44912996110497</v>
      </c>
      <c r="JA5">
        <v>1981.6878810514099</v>
      </c>
      <c r="JB5" t="s">
        <v>98</v>
      </c>
      <c r="JC5" t="str">
        <f>RIGHT(JB5, LEN(JB5)-5)</f>
        <v>9</v>
      </c>
      <c r="JD5">
        <v>679.29320773523398</v>
      </c>
      <c r="JE5">
        <v>1892.7347528231201</v>
      </c>
      <c r="JO5" t="s">
        <v>59</v>
      </c>
      <c r="JP5" t="str">
        <f>RIGHT(JO5, LEN(JO5)-5)</f>
        <v>19</v>
      </c>
      <c r="JQ5">
        <v>371.099053141051</v>
      </c>
      <c r="JR5">
        <v>1380.34388908031</v>
      </c>
      <c r="JX5" t="s">
        <v>76</v>
      </c>
      <c r="JY5" t="str">
        <f t="shared" ref="JY5:JY22" si="78">RIGHT(JX5, LEN(JX5)-5)</f>
        <v>4</v>
      </c>
      <c r="JZ5">
        <v>291.50935524457299</v>
      </c>
      <c r="KA5">
        <v>2079.9370138219901</v>
      </c>
      <c r="KB5" t="s">
        <v>95</v>
      </c>
      <c r="KC5" t="str">
        <f t="shared" ref="KC5:KC11" si="79">RIGHT(KB5, LEN(KB5)-5)</f>
        <v>7</v>
      </c>
      <c r="KD5">
        <v>471.475244514623</v>
      </c>
      <c r="KE5">
        <v>1422.35266803749</v>
      </c>
      <c r="KK5" t="s">
        <v>71</v>
      </c>
      <c r="KL5" t="str">
        <f t="shared" ref="KL5:KL20" si="80">RIGHT(KK5, LEN(KK5)-5)</f>
        <v>12</v>
      </c>
      <c r="KM5">
        <v>338.32974118200099</v>
      </c>
      <c r="KN5">
        <v>2068.9798868653302</v>
      </c>
      <c r="KO5" t="s">
        <v>73</v>
      </c>
      <c r="KP5" t="str">
        <f t="shared" ref="KP5:KP22" si="81">RIGHT(KO5, LEN(KO5)-5)</f>
        <v>3</v>
      </c>
      <c r="KQ5">
        <v>336.81935000352797</v>
      </c>
      <c r="KR5">
        <v>1616.1379377553901</v>
      </c>
      <c r="KX5" t="s">
        <v>53</v>
      </c>
      <c r="KY5" t="str">
        <f t="shared" ref="KY5:KY21" si="82">RIGHT(KX5, LEN(KX5)-5)</f>
        <v>1</v>
      </c>
      <c r="KZ5">
        <v>278.92523888656802</v>
      </c>
      <c r="LA5">
        <v>2096.9223772486098</v>
      </c>
      <c r="LB5" t="s">
        <v>98</v>
      </c>
      <c r="LC5" t="str">
        <f t="shared" ref="LC5:LC16" si="83">RIGHT(LB5, LEN(LB5)-5)</f>
        <v>9</v>
      </c>
      <c r="LD5">
        <v>468.27505441385699</v>
      </c>
      <c r="LE5">
        <v>914.44097340652399</v>
      </c>
      <c r="LK5" t="s">
        <v>98</v>
      </c>
      <c r="LL5" t="str">
        <f t="shared" ref="LL5:LL21" si="84">RIGHT(LK5, LEN(LK5)-5)</f>
        <v>9</v>
      </c>
      <c r="LM5">
        <v>296.68191440885602</v>
      </c>
      <c r="LN5">
        <v>2072.4642502882002</v>
      </c>
      <c r="LO5" t="s">
        <v>59</v>
      </c>
      <c r="LP5" t="str">
        <f t="shared" ref="LP5:LP16" si="85">RIGHT(LO5, LEN(LO5)-5)</f>
        <v>19</v>
      </c>
      <c r="LQ5">
        <v>703.32770252408204</v>
      </c>
      <c r="LR5">
        <v>2031.0090842244899</v>
      </c>
      <c r="LX5" t="s">
        <v>71</v>
      </c>
      <c r="LY5" t="str">
        <f t="shared" ref="LY5:LY21" si="86">RIGHT(LX5, LEN(LX5)-5)</f>
        <v>12</v>
      </c>
      <c r="LZ5">
        <v>291.52813570023699</v>
      </c>
      <c r="MA5">
        <v>1949.04157258088</v>
      </c>
      <c r="MB5" t="s">
        <v>73</v>
      </c>
      <c r="MC5" t="str">
        <f t="shared" ref="MC5:MC24" si="87">RIGHT(MB5, LEN(MB5)-5)</f>
        <v>3</v>
      </c>
      <c r="MD5">
        <v>330.89652216252802</v>
      </c>
      <c r="ME5">
        <v>1678.66584192197</v>
      </c>
      <c r="MK5" t="s">
        <v>53</v>
      </c>
      <c r="ML5" t="str">
        <f t="shared" ref="ML5:ML19" si="88">RIGHT(MK5, LEN(MK5)-5)</f>
        <v>1</v>
      </c>
      <c r="MM5">
        <v>294.667292353221</v>
      </c>
      <c r="MN5">
        <v>2011.39937208322</v>
      </c>
      <c r="MO5" t="s">
        <v>98</v>
      </c>
      <c r="MP5" t="str">
        <f t="shared" ref="MP5:MP17" si="89">RIGHT(MO5, LEN(MO5)-5)</f>
        <v>9</v>
      </c>
      <c r="MQ5">
        <v>312.85059860650102</v>
      </c>
      <c r="MR5">
        <v>1100.0609646078899</v>
      </c>
      <c r="MX5" t="s">
        <v>127</v>
      </c>
      <c r="MY5" t="str">
        <f t="shared" ref="MY5:MY25" si="90">RIGHT(MX5, LEN(MX5)-5)</f>
        <v>8</v>
      </c>
      <c r="MZ5">
        <v>366.78541252808901</v>
      </c>
      <c r="NA5">
        <v>2289.1662692978498</v>
      </c>
      <c r="NB5" t="s">
        <v>73</v>
      </c>
      <c r="NC5" t="str">
        <f t="shared" ref="NC5:NC15" si="91">RIGHT(NB5, LEN(NB5)-5)</f>
        <v>3</v>
      </c>
      <c r="ND5">
        <v>385.10378980826403</v>
      </c>
      <c r="NE5">
        <v>1554.4932915664599</v>
      </c>
      <c r="NK5" t="s">
        <v>71</v>
      </c>
      <c r="NL5" t="str">
        <f t="shared" ref="NL5:NL26" si="92">RIGHT(NK5, LEN(NK5)-5)</f>
        <v>12</v>
      </c>
      <c r="NM5">
        <v>361.88244153942497</v>
      </c>
      <c r="NN5">
        <v>2073.7580183894802</v>
      </c>
      <c r="NO5" t="s">
        <v>73</v>
      </c>
      <c r="NP5" t="str">
        <f t="shared" ref="NP5:NP21" si="93">RIGHT(NO5, LEN(NO5)-5)</f>
        <v>3</v>
      </c>
      <c r="NQ5">
        <v>338.44853134002199</v>
      </c>
      <c r="NR5">
        <v>1805.33929640069</v>
      </c>
      <c r="NX5" t="s">
        <v>53</v>
      </c>
      <c r="NY5" t="str">
        <f t="shared" ref="NY5:NY23" si="94">RIGHT(NX5, LEN(NX5)-5)</f>
        <v>1</v>
      </c>
      <c r="NZ5">
        <v>347.933086668214</v>
      </c>
      <c r="OA5">
        <v>2309.1970480343598</v>
      </c>
      <c r="OB5" t="s">
        <v>98</v>
      </c>
      <c r="OC5" t="str">
        <f t="shared" ref="OC5:OC20" si="95">RIGHT(OB5, LEN(OB5)-5)</f>
        <v>9</v>
      </c>
      <c r="OD5">
        <v>423.89231854010399</v>
      </c>
      <c r="OE5">
        <v>1388.3115046611699</v>
      </c>
      <c r="OK5" t="s">
        <v>127</v>
      </c>
      <c r="OL5" t="str">
        <f t="shared" ref="OL5:OL16" si="96">RIGHT(OK5, LEN(OK5)-5)</f>
        <v>8</v>
      </c>
      <c r="OM5">
        <v>262.373911164829</v>
      </c>
      <c r="ON5">
        <v>2156.3388968037998</v>
      </c>
      <c r="OO5" t="s">
        <v>73</v>
      </c>
      <c r="OP5" t="str">
        <f t="shared" ref="OP5:OP11" si="97">RIGHT(OO5, LEN(OO5)-5)</f>
        <v>3</v>
      </c>
      <c r="OQ5">
        <v>290.25192170467602</v>
      </c>
      <c r="OR5">
        <v>1715.64833601999</v>
      </c>
      <c r="OX5" t="s">
        <v>74</v>
      </c>
      <c r="OY5" t="str">
        <f t="shared" ref="OY5:OY31" si="98">RIGHT(OX5, LEN(OX5)-5)</f>
        <v>11</v>
      </c>
      <c r="OZ5">
        <v>289.38462455686903</v>
      </c>
      <c r="PA5">
        <v>2038.6378616547199</v>
      </c>
      <c r="PB5" t="s">
        <v>73</v>
      </c>
      <c r="PC5" t="str">
        <f t="shared" ref="PC5:PC28" si="99">RIGHT(PB5, LEN(PB5)-5)</f>
        <v>3</v>
      </c>
      <c r="PD5">
        <v>404.79632385851301</v>
      </c>
      <c r="PE5">
        <v>1640.4152375359499</v>
      </c>
      <c r="PK5" t="s">
        <v>127</v>
      </c>
      <c r="PL5" t="str">
        <f t="shared" ref="PL5:PL22" si="100">RIGHT((PK5),LEN(PK5)-5)</f>
        <v>8</v>
      </c>
      <c r="PM5">
        <v>317.42179385089503</v>
      </c>
      <c r="PN5">
        <v>1969.3912641229399</v>
      </c>
      <c r="PO5" t="s">
        <v>95</v>
      </c>
      <c r="PP5" t="str">
        <f t="shared" ref="PP5:PP15" si="101">RIGHT((PO5),LEN(PO5)-5)</f>
        <v>7</v>
      </c>
      <c r="PQ5">
        <v>361.34625323401599</v>
      </c>
      <c r="PR5">
        <v>1759.48759140981</v>
      </c>
      <c r="PT5" t="e">
        <f>RIGHT((PS5),LEN(PS5)-5)</f>
        <v>#VALUE!</v>
      </c>
      <c r="PX5" t="s">
        <v>71</v>
      </c>
      <c r="PY5" t="str">
        <f t="shared" ref="PY5:PY21" si="102">RIGHT((PX5),LEN(PX5)-5)</f>
        <v>12</v>
      </c>
      <c r="PZ5">
        <v>334.79051310697002</v>
      </c>
      <c r="QA5">
        <v>1901.6607133688201</v>
      </c>
      <c r="QB5" t="s">
        <v>73</v>
      </c>
      <c r="QC5" t="str">
        <f t="shared" ref="QC5:QC21" si="103">RIGHT((QB5),LEN(QB5)-5)</f>
        <v>3</v>
      </c>
      <c r="QD5">
        <v>305.31938571089199</v>
      </c>
      <c r="QE5">
        <v>1775.0029010081701</v>
      </c>
      <c r="QG5" t="e">
        <f>RIGHT((QF5),LEN(QF5)-5)</f>
        <v>#VALUE!</v>
      </c>
      <c r="QK5" t="s">
        <v>53</v>
      </c>
      <c r="QL5" t="str">
        <f t="shared" ref="QL5:QL19" si="104">RIGHT((QK5),LEN(QK5)-5)</f>
        <v>1</v>
      </c>
      <c r="QM5">
        <v>341.21323123083198</v>
      </c>
      <c r="QN5">
        <v>1975.30808753113</v>
      </c>
      <c r="QO5" t="s">
        <v>98</v>
      </c>
      <c r="QP5" t="str">
        <f t="shared" ref="QP5:QP16" si="105">RIGHT((QO5),LEN(QO5)-5)</f>
        <v>9</v>
      </c>
      <c r="QQ5">
        <v>390.591917661423</v>
      </c>
      <c r="QR5">
        <v>1151.0334309826201</v>
      </c>
      <c r="QT5" t="e">
        <f>RIGHT((QS5),LEN(QS5)-5)</f>
        <v>#VALUE!</v>
      </c>
      <c r="QX5" t="s">
        <v>98</v>
      </c>
      <c r="QY5" t="str">
        <f t="shared" ref="QY5:QY22" si="106">RIGHT((QX5),LEN(QX5)-5)</f>
        <v>9</v>
      </c>
      <c r="QZ5">
        <v>247.022308522543</v>
      </c>
      <c r="RA5">
        <v>1726.7927075248399</v>
      </c>
      <c r="RB5" t="s">
        <v>49</v>
      </c>
      <c r="RC5" t="str">
        <f>RIGHT((RB5),LEN(RB5)-5)</f>
        <v>100</v>
      </c>
      <c r="RD5">
        <v>408.17058740135002</v>
      </c>
      <c r="RE5">
        <v>1434.9639111449801</v>
      </c>
      <c r="RG5" t="e">
        <f>RIGHT((RF5),LEN(RF5)-5)</f>
        <v>#VALUE!</v>
      </c>
    </row>
    <row r="6" spans="1:478" x14ac:dyDescent="0.2">
      <c r="B6" t="s">
        <v>127</v>
      </c>
      <c r="C6" t="str">
        <f t="shared" si="37"/>
        <v>8</v>
      </c>
      <c r="D6">
        <v>354.69184943875598</v>
      </c>
      <c r="E6">
        <v>1974.56498412013</v>
      </c>
      <c r="F6" t="s">
        <v>46</v>
      </c>
      <c r="G6" t="str">
        <f t="shared" si="38"/>
        <v>16</v>
      </c>
      <c r="H6">
        <v>389.374533955657</v>
      </c>
      <c r="I6">
        <v>1179.69631046156</v>
      </c>
      <c r="K6" t="s">
        <v>63</v>
      </c>
      <c r="L6" t="s">
        <v>63</v>
      </c>
      <c r="N6" t="s">
        <v>87</v>
      </c>
      <c r="O6" t="str">
        <f t="shared" si="39"/>
        <v>18</v>
      </c>
      <c r="P6">
        <v>375.98056994271502</v>
      </c>
      <c r="Q6">
        <v>2024.8812903412299</v>
      </c>
      <c r="R6" t="s">
        <v>46</v>
      </c>
      <c r="S6" t="str">
        <f t="shared" si="40"/>
        <v>16</v>
      </c>
      <c r="T6">
        <v>401.79763844038598</v>
      </c>
      <c r="U6">
        <v>1348.3588504899101</v>
      </c>
      <c r="Z6" t="s">
        <v>59</v>
      </c>
      <c r="AA6" t="str">
        <f t="shared" si="41"/>
        <v>19</v>
      </c>
      <c r="AB6">
        <v>845.92382585992198</v>
      </c>
      <c r="AC6">
        <v>1579.5840258753899</v>
      </c>
      <c r="AD6" t="s">
        <v>95</v>
      </c>
      <c r="AE6" t="str">
        <f t="shared" si="42"/>
        <v>7</v>
      </c>
      <c r="AF6">
        <v>307.66777372198999</v>
      </c>
      <c r="AG6">
        <v>1709.9913447327599</v>
      </c>
      <c r="AL6" t="s">
        <v>71</v>
      </c>
      <c r="AM6" t="str">
        <f t="shared" si="43"/>
        <v>12</v>
      </c>
      <c r="AN6">
        <v>353.53118145026002</v>
      </c>
      <c r="AO6">
        <v>1660.39533664192</v>
      </c>
      <c r="AP6" t="s">
        <v>127</v>
      </c>
      <c r="AQ6" t="str">
        <f t="shared" si="44"/>
        <v>8</v>
      </c>
      <c r="AR6">
        <v>380.223690848221</v>
      </c>
      <c r="AS6">
        <v>1540.7040039121</v>
      </c>
      <c r="AX6" t="s">
        <v>58</v>
      </c>
      <c r="AY6" t="str">
        <f t="shared" si="45"/>
        <v>13</v>
      </c>
      <c r="AZ6">
        <v>414.06125716204099</v>
      </c>
      <c r="BA6">
        <v>1929.6420716085499</v>
      </c>
      <c r="BB6" t="s">
        <v>58</v>
      </c>
      <c r="BC6" t="str">
        <f t="shared" si="46"/>
        <v>13</v>
      </c>
      <c r="BD6">
        <v>414.06125716204099</v>
      </c>
      <c r="BE6">
        <v>1929.6420716085499</v>
      </c>
      <c r="BK6" t="s">
        <v>106</v>
      </c>
      <c r="BL6" t="str">
        <f t="shared" si="47"/>
        <v>5</v>
      </c>
      <c r="BM6">
        <v>446.957598367336</v>
      </c>
      <c r="BN6">
        <v>2386.7402454655198</v>
      </c>
      <c r="BO6" t="s">
        <v>54</v>
      </c>
      <c r="BP6" t="str">
        <f t="shared" si="48"/>
        <v>10</v>
      </c>
      <c r="BQ6">
        <v>453.44318233667002</v>
      </c>
      <c r="BR6">
        <v>1796.0060029056599</v>
      </c>
      <c r="BX6" t="s">
        <v>127</v>
      </c>
      <c r="BY6" t="str">
        <f t="shared" si="49"/>
        <v>8</v>
      </c>
      <c r="BZ6">
        <v>322.11330275000603</v>
      </c>
      <c r="CA6">
        <v>2183.56330552294</v>
      </c>
      <c r="CB6" t="s">
        <v>46</v>
      </c>
      <c r="CC6" t="str">
        <f t="shared" si="50"/>
        <v>16</v>
      </c>
      <c r="CD6">
        <v>372.21236071472902</v>
      </c>
      <c r="CE6">
        <v>1687.6968629282501</v>
      </c>
      <c r="CK6" t="s">
        <v>58</v>
      </c>
      <c r="CL6" t="str">
        <f t="shared" si="51"/>
        <v>13</v>
      </c>
      <c r="CM6">
        <v>346.63619649240701</v>
      </c>
      <c r="CN6">
        <v>2315.4682109803298</v>
      </c>
      <c r="CO6" t="s">
        <v>95</v>
      </c>
      <c r="CP6" t="str">
        <f t="shared" si="52"/>
        <v>7</v>
      </c>
      <c r="CQ6">
        <v>342.48167465018901</v>
      </c>
      <c r="CR6">
        <v>1450.99808508607</v>
      </c>
      <c r="CX6" t="s">
        <v>106</v>
      </c>
      <c r="CY6" t="str">
        <f t="shared" si="53"/>
        <v>5</v>
      </c>
      <c r="CZ6">
        <v>348.983569572531</v>
      </c>
      <c r="DA6">
        <v>2276.4114401679399</v>
      </c>
      <c r="DB6" t="s">
        <v>54</v>
      </c>
      <c r="DC6" t="str">
        <f t="shared" si="54"/>
        <v>10</v>
      </c>
      <c r="DD6">
        <v>410.72005468705999</v>
      </c>
      <c r="DE6">
        <v>1654.1754114737901</v>
      </c>
      <c r="DK6" t="s">
        <v>74</v>
      </c>
      <c r="DL6" t="str">
        <f t="shared" si="55"/>
        <v>11</v>
      </c>
      <c r="DM6">
        <v>349.60586772921101</v>
      </c>
      <c r="DN6">
        <v>2082.5182261066898</v>
      </c>
      <c r="DO6" t="s">
        <v>70</v>
      </c>
      <c r="DP6" t="str">
        <f t="shared" si="56"/>
        <v>24</v>
      </c>
      <c r="DQ6">
        <v>351.91419293370001</v>
      </c>
      <c r="DR6">
        <v>2018.8471838000701</v>
      </c>
      <c r="DX6" t="s">
        <v>98</v>
      </c>
      <c r="DY6" t="str">
        <f t="shared" si="57"/>
        <v>9</v>
      </c>
      <c r="DZ6">
        <v>377.406415556745</v>
      </c>
      <c r="EA6">
        <v>2436.8442177331299</v>
      </c>
      <c r="EB6" t="s">
        <v>46</v>
      </c>
      <c r="EC6" t="str">
        <f t="shared" si="58"/>
        <v>16</v>
      </c>
      <c r="ED6">
        <v>456.30462491802803</v>
      </c>
      <c r="EE6">
        <v>1863.86574415211</v>
      </c>
      <c r="EK6" t="s">
        <v>58</v>
      </c>
      <c r="EL6" t="str">
        <f t="shared" si="59"/>
        <v>13</v>
      </c>
      <c r="EM6">
        <v>403.700917521701</v>
      </c>
      <c r="EN6">
        <v>2337.2683143074901</v>
      </c>
      <c r="EO6" t="s">
        <v>95</v>
      </c>
      <c r="EP6" t="str">
        <f t="shared" si="60"/>
        <v>7</v>
      </c>
      <c r="EQ6">
        <v>497.343393421553</v>
      </c>
      <c r="ER6">
        <v>1935.7044035014901</v>
      </c>
      <c r="EX6" t="s">
        <v>106</v>
      </c>
      <c r="EY6" t="str">
        <f t="shared" si="61"/>
        <v>5</v>
      </c>
      <c r="EZ6">
        <v>462.30146003253998</v>
      </c>
      <c r="FA6">
        <v>2499.48159545723</v>
      </c>
      <c r="FB6" t="s">
        <v>54</v>
      </c>
      <c r="FC6" t="str">
        <f t="shared" si="62"/>
        <v>10</v>
      </c>
      <c r="FD6">
        <v>478.71946641676999</v>
      </c>
      <c r="FE6">
        <v>1358.81962268348</v>
      </c>
      <c r="FK6" t="s">
        <v>127</v>
      </c>
      <c r="FL6" t="str">
        <f t="shared" si="63"/>
        <v>8</v>
      </c>
      <c r="FM6">
        <v>320.81608836223199</v>
      </c>
      <c r="FN6">
        <v>2392.2030861916201</v>
      </c>
      <c r="FO6" t="s">
        <v>65</v>
      </c>
      <c r="FP6" t="str">
        <f t="shared" si="64"/>
        <v>32</v>
      </c>
      <c r="FQ6">
        <v>480.20648945353003</v>
      </c>
      <c r="FR6">
        <v>1215.43212611935</v>
      </c>
      <c r="FS6" t="s">
        <v>62</v>
      </c>
      <c r="FT6" t="str">
        <f>RIGHT(FS6, LEN(FS6)-5)</f>
        <v>23</v>
      </c>
      <c r="FU6">
        <v>822.89578993141004</v>
      </c>
      <c r="FV6">
        <v>1285.2366382396301</v>
      </c>
      <c r="FX6" t="s">
        <v>106</v>
      </c>
      <c r="FY6" t="str">
        <f t="shared" si="65"/>
        <v>5</v>
      </c>
      <c r="FZ6">
        <v>402.52508509814402</v>
      </c>
      <c r="GA6">
        <v>2302.7800564335798</v>
      </c>
      <c r="GB6" t="s">
        <v>54</v>
      </c>
      <c r="GC6" t="str">
        <f t="shared" si="66"/>
        <v>10</v>
      </c>
      <c r="GD6">
        <v>464.93298223504399</v>
      </c>
      <c r="GE6">
        <v>967.87540133022799</v>
      </c>
      <c r="GK6" t="s">
        <v>98</v>
      </c>
      <c r="GL6" t="str">
        <f t="shared" si="67"/>
        <v>9</v>
      </c>
      <c r="GM6">
        <v>395.371090909278</v>
      </c>
      <c r="GN6">
        <v>1962.9837191178799</v>
      </c>
      <c r="GO6" t="s">
        <v>95</v>
      </c>
      <c r="GP6" t="str">
        <f t="shared" si="68"/>
        <v>7</v>
      </c>
      <c r="GQ6">
        <v>428.71621191116799</v>
      </c>
      <c r="GR6">
        <v>1672.2904695474799</v>
      </c>
      <c r="GX6" t="s">
        <v>71</v>
      </c>
      <c r="GY6" t="str">
        <f t="shared" si="69"/>
        <v>12</v>
      </c>
      <c r="GZ6">
        <v>320.06784359254101</v>
      </c>
      <c r="HA6">
        <v>1982.2498519769899</v>
      </c>
      <c r="HB6" t="s">
        <v>95</v>
      </c>
      <c r="HC6" t="str">
        <f t="shared" si="70"/>
        <v>7</v>
      </c>
      <c r="HD6">
        <v>438.87249828509999</v>
      </c>
      <c r="HE6">
        <v>1503.0858235492999</v>
      </c>
      <c r="HK6" t="s">
        <v>106</v>
      </c>
      <c r="HL6" t="str">
        <f t="shared" si="71"/>
        <v>5</v>
      </c>
      <c r="HM6">
        <v>341.35146284475002</v>
      </c>
      <c r="HN6">
        <v>2239.3307415344998</v>
      </c>
      <c r="HO6" t="s">
        <v>98</v>
      </c>
      <c r="HP6" t="str">
        <f t="shared" si="72"/>
        <v>9</v>
      </c>
      <c r="HQ6">
        <v>405.875697574622</v>
      </c>
      <c r="HR6">
        <v>1126.7030400180699</v>
      </c>
      <c r="HX6" t="s">
        <v>58</v>
      </c>
      <c r="HY6" t="str">
        <f t="shared" si="73"/>
        <v>13</v>
      </c>
      <c r="HZ6">
        <v>355.17808650833501</v>
      </c>
      <c r="IA6">
        <v>2246.8739562965002</v>
      </c>
      <c r="IB6" t="s">
        <v>70</v>
      </c>
      <c r="IC6" t="str">
        <f t="shared" si="74"/>
        <v>24</v>
      </c>
      <c r="ID6">
        <v>380.36064646097498</v>
      </c>
      <c r="IE6">
        <v>1219.8899845800099</v>
      </c>
      <c r="IK6" t="s">
        <v>71</v>
      </c>
      <c r="IL6" t="str">
        <f t="shared" si="75"/>
        <v>12</v>
      </c>
      <c r="IM6">
        <v>623.55500142667904</v>
      </c>
      <c r="IN6">
        <v>2255.9010330380502</v>
      </c>
      <c r="IO6" t="s">
        <v>95</v>
      </c>
      <c r="IP6" t="str">
        <f t="shared" si="76"/>
        <v>7</v>
      </c>
      <c r="IQ6">
        <v>297.94221541117702</v>
      </c>
      <c r="IR6">
        <v>1838.22807966351</v>
      </c>
      <c r="IX6" t="s">
        <v>95</v>
      </c>
      <c r="IY6" t="str">
        <f t="shared" si="77"/>
        <v>7</v>
      </c>
      <c r="IZ6">
        <v>317.04392195464402</v>
      </c>
      <c r="JA6">
        <v>2026.0034057226501</v>
      </c>
      <c r="JB6" t="s">
        <v>57</v>
      </c>
      <c r="JC6" t="str">
        <f>RIGHT(JB6, LEN(JB6)-5)</f>
        <v>17</v>
      </c>
      <c r="JD6">
        <v>377.538674280745</v>
      </c>
      <c r="JE6">
        <v>1857.7489842627299</v>
      </c>
      <c r="JK6" t="s">
        <v>98</v>
      </c>
      <c r="JL6" t="str">
        <f t="shared" ref="JL6:JL11" si="107">RIGHT(JK6, LEN(JK6)-5)</f>
        <v>9</v>
      </c>
      <c r="JM6">
        <v>301.07796309219998</v>
      </c>
      <c r="JN6">
        <v>1958.9907306007599</v>
      </c>
      <c r="JO6" t="s">
        <v>70</v>
      </c>
      <c r="JP6" t="str">
        <f>RIGHT(JO6, LEN(JO6)-5)</f>
        <v>24</v>
      </c>
      <c r="JQ6">
        <v>332.63660554727198</v>
      </c>
      <c r="JR6">
        <v>1744.9308122693001</v>
      </c>
      <c r="JX6" t="s">
        <v>127</v>
      </c>
      <c r="JY6" t="str">
        <f t="shared" si="78"/>
        <v>8</v>
      </c>
      <c r="JZ6">
        <v>307.599066594421</v>
      </c>
      <c r="KA6">
        <v>2084.2591881480698</v>
      </c>
      <c r="KB6" t="s">
        <v>46</v>
      </c>
      <c r="KC6" t="str">
        <f t="shared" si="79"/>
        <v>16</v>
      </c>
      <c r="KD6">
        <v>697.05890381233201</v>
      </c>
      <c r="KE6">
        <v>1942.27460919637</v>
      </c>
      <c r="KK6" t="s">
        <v>58</v>
      </c>
      <c r="KL6" t="str">
        <f t="shared" si="80"/>
        <v>13</v>
      </c>
      <c r="KM6">
        <v>357.35743969039999</v>
      </c>
      <c r="KN6">
        <v>2179.9950328727</v>
      </c>
      <c r="KO6" t="s">
        <v>95</v>
      </c>
      <c r="KP6" t="str">
        <f t="shared" si="81"/>
        <v>7</v>
      </c>
      <c r="KQ6">
        <v>335.14408002931998</v>
      </c>
      <c r="KR6">
        <v>1004.62234308352</v>
      </c>
      <c r="KX6" t="s">
        <v>106</v>
      </c>
      <c r="KY6" t="str">
        <f t="shared" si="82"/>
        <v>5</v>
      </c>
      <c r="KZ6">
        <v>341.03780546161198</v>
      </c>
      <c r="LA6">
        <v>2138.90377201607</v>
      </c>
      <c r="LB6" t="s">
        <v>54</v>
      </c>
      <c r="LC6" t="str">
        <f t="shared" si="83"/>
        <v>10</v>
      </c>
      <c r="LD6">
        <v>513.92680156213999</v>
      </c>
      <c r="LE6">
        <v>1073.0060878987999</v>
      </c>
      <c r="LK6" t="s">
        <v>46</v>
      </c>
      <c r="LL6" t="str">
        <f t="shared" si="84"/>
        <v>16</v>
      </c>
      <c r="LM6">
        <v>330.57586962242902</v>
      </c>
      <c r="LN6">
        <v>2116.3408632122801</v>
      </c>
      <c r="LO6" t="s">
        <v>70</v>
      </c>
      <c r="LP6" t="str">
        <f t="shared" si="85"/>
        <v>24</v>
      </c>
      <c r="LQ6">
        <v>434.88443852282501</v>
      </c>
      <c r="LR6">
        <v>1307.3503221163201</v>
      </c>
      <c r="LX6" t="s">
        <v>58</v>
      </c>
      <c r="LY6" t="str">
        <f t="shared" si="86"/>
        <v>13</v>
      </c>
      <c r="LZ6">
        <v>321.720803412355</v>
      </c>
      <c r="MA6">
        <v>1708.86362909388</v>
      </c>
      <c r="MB6" t="s">
        <v>95</v>
      </c>
      <c r="MC6" t="str">
        <f t="shared" si="87"/>
        <v>7</v>
      </c>
      <c r="MD6">
        <v>349.695798820427</v>
      </c>
      <c r="ME6">
        <v>1255.56097939453</v>
      </c>
      <c r="MK6" t="s">
        <v>106</v>
      </c>
      <c r="ML6" t="str">
        <f t="shared" si="88"/>
        <v>5</v>
      </c>
      <c r="MM6">
        <v>336.512527834884</v>
      </c>
      <c r="MN6">
        <v>991.693857929346</v>
      </c>
      <c r="MO6" t="s">
        <v>54</v>
      </c>
      <c r="MP6" t="str">
        <f t="shared" si="89"/>
        <v>10</v>
      </c>
      <c r="MQ6">
        <v>334.15467786207699</v>
      </c>
      <c r="MR6">
        <v>1004.91328704413</v>
      </c>
      <c r="MX6" t="s">
        <v>98</v>
      </c>
      <c r="MY6" t="str">
        <f t="shared" si="90"/>
        <v>9</v>
      </c>
      <c r="MZ6">
        <v>424.00307500763699</v>
      </c>
      <c r="NA6">
        <v>2311.8554792968298</v>
      </c>
      <c r="NB6" t="s">
        <v>95</v>
      </c>
      <c r="NC6" t="str">
        <f t="shared" si="91"/>
        <v>7</v>
      </c>
      <c r="ND6">
        <v>423.40148046392301</v>
      </c>
      <c r="NE6">
        <v>1763.25977793987</v>
      </c>
      <c r="NK6" t="s">
        <v>58</v>
      </c>
      <c r="NL6" t="str">
        <f t="shared" si="92"/>
        <v>13</v>
      </c>
      <c r="NM6">
        <v>434.192530581656</v>
      </c>
      <c r="NN6">
        <v>2075.2734337819702</v>
      </c>
      <c r="NO6" t="s">
        <v>127</v>
      </c>
      <c r="NP6" t="str">
        <f t="shared" si="93"/>
        <v>8</v>
      </c>
      <c r="NQ6">
        <v>444.767536521522</v>
      </c>
      <c r="NR6">
        <v>1734.6048710600201</v>
      </c>
      <c r="NX6" t="s">
        <v>106</v>
      </c>
      <c r="NY6" t="str">
        <f t="shared" si="94"/>
        <v>5</v>
      </c>
      <c r="NZ6">
        <v>441.45045040230201</v>
      </c>
      <c r="OA6">
        <v>2287.23738873409</v>
      </c>
      <c r="OB6" t="s">
        <v>54</v>
      </c>
      <c r="OC6" t="str">
        <f t="shared" si="95"/>
        <v>10</v>
      </c>
      <c r="OD6">
        <v>391.86040829204399</v>
      </c>
      <c r="OE6">
        <v>1284.30395525928</v>
      </c>
      <c r="OK6" t="s">
        <v>98</v>
      </c>
      <c r="OL6" t="str">
        <f t="shared" si="96"/>
        <v>9</v>
      </c>
      <c r="OM6">
        <v>310.80530612956602</v>
      </c>
      <c r="ON6">
        <v>2008.883873642</v>
      </c>
      <c r="OO6" t="s">
        <v>95</v>
      </c>
      <c r="OP6" t="str">
        <f t="shared" si="97"/>
        <v>7</v>
      </c>
      <c r="OQ6">
        <v>300.84615868952199</v>
      </c>
      <c r="OR6">
        <v>1859.3104672008001</v>
      </c>
      <c r="OX6" t="s">
        <v>71</v>
      </c>
      <c r="OY6" t="str">
        <f t="shared" si="98"/>
        <v>12</v>
      </c>
      <c r="OZ6">
        <v>332.812909929706</v>
      </c>
      <c r="PA6">
        <v>2031.06300405096</v>
      </c>
      <c r="PB6" t="s">
        <v>95</v>
      </c>
      <c r="PC6" t="str">
        <f t="shared" si="99"/>
        <v>7</v>
      </c>
      <c r="PD6">
        <v>436.27475643281002</v>
      </c>
      <c r="PE6">
        <v>777.78623499427704</v>
      </c>
      <c r="PK6" t="s">
        <v>98</v>
      </c>
      <c r="PL6" t="str">
        <f t="shared" si="100"/>
        <v>9</v>
      </c>
      <c r="PM6">
        <v>342.45417445571599</v>
      </c>
      <c r="PN6">
        <v>2145.2701749132698</v>
      </c>
      <c r="PO6" t="s">
        <v>46</v>
      </c>
      <c r="PP6" t="str">
        <f t="shared" si="101"/>
        <v>16</v>
      </c>
      <c r="PQ6">
        <v>411.40668092499902</v>
      </c>
      <c r="PR6">
        <v>1505.8416417711401</v>
      </c>
      <c r="PX6" t="s">
        <v>58</v>
      </c>
      <c r="PY6" t="str">
        <f t="shared" si="102"/>
        <v>13</v>
      </c>
      <c r="PZ6">
        <v>342.10472339511398</v>
      </c>
      <c r="QA6">
        <v>1956.36274673977</v>
      </c>
      <c r="QB6" t="s">
        <v>127</v>
      </c>
      <c r="QC6" t="str">
        <f t="shared" si="103"/>
        <v>8</v>
      </c>
      <c r="QD6">
        <v>358.37970146012702</v>
      </c>
      <c r="QE6">
        <v>1717.4616202417801</v>
      </c>
      <c r="QK6" t="s">
        <v>106</v>
      </c>
      <c r="QL6" t="str">
        <f t="shared" si="104"/>
        <v>5</v>
      </c>
      <c r="QM6">
        <v>259.261353264707</v>
      </c>
      <c r="QN6">
        <v>2056.88543210443</v>
      </c>
      <c r="QO6" t="s">
        <v>54</v>
      </c>
      <c r="QP6" t="str">
        <f t="shared" si="105"/>
        <v>10</v>
      </c>
      <c r="QQ6">
        <v>372.52711428443899</v>
      </c>
      <c r="QR6">
        <v>1316.4497837433</v>
      </c>
      <c r="QX6" t="s">
        <v>74</v>
      </c>
      <c r="QY6" t="str">
        <f t="shared" si="106"/>
        <v>11</v>
      </c>
      <c r="QZ6">
        <v>610.40290769585602</v>
      </c>
      <c r="RA6">
        <v>2045.4673424196999</v>
      </c>
      <c r="RB6" t="s">
        <v>61</v>
      </c>
      <c r="RC6" t="str">
        <f t="shared" ref="RC6:RC18" si="108">RIGHT((RB6),LEN(RB6)-5)</f>
        <v>108</v>
      </c>
      <c r="RD6">
        <v>323.32693148801798</v>
      </c>
      <c r="RE6">
        <v>1504.2062068042301</v>
      </c>
    </row>
    <row r="7" spans="1:478" x14ac:dyDescent="0.2">
      <c r="B7" t="s">
        <v>58</v>
      </c>
      <c r="C7" t="str">
        <f t="shared" si="37"/>
        <v>13</v>
      </c>
      <c r="D7">
        <v>410.953143325974</v>
      </c>
      <c r="E7">
        <v>1663.0938524794401</v>
      </c>
      <c r="F7" t="s">
        <v>62</v>
      </c>
      <c r="G7" t="str">
        <f t="shared" si="38"/>
        <v>23</v>
      </c>
      <c r="H7">
        <v>373.01022944134797</v>
      </c>
      <c r="I7">
        <v>1660.0781823038899</v>
      </c>
      <c r="N7" t="s">
        <v>70</v>
      </c>
      <c r="O7" t="str">
        <f t="shared" si="39"/>
        <v>24</v>
      </c>
      <c r="P7">
        <v>360.49708105350197</v>
      </c>
      <c r="Q7">
        <v>2034.9522901954399</v>
      </c>
      <c r="R7" t="s">
        <v>86</v>
      </c>
      <c r="S7" t="str">
        <f t="shared" si="40"/>
        <v>21</v>
      </c>
      <c r="T7">
        <v>423.89348331675399</v>
      </c>
      <c r="U7">
        <v>1776.62628366953</v>
      </c>
      <c r="Z7" t="s">
        <v>86</v>
      </c>
      <c r="AA7" t="str">
        <f t="shared" si="41"/>
        <v>21</v>
      </c>
      <c r="AB7">
        <v>320.529026822905</v>
      </c>
      <c r="AC7">
        <v>1949.9585418991101</v>
      </c>
      <c r="AD7" t="s">
        <v>46</v>
      </c>
      <c r="AE7" t="str">
        <f t="shared" si="42"/>
        <v>16</v>
      </c>
      <c r="AF7">
        <v>434.00877932465602</v>
      </c>
      <c r="AG7">
        <v>1489.40619498552</v>
      </c>
      <c r="AL7" t="s">
        <v>87</v>
      </c>
      <c r="AM7" t="str">
        <f t="shared" si="43"/>
        <v>18</v>
      </c>
      <c r="AN7">
        <v>257.36014797370001</v>
      </c>
      <c r="AO7">
        <v>1895.95962141271</v>
      </c>
      <c r="AP7" t="s">
        <v>94</v>
      </c>
      <c r="AQ7" t="str">
        <f t="shared" si="44"/>
        <v>39</v>
      </c>
      <c r="AR7">
        <v>348.16549568938098</v>
      </c>
      <c r="AS7">
        <v>1527.0867605552701</v>
      </c>
      <c r="AX7" t="s">
        <v>87</v>
      </c>
      <c r="AY7" t="str">
        <f t="shared" si="45"/>
        <v>18</v>
      </c>
      <c r="AZ7">
        <v>419.92612246556399</v>
      </c>
      <c r="BA7">
        <v>2336.7876275459098</v>
      </c>
      <c r="BB7" t="s">
        <v>87</v>
      </c>
      <c r="BC7" t="str">
        <f t="shared" si="46"/>
        <v>18</v>
      </c>
      <c r="BD7">
        <v>419.92612246556399</v>
      </c>
      <c r="BE7">
        <v>2336.7876275459098</v>
      </c>
      <c r="BK7" t="s">
        <v>95</v>
      </c>
      <c r="BL7" t="str">
        <f t="shared" si="47"/>
        <v>7</v>
      </c>
      <c r="BM7">
        <v>376.368689877485</v>
      </c>
      <c r="BN7">
        <v>2053.22105197374</v>
      </c>
      <c r="BO7" t="s">
        <v>58</v>
      </c>
      <c r="BP7" t="str">
        <f t="shared" si="48"/>
        <v>13</v>
      </c>
      <c r="BQ7">
        <v>475.06083919983001</v>
      </c>
      <c r="BR7">
        <v>1877.20725688824</v>
      </c>
      <c r="BX7" t="s">
        <v>98</v>
      </c>
      <c r="BY7" t="str">
        <f t="shared" si="49"/>
        <v>9</v>
      </c>
      <c r="BZ7">
        <v>369.78695726425099</v>
      </c>
      <c r="CA7">
        <v>2098.7637422154598</v>
      </c>
      <c r="CB7" t="s">
        <v>65</v>
      </c>
      <c r="CC7" t="str">
        <f t="shared" si="50"/>
        <v>32</v>
      </c>
      <c r="CD7">
        <v>342.136001909698</v>
      </c>
      <c r="CE7">
        <v>1691.3500371893699</v>
      </c>
      <c r="CK7" t="s">
        <v>87</v>
      </c>
      <c r="CL7" t="str">
        <f t="shared" si="51"/>
        <v>18</v>
      </c>
      <c r="CM7">
        <v>350.44231229104599</v>
      </c>
      <c r="CN7">
        <v>2293.72151511724</v>
      </c>
      <c r="CO7" t="s">
        <v>127</v>
      </c>
      <c r="CP7" t="str">
        <f t="shared" si="52"/>
        <v>8</v>
      </c>
      <c r="CQ7">
        <v>376.72123386667499</v>
      </c>
      <c r="CR7">
        <v>1729.7821459828101</v>
      </c>
      <c r="CX7" t="s">
        <v>95</v>
      </c>
      <c r="CY7" t="str">
        <f t="shared" si="53"/>
        <v>7</v>
      </c>
      <c r="CZ7">
        <v>338.99754289609803</v>
      </c>
      <c r="DA7">
        <v>2222.8026895154799</v>
      </c>
      <c r="DB7" t="s">
        <v>58</v>
      </c>
      <c r="DC7" t="str">
        <f t="shared" si="54"/>
        <v>13</v>
      </c>
      <c r="DD7">
        <v>395.39493362356399</v>
      </c>
      <c r="DE7">
        <v>2086.42998486137</v>
      </c>
      <c r="DK7" t="s">
        <v>58</v>
      </c>
      <c r="DL7" t="str">
        <f t="shared" si="55"/>
        <v>13</v>
      </c>
      <c r="DM7">
        <v>327.84761505207803</v>
      </c>
      <c r="DN7">
        <v>2217.2028371446099</v>
      </c>
      <c r="DO7" t="s">
        <v>82</v>
      </c>
      <c r="DP7" t="str">
        <f t="shared" si="56"/>
        <v>35</v>
      </c>
      <c r="DQ7">
        <v>351.68722585278499</v>
      </c>
      <c r="DR7">
        <v>2020.75178025285</v>
      </c>
      <c r="DX7" t="s">
        <v>58</v>
      </c>
      <c r="DY7" t="str">
        <f t="shared" si="57"/>
        <v>13</v>
      </c>
      <c r="DZ7">
        <v>384.91583889232999</v>
      </c>
      <c r="EA7">
        <v>2377.3266458503499</v>
      </c>
      <c r="EB7" t="s">
        <v>65</v>
      </c>
      <c r="EC7" t="str">
        <f t="shared" si="58"/>
        <v>32</v>
      </c>
      <c r="ED7">
        <v>461.93581186746201</v>
      </c>
      <c r="EE7">
        <v>1854.08349909961</v>
      </c>
      <c r="EK7" t="s">
        <v>87</v>
      </c>
      <c r="EL7" t="str">
        <f t="shared" si="59"/>
        <v>18</v>
      </c>
      <c r="EM7">
        <v>427.88201931152702</v>
      </c>
      <c r="EN7">
        <v>2378.4003528170101</v>
      </c>
      <c r="EO7" t="s">
        <v>127</v>
      </c>
      <c r="EP7" t="str">
        <f t="shared" si="60"/>
        <v>8</v>
      </c>
      <c r="EQ7">
        <v>450.77861719359203</v>
      </c>
      <c r="ER7">
        <v>1837.8136671904699</v>
      </c>
      <c r="EX7" t="s">
        <v>95</v>
      </c>
      <c r="EY7" t="str">
        <f t="shared" si="61"/>
        <v>7</v>
      </c>
      <c r="EZ7">
        <v>391.02467322125301</v>
      </c>
      <c r="FA7">
        <v>2472.4459704996598</v>
      </c>
      <c r="FB7" t="s">
        <v>58</v>
      </c>
      <c r="FC7" t="str">
        <f t="shared" si="62"/>
        <v>13</v>
      </c>
      <c r="FD7">
        <v>440.99058818139099</v>
      </c>
      <c r="FE7">
        <v>1640.0779829625401</v>
      </c>
      <c r="FK7" t="s">
        <v>98</v>
      </c>
      <c r="FL7" t="str">
        <f t="shared" si="63"/>
        <v>9</v>
      </c>
      <c r="FM7">
        <v>383.22101517287098</v>
      </c>
      <c r="FN7">
        <v>2414.66542265723</v>
      </c>
      <c r="FO7" t="s">
        <v>77</v>
      </c>
      <c r="FP7" t="str">
        <f t="shared" si="64"/>
        <v>40</v>
      </c>
      <c r="FQ7">
        <v>470.08327831400402</v>
      </c>
      <c r="FR7">
        <v>1325.54714334965</v>
      </c>
      <c r="FX7" t="s">
        <v>95</v>
      </c>
      <c r="FY7" t="str">
        <f t="shared" si="65"/>
        <v>7</v>
      </c>
      <c r="FZ7">
        <v>311.57472784568699</v>
      </c>
      <c r="GA7">
        <v>2258.0007281040998</v>
      </c>
      <c r="GB7" t="s">
        <v>58</v>
      </c>
      <c r="GC7" t="str">
        <f t="shared" si="66"/>
        <v>13</v>
      </c>
      <c r="GD7">
        <v>696.73708188129604</v>
      </c>
      <c r="GE7">
        <v>1139.30381427936</v>
      </c>
      <c r="GK7" t="s">
        <v>58</v>
      </c>
      <c r="GL7" t="str">
        <f t="shared" si="67"/>
        <v>13</v>
      </c>
      <c r="GM7">
        <v>356.34716828728398</v>
      </c>
      <c r="GN7">
        <v>1988.743417705</v>
      </c>
      <c r="GO7" t="s">
        <v>71</v>
      </c>
      <c r="GP7" t="str">
        <f t="shared" si="68"/>
        <v>12</v>
      </c>
      <c r="GQ7">
        <v>445.41902752139401</v>
      </c>
      <c r="GR7">
        <v>1612.0066233322</v>
      </c>
      <c r="GX7" t="s">
        <v>58</v>
      </c>
      <c r="GY7" t="str">
        <f t="shared" si="69"/>
        <v>13</v>
      </c>
      <c r="GZ7">
        <v>371.78087185190202</v>
      </c>
      <c r="HA7">
        <v>2158.7882890630299</v>
      </c>
      <c r="HB7" t="s">
        <v>127</v>
      </c>
      <c r="HC7" t="str">
        <f t="shared" si="70"/>
        <v>8</v>
      </c>
      <c r="HD7">
        <v>450.84240905224999</v>
      </c>
      <c r="HE7">
        <v>1596.02934748607</v>
      </c>
      <c r="HK7" t="s">
        <v>95</v>
      </c>
      <c r="HL7" t="str">
        <f t="shared" si="71"/>
        <v>7</v>
      </c>
      <c r="HM7">
        <v>325.24067611918298</v>
      </c>
      <c r="HN7">
        <v>2135.3906277914998</v>
      </c>
      <c r="HO7" t="s">
        <v>54</v>
      </c>
      <c r="HP7" t="str">
        <f t="shared" si="72"/>
        <v>10</v>
      </c>
      <c r="HQ7">
        <v>367.68589311196001</v>
      </c>
      <c r="HR7">
        <v>1226.0187270214899</v>
      </c>
      <c r="HX7" t="s">
        <v>46</v>
      </c>
      <c r="HY7" t="str">
        <f t="shared" si="73"/>
        <v>16</v>
      </c>
      <c r="HZ7">
        <v>341.56636617293799</v>
      </c>
      <c r="IA7">
        <v>2173.3086436405601</v>
      </c>
      <c r="IB7" t="s">
        <v>82</v>
      </c>
      <c r="IC7" t="str">
        <f t="shared" si="74"/>
        <v>35</v>
      </c>
      <c r="ID7">
        <v>374.30809717361097</v>
      </c>
      <c r="IE7">
        <v>1358.32005227172</v>
      </c>
      <c r="IK7" t="s">
        <v>96</v>
      </c>
      <c r="IL7" t="str">
        <f t="shared" si="75"/>
        <v>15</v>
      </c>
      <c r="IM7">
        <v>460.703893161248</v>
      </c>
      <c r="IN7">
        <v>2028.6056610969799</v>
      </c>
      <c r="IO7" t="s">
        <v>127</v>
      </c>
      <c r="IP7" t="str">
        <f t="shared" si="76"/>
        <v>8</v>
      </c>
      <c r="IQ7">
        <v>259.091445321207</v>
      </c>
      <c r="IR7">
        <v>1669.5746436939801</v>
      </c>
      <c r="IX7" t="s">
        <v>127</v>
      </c>
      <c r="IY7" t="str">
        <f t="shared" si="77"/>
        <v>8</v>
      </c>
      <c r="IZ7">
        <v>236.19397733079299</v>
      </c>
      <c r="JA7">
        <v>1928.3024395817199</v>
      </c>
      <c r="JB7" t="s">
        <v>69</v>
      </c>
      <c r="JC7" t="str">
        <f>RIGHT(JB7, LEN(JB7)-5)</f>
        <v>31</v>
      </c>
      <c r="JD7">
        <v>394.68083990600297</v>
      </c>
      <c r="JE7">
        <v>1766.4756233063299</v>
      </c>
      <c r="JK7" t="s">
        <v>58</v>
      </c>
      <c r="JL7" t="str">
        <f t="shared" si="107"/>
        <v>13</v>
      </c>
      <c r="JM7">
        <v>281.97538439634098</v>
      </c>
      <c r="JN7">
        <v>1781.11666770786</v>
      </c>
      <c r="JO7" t="s">
        <v>82</v>
      </c>
      <c r="JP7" t="str">
        <f>RIGHT(JO7, LEN(JO7)-5)</f>
        <v>35</v>
      </c>
      <c r="JQ7">
        <v>385.355131840159</v>
      </c>
      <c r="JR7">
        <v>1835.4710304354501</v>
      </c>
      <c r="JX7" t="s">
        <v>98</v>
      </c>
      <c r="JY7" t="str">
        <f t="shared" si="78"/>
        <v>9</v>
      </c>
      <c r="JZ7">
        <v>311.44942372159898</v>
      </c>
      <c r="KA7">
        <v>2059.0577614595099</v>
      </c>
      <c r="KB7" t="s">
        <v>65</v>
      </c>
      <c r="KC7" t="str">
        <f t="shared" si="79"/>
        <v>32</v>
      </c>
      <c r="KD7">
        <v>375.398861989647</v>
      </c>
      <c r="KE7">
        <v>1301.2378983066501</v>
      </c>
      <c r="KK7" t="s">
        <v>87</v>
      </c>
      <c r="KL7" t="str">
        <f t="shared" si="80"/>
        <v>18</v>
      </c>
      <c r="KM7">
        <v>341.85639251959901</v>
      </c>
      <c r="KN7">
        <v>2261.0134465698502</v>
      </c>
      <c r="KO7" t="s">
        <v>127</v>
      </c>
      <c r="KP7" t="str">
        <f t="shared" si="81"/>
        <v>8</v>
      </c>
      <c r="KQ7">
        <v>519.94126368392301</v>
      </c>
      <c r="KR7">
        <v>1561.49164240491</v>
      </c>
      <c r="KX7" t="s">
        <v>95</v>
      </c>
      <c r="KY7" t="str">
        <f t="shared" si="82"/>
        <v>7</v>
      </c>
      <c r="KZ7">
        <v>298.54019505472297</v>
      </c>
      <c r="LA7">
        <v>2056.5878370864698</v>
      </c>
      <c r="LB7" t="s">
        <v>58</v>
      </c>
      <c r="LC7" t="str">
        <f t="shared" si="83"/>
        <v>13</v>
      </c>
      <c r="LD7">
        <v>399.53548672055098</v>
      </c>
      <c r="LE7">
        <v>893.65961762325799</v>
      </c>
      <c r="LK7" t="s">
        <v>100</v>
      </c>
      <c r="LL7" t="str">
        <f t="shared" si="84"/>
        <v>29</v>
      </c>
      <c r="LM7">
        <v>338.91409545401302</v>
      </c>
      <c r="LN7">
        <v>2053.4854346433699</v>
      </c>
      <c r="LO7" t="s">
        <v>82</v>
      </c>
      <c r="LP7" t="str">
        <f t="shared" si="85"/>
        <v>35</v>
      </c>
      <c r="LQ7">
        <v>397.61247651998701</v>
      </c>
      <c r="LR7">
        <v>1167.7834173311501</v>
      </c>
      <c r="LX7" t="s">
        <v>87</v>
      </c>
      <c r="LY7" t="str">
        <f t="shared" si="86"/>
        <v>18</v>
      </c>
      <c r="LZ7">
        <v>287.07701275006798</v>
      </c>
      <c r="MA7">
        <v>1610.9891384556299</v>
      </c>
      <c r="MB7" t="s">
        <v>127</v>
      </c>
      <c r="MC7" t="str">
        <f t="shared" si="87"/>
        <v>8</v>
      </c>
      <c r="MD7">
        <v>328.59958423575301</v>
      </c>
      <c r="ME7">
        <v>1295.9761593379201</v>
      </c>
      <c r="MK7" t="s">
        <v>95</v>
      </c>
      <c r="ML7" t="str">
        <f t="shared" si="88"/>
        <v>7</v>
      </c>
      <c r="MM7">
        <v>292.286038697972</v>
      </c>
      <c r="MN7">
        <v>1976.2824851682101</v>
      </c>
      <c r="MO7" t="s">
        <v>57</v>
      </c>
      <c r="MP7" t="str">
        <f t="shared" si="89"/>
        <v>17</v>
      </c>
      <c r="MQ7">
        <v>296.79183745474398</v>
      </c>
      <c r="MR7">
        <v>1353.96012568944</v>
      </c>
      <c r="MX7" t="s">
        <v>58</v>
      </c>
      <c r="MY7" t="str">
        <f t="shared" si="90"/>
        <v>13</v>
      </c>
      <c r="MZ7">
        <v>421.23916064391398</v>
      </c>
      <c r="NA7">
        <v>2306.6585644065499</v>
      </c>
      <c r="NB7" t="s">
        <v>71</v>
      </c>
      <c r="NC7" t="str">
        <f t="shared" si="91"/>
        <v>12</v>
      </c>
      <c r="ND7">
        <v>419.22157061488798</v>
      </c>
      <c r="NE7">
        <v>1707.3199615838</v>
      </c>
      <c r="NK7" t="s">
        <v>87</v>
      </c>
      <c r="NL7" t="str">
        <f t="shared" si="92"/>
        <v>18</v>
      </c>
      <c r="NM7">
        <v>436.99958177907598</v>
      </c>
      <c r="NN7">
        <v>2253.8493583483801</v>
      </c>
      <c r="NO7" t="s">
        <v>46</v>
      </c>
      <c r="NP7" t="str">
        <f t="shared" si="93"/>
        <v>16</v>
      </c>
      <c r="NQ7">
        <v>434.96941316107001</v>
      </c>
      <c r="NR7">
        <v>1744.45601740645</v>
      </c>
      <c r="NX7" t="s">
        <v>95</v>
      </c>
      <c r="NY7" t="str">
        <f t="shared" si="94"/>
        <v>7</v>
      </c>
      <c r="NZ7">
        <v>387.47211733790499</v>
      </c>
      <c r="OA7">
        <v>2087.4635197303701</v>
      </c>
      <c r="OB7" t="s">
        <v>58</v>
      </c>
      <c r="OC7" t="str">
        <f t="shared" si="95"/>
        <v>13</v>
      </c>
      <c r="OD7">
        <v>433.37819155051102</v>
      </c>
      <c r="OE7">
        <v>1365.5517177202901</v>
      </c>
      <c r="OK7" t="s">
        <v>58</v>
      </c>
      <c r="OL7" t="str">
        <f t="shared" si="96"/>
        <v>13</v>
      </c>
      <c r="OM7">
        <v>376.35038995197999</v>
      </c>
      <c r="ON7">
        <v>1891.2927211686699</v>
      </c>
      <c r="OO7" t="s">
        <v>46</v>
      </c>
      <c r="OP7" t="str">
        <f t="shared" si="97"/>
        <v>16</v>
      </c>
      <c r="OQ7">
        <v>428.81598506067002</v>
      </c>
      <c r="OR7">
        <v>1178.0457962635801</v>
      </c>
      <c r="OX7" t="s">
        <v>58</v>
      </c>
      <c r="OY7" t="str">
        <f t="shared" si="98"/>
        <v>13</v>
      </c>
      <c r="OZ7">
        <v>387.15901445009001</v>
      </c>
      <c r="PA7">
        <v>1857.25186175105</v>
      </c>
      <c r="PB7" t="s">
        <v>127</v>
      </c>
      <c r="PC7" t="str">
        <f t="shared" si="99"/>
        <v>8</v>
      </c>
      <c r="PD7">
        <v>380.32751152710603</v>
      </c>
      <c r="PE7">
        <v>1433.5573648412001</v>
      </c>
      <c r="PK7" t="s">
        <v>58</v>
      </c>
      <c r="PL7" t="str">
        <f t="shared" si="100"/>
        <v>13</v>
      </c>
      <c r="PM7">
        <v>335.07132223065202</v>
      </c>
      <c r="PN7">
        <v>2048.0483614729201</v>
      </c>
      <c r="PO7" t="s">
        <v>65</v>
      </c>
      <c r="PP7" t="str">
        <f t="shared" si="101"/>
        <v>32</v>
      </c>
      <c r="PQ7">
        <v>338.41838248992701</v>
      </c>
      <c r="PR7">
        <v>1641.9262760747499</v>
      </c>
      <c r="PX7" t="s">
        <v>87</v>
      </c>
      <c r="PY7" t="str">
        <f t="shared" si="102"/>
        <v>18</v>
      </c>
      <c r="PZ7">
        <v>311.22383644261703</v>
      </c>
      <c r="QA7">
        <v>2345.7489428253598</v>
      </c>
      <c r="QB7" t="s">
        <v>46</v>
      </c>
      <c r="QC7" t="str">
        <f t="shared" si="103"/>
        <v>16</v>
      </c>
      <c r="QD7">
        <v>288.69209344483301</v>
      </c>
      <c r="QE7">
        <v>1668.78344723088</v>
      </c>
      <c r="QK7" t="s">
        <v>95</v>
      </c>
      <c r="QL7" t="str">
        <f t="shared" si="104"/>
        <v>7</v>
      </c>
      <c r="QM7">
        <v>318.322764451973</v>
      </c>
      <c r="QN7">
        <v>1973.5210161724599</v>
      </c>
      <c r="QO7" t="s">
        <v>58</v>
      </c>
      <c r="QP7" t="str">
        <f t="shared" si="105"/>
        <v>13</v>
      </c>
      <c r="QQ7">
        <v>407.32639637759598</v>
      </c>
      <c r="QR7">
        <v>1503.9457895246601</v>
      </c>
      <c r="QX7" t="s">
        <v>58</v>
      </c>
      <c r="QY7" t="str">
        <f t="shared" si="106"/>
        <v>13</v>
      </c>
      <c r="QZ7">
        <v>267.60137335723903</v>
      </c>
      <c r="RA7">
        <v>1758.65206556979</v>
      </c>
      <c r="RB7" t="s">
        <v>171</v>
      </c>
      <c r="RC7" t="str">
        <f t="shared" si="108"/>
        <v>111</v>
      </c>
      <c r="RD7">
        <v>326.90368287774601</v>
      </c>
      <c r="RE7">
        <v>1855.75151682616</v>
      </c>
    </row>
    <row r="8" spans="1:478" x14ac:dyDescent="0.2">
      <c r="B8" t="s">
        <v>86</v>
      </c>
      <c r="C8" t="str">
        <f t="shared" si="37"/>
        <v>21</v>
      </c>
      <c r="D8">
        <v>300.16763336365898</v>
      </c>
      <c r="E8">
        <v>2022.3339958408999</v>
      </c>
      <c r="F8" t="s">
        <v>65</v>
      </c>
      <c r="G8" t="str">
        <f t="shared" si="38"/>
        <v>32</v>
      </c>
      <c r="H8">
        <v>418.17594024310603</v>
      </c>
      <c r="I8">
        <v>1321.3485498876701</v>
      </c>
      <c r="N8" t="s">
        <v>102</v>
      </c>
      <c r="O8" t="str">
        <f t="shared" si="39"/>
        <v>36</v>
      </c>
      <c r="P8">
        <v>334.67639408832298</v>
      </c>
      <c r="Q8">
        <v>1991.33633138916</v>
      </c>
      <c r="R8" t="s">
        <v>89</v>
      </c>
      <c r="S8" t="str">
        <f t="shared" si="40"/>
        <v>25</v>
      </c>
      <c r="T8">
        <v>407.40186920122801</v>
      </c>
      <c r="U8">
        <v>1417.7971914319901</v>
      </c>
      <c r="Z8" t="s">
        <v>91</v>
      </c>
      <c r="AA8" t="str">
        <f t="shared" si="41"/>
        <v>28</v>
      </c>
      <c r="AB8">
        <v>304.64064872247201</v>
      </c>
      <c r="AC8">
        <v>1617.3598889249799</v>
      </c>
      <c r="AD8" t="s">
        <v>65</v>
      </c>
      <c r="AE8" t="str">
        <f t="shared" si="42"/>
        <v>32</v>
      </c>
      <c r="AF8">
        <v>296.45034103739101</v>
      </c>
      <c r="AG8">
        <v>1415.1783906814901</v>
      </c>
      <c r="AI8" t="s">
        <v>63</v>
      </c>
      <c r="AJ8" t="s">
        <v>63</v>
      </c>
      <c r="AL8" t="s">
        <v>86</v>
      </c>
      <c r="AM8" t="str">
        <f t="shared" si="43"/>
        <v>21</v>
      </c>
      <c r="AN8">
        <v>345.66171515332201</v>
      </c>
      <c r="AO8">
        <v>1559.6563807114601</v>
      </c>
      <c r="AP8" t="s">
        <v>55</v>
      </c>
      <c r="AQ8" t="str">
        <f t="shared" si="44"/>
        <v>43</v>
      </c>
      <c r="AR8">
        <v>351.13830312683302</v>
      </c>
      <c r="AS8">
        <v>1730.8959920244199</v>
      </c>
      <c r="AX8" t="s">
        <v>86</v>
      </c>
      <c r="AY8" t="str">
        <f t="shared" si="45"/>
        <v>21</v>
      </c>
      <c r="AZ8">
        <v>400.238808587351</v>
      </c>
      <c r="BA8">
        <v>2071.45901998299</v>
      </c>
      <c r="BB8" t="s">
        <v>86</v>
      </c>
      <c r="BC8" t="str">
        <f t="shared" si="46"/>
        <v>21</v>
      </c>
      <c r="BD8">
        <v>400.238808587351</v>
      </c>
      <c r="BE8">
        <v>2071.45901998299</v>
      </c>
      <c r="BK8" t="s">
        <v>127</v>
      </c>
      <c r="BL8" t="str">
        <f t="shared" si="47"/>
        <v>8</v>
      </c>
      <c r="BM8">
        <v>448.12865632218899</v>
      </c>
      <c r="BN8">
        <v>2504.08794597937</v>
      </c>
      <c r="BO8" t="s">
        <v>57</v>
      </c>
      <c r="BP8" t="str">
        <f t="shared" si="48"/>
        <v>17</v>
      </c>
      <c r="BQ8">
        <v>450.29722234883701</v>
      </c>
      <c r="BR8">
        <v>2394.7676280180899</v>
      </c>
      <c r="BX8" t="s">
        <v>58</v>
      </c>
      <c r="BY8" t="str">
        <f t="shared" si="49"/>
        <v>13</v>
      </c>
      <c r="BZ8">
        <v>340.24617530002598</v>
      </c>
      <c r="CA8">
        <v>2185.5792769015602</v>
      </c>
      <c r="CB8" t="s">
        <v>77</v>
      </c>
      <c r="CC8" t="str">
        <f t="shared" si="50"/>
        <v>40</v>
      </c>
      <c r="CD8">
        <v>337.31244931865399</v>
      </c>
      <c r="CE8">
        <v>2088.2946663585699</v>
      </c>
      <c r="CK8" t="s">
        <v>86</v>
      </c>
      <c r="CL8" t="str">
        <f t="shared" si="51"/>
        <v>21</v>
      </c>
      <c r="CM8">
        <v>328.26880392924397</v>
      </c>
      <c r="CN8">
        <v>2154.2473872949499</v>
      </c>
      <c r="CO8" t="s">
        <v>46</v>
      </c>
      <c r="CP8" t="str">
        <f t="shared" si="52"/>
        <v>16</v>
      </c>
      <c r="CQ8">
        <v>352.52853360572902</v>
      </c>
      <c r="CR8">
        <v>1879.54217086276</v>
      </c>
      <c r="CX8" t="s">
        <v>127</v>
      </c>
      <c r="CY8" t="str">
        <f t="shared" si="53"/>
        <v>8</v>
      </c>
      <c r="CZ8">
        <v>367.06851173739398</v>
      </c>
      <c r="DA8">
        <v>2313.8358295584999</v>
      </c>
      <c r="DB8" t="s">
        <v>57</v>
      </c>
      <c r="DC8" t="str">
        <f t="shared" si="54"/>
        <v>17</v>
      </c>
      <c r="DD8">
        <v>362.76545272890201</v>
      </c>
      <c r="DE8">
        <v>1907.6517767212999</v>
      </c>
      <c r="DK8" t="s">
        <v>46</v>
      </c>
      <c r="DL8" t="str">
        <f t="shared" si="55"/>
        <v>16</v>
      </c>
      <c r="DM8">
        <v>323.30002556929702</v>
      </c>
      <c r="DN8">
        <v>2161.71269102105</v>
      </c>
      <c r="DO8" t="s">
        <v>172</v>
      </c>
      <c r="DP8" t="str">
        <f t="shared" si="56"/>
        <v>41</v>
      </c>
      <c r="DQ8">
        <v>340.60884240724602</v>
      </c>
      <c r="DR8">
        <v>2129.48707557648</v>
      </c>
      <c r="DX8" t="s">
        <v>86</v>
      </c>
      <c r="DY8" t="str">
        <f t="shared" si="57"/>
        <v>21</v>
      </c>
      <c r="DZ8">
        <v>345.41000822554798</v>
      </c>
      <c r="EA8">
        <v>2422.0780370306602</v>
      </c>
      <c r="EB8" t="s">
        <v>77</v>
      </c>
      <c r="EC8" t="str">
        <f t="shared" si="58"/>
        <v>40</v>
      </c>
      <c r="ED8">
        <v>421.49369506032201</v>
      </c>
      <c r="EE8">
        <v>1860.6574619399901</v>
      </c>
      <c r="EK8" t="s">
        <v>86</v>
      </c>
      <c r="EL8" t="str">
        <f t="shared" si="59"/>
        <v>21</v>
      </c>
      <c r="EM8">
        <v>339.71245598424002</v>
      </c>
      <c r="EN8">
        <v>2473.53261396056</v>
      </c>
      <c r="EO8" t="s">
        <v>46</v>
      </c>
      <c r="EP8" t="str">
        <f t="shared" si="60"/>
        <v>16</v>
      </c>
      <c r="EQ8">
        <v>466.853481325887</v>
      </c>
      <c r="ER8">
        <v>1775.46644995264</v>
      </c>
      <c r="EX8" t="s">
        <v>127</v>
      </c>
      <c r="EY8" t="str">
        <f t="shared" si="61"/>
        <v>8</v>
      </c>
      <c r="EZ8">
        <v>417.373564360822</v>
      </c>
      <c r="FA8">
        <v>2361.39378284437</v>
      </c>
      <c r="FB8" t="s">
        <v>57</v>
      </c>
      <c r="FC8" t="str">
        <f t="shared" si="62"/>
        <v>17</v>
      </c>
      <c r="FD8">
        <v>422.69408989635701</v>
      </c>
      <c r="FE8">
        <v>1826.1298897593299</v>
      </c>
      <c r="FK8" t="s">
        <v>58</v>
      </c>
      <c r="FL8" t="str">
        <f t="shared" si="63"/>
        <v>13</v>
      </c>
      <c r="FM8">
        <v>384.48285522668402</v>
      </c>
      <c r="FN8">
        <v>2344.7250287953898</v>
      </c>
      <c r="FO8" t="s">
        <v>55</v>
      </c>
      <c r="FP8" t="str">
        <f t="shared" si="64"/>
        <v>43</v>
      </c>
      <c r="FQ8">
        <v>570.03294656856201</v>
      </c>
      <c r="FR8">
        <v>1012.44581015089</v>
      </c>
      <c r="FX8" t="s">
        <v>127</v>
      </c>
      <c r="FY8" t="str">
        <f t="shared" si="65"/>
        <v>8</v>
      </c>
      <c r="FZ8">
        <v>417.06769008499498</v>
      </c>
      <c r="GA8">
        <v>2412.4582080655</v>
      </c>
      <c r="GB8" t="s">
        <v>57</v>
      </c>
      <c r="GC8" t="str">
        <f t="shared" si="66"/>
        <v>17</v>
      </c>
      <c r="GD8">
        <v>415.38809034101899</v>
      </c>
      <c r="GE8">
        <v>1317.9911792901801</v>
      </c>
      <c r="GK8" t="s">
        <v>86</v>
      </c>
      <c r="GL8" t="str">
        <f t="shared" si="67"/>
        <v>21</v>
      </c>
      <c r="GM8">
        <v>349.97435829190198</v>
      </c>
      <c r="GN8">
        <v>2195.8878474900398</v>
      </c>
      <c r="GO8" t="s">
        <v>46</v>
      </c>
      <c r="GP8" t="str">
        <f t="shared" si="68"/>
        <v>16</v>
      </c>
      <c r="GQ8">
        <v>455.71103217129303</v>
      </c>
      <c r="GR8">
        <v>1576.6039017971</v>
      </c>
      <c r="GX8" t="s">
        <v>87</v>
      </c>
      <c r="GY8" t="str">
        <f t="shared" si="69"/>
        <v>18</v>
      </c>
      <c r="GZ8">
        <v>364.13248613702399</v>
      </c>
      <c r="HA8">
        <v>2102.1813110408102</v>
      </c>
      <c r="HB8" t="s">
        <v>46</v>
      </c>
      <c r="HC8" t="str">
        <f t="shared" si="70"/>
        <v>16</v>
      </c>
      <c r="HD8">
        <v>445.09912982383401</v>
      </c>
      <c r="HE8">
        <v>1666.7639825644201</v>
      </c>
      <c r="HK8" t="s">
        <v>127</v>
      </c>
      <c r="HL8" t="str">
        <f t="shared" si="71"/>
        <v>8</v>
      </c>
      <c r="HM8">
        <v>345.89672803321201</v>
      </c>
      <c r="HN8">
        <v>2334.41051087303</v>
      </c>
      <c r="HO8" t="s">
        <v>58</v>
      </c>
      <c r="HP8" t="str">
        <f t="shared" si="72"/>
        <v>13</v>
      </c>
      <c r="HQ8">
        <v>386.31177467746102</v>
      </c>
      <c r="HR8">
        <v>1353.9047194611601</v>
      </c>
      <c r="HX8" t="s">
        <v>86</v>
      </c>
      <c r="HY8" t="str">
        <f t="shared" si="73"/>
        <v>21</v>
      </c>
      <c r="HZ8">
        <v>397.19041662441998</v>
      </c>
      <c r="IA8">
        <v>2018.82299571566</v>
      </c>
      <c r="IB8" t="s">
        <v>111</v>
      </c>
      <c r="IC8" t="str">
        <f t="shared" si="74"/>
        <v>51</v>
      </c>
      <c r="ID8">
        <v>473.44399062158101</v>
      </c>
      <c r="IE8">
        <v>716.64818400368995</v>
      </c>
      <c r="IK8" t="s">
        <v>87</v>
      </c>
      <c r="IL8" t="str">
        <f t="shared" si="75"/>
        <v>18</v>
      </c>
      <c r="IM8">
        <v>210.28417642215001</v>
      </c>
      <c r="IN8">
        <v>2028.6645269595799</v>
      </c>
      <c r="IO8" t="s">
        <v>46</v>
      </c>
      <c r="IP8" t="str">
        <f t="shared" si="76"/>
        <v>16</v>
      </c>
      <c r="IQ8">
        <v>899.41362907042105</v>
      </c>
      <c r="IR8">
        <v>2290.4479675664802</v>
      </c>
      <c r="IX8" t="s">
        <v>68</v>
      </c>
      <c r="IY8" t="str">
        <f t="shared" si="77"/>
        <v>14</v>
      </c>
      <c r="IZ8">
        <v>278.60920666185098</v>
      </c>
      <c r="JA8">
        <v>1951.8139672893001</v>
      </c>
      <c r="JB8" t="s">
        <v>80</v>
      </c>
      <c r="JC8" t="str">
        <f>RIGHT(JB8, LEN(JB8)-5)</f>
        <v>33</v>
      </c>
      <c r="JD8">
        <v>321.29369222678298</v>
      </c>
      <c r="JE8">
        <v>1630.59068908674</v>
      </c>
      <c r="JH8" t="s">
        <v>63</v>
      </c>
      <c r="JI8" t="s">
        <v>63</v>
      </c>
      <c r="JK8" t="s">
        <v>46</v>
      </c>
      <c r="JL8" t="str">
        <f t="shared" si="107"/>
        <v>16</v>
      </c>
      <c r="JM8">
        <v>274.28310279102601</v>
      </c>
      <c r="JN8">
        <v>2067.6213918584499</v>
      </c>
      <c r="JX8" t="s">
        <v>58</v>
      </c>
      <c r="JY8" t="str">
        <f t="shared" si="78"/>
        <v>13</v>
      </c>
      <c r="JZ8">
        <v>308.10051614205202</v>
      </c>
      <c r="KA8">
        <v>2031.3340934356099</v>
      </c>
      <c r="KB8" t="s">
        <v>77</v>
      </c>
      <c r="KC8" t="str">
        <f t="shared" si="79"/>
        <v>40</v>
      </c>
      <c r="KD8">
        <v>327.61696150199299</v>
      </c>
      <c r="KE8">
        <v>1716.7752252212899</v>
      </c>
      <c r="KK8" t="s">
        <v>86</v>
      </c>
      <c r="KL8" t="str">
        <f t="shared" si="80"/>
        <v>21</v>
      </c>
      <c r="KM8">
        <v>310.34356685919101</v>
      </c>
      <c r="KN8">
        <v>2040.82900495434</v>
      </c>
      <c r="KO8" t="s">
        <v>46</v>
      </c>
      <c r="KP8" t="str">
        <f t="shared" si="81"/>
        <v>16</v>
      </c>
      <c r="KQ8">
        <v>355.53103480303201</v>
      </c>
      <c r="KR8">
        <v>1161.51365759226</v>
      </c>
      <c r="KX8" t="s">
        <v>127</v>
      </c>
      <c r="KY8" t="str">
        <f t="shared" si="82"/>
        <v>8</v>
      </c>
      <c r="KZ8">
        <v>335.60391800495199</v>
      </c>
      <c r="LA8">
        <v>2231.7779146589401</v>
      </c>
      <c r="LB8" t="s">
        <v>57</v>
      </c>
      <c r="LC8" t="str">
        <f t="shared" si="83"/>
        <v>17</v>
      </c>
      <c r="LD8">
        <v>367.28233626239501</v>
      </c>
      <c r="LE8">
        <v>1461.3937302506299</v>
      </c>
      <c r="LK8" t="s">
        <v>81</v>
      </c>
      <c r="LL8" t="str">
        <f t="shared" si="84"/>
        <v>30</v>
      </c>
      <c r="LM8">
        <v>328.65865691799598</v>
      </c>
      <c r="LN8">
        <v>2258.5843789461501</v>
      </c>
      <c r="LO8" t="s">
        <v>111</v>
      </c>
      <c r="LP8" t="str">
        <f t="shared" si="85"/>
        <v>51</v>
      </c>
      <c r="LQ8">
        <v>558.52354444490004</v>
      </c>
      <c r="LR8">
        <v>2563.3330383228899</v>
      </c>
      <c r="LX8" t="s">
        <v>86</v>
      </c>
      <c r="LY8" t="str">
        <f t="shared" si="86"/>
        <v>21</v>
      </c>
      <c r="LZ8">
        <v>298.54789458294101</v>
      </c>
      <c r="MA8">
        <v>2039.38829776385</v>
      </c>
      <c r="MB8" t="s">
        <v>46</v>
      </c>
      <c r="MC8" t="str">
        <f t="shared" si="87"/>
        <v>16</v>
      </c>
      <c r="MD8">
        <v>332.94979120105597</v>
      </c>
      <c r="ME8">
        <v>1120.15051655293</v>
      </c>
      <c r="MK8" t="s">
        <v>127</v>
      </c>
      <c r="ML8" t="str">
        <f t="shared" si="88"/>
        <v>8</v>
      </c>
      <c r="MM8">
        <v>318.37037917783402</v>
      </c>
      <c r="MN8">
        <v>1619.77795699639</v>
      </c>
      <c r="MO8" t="s">
        <v>80</v>
      </c>
      <c r="MP8" t="str">
        <f t="shared" si="89"/>
        <v>33</v>
      </c>
      <c r="MQ8">
        <v>318.78774721848202</v>
      </c>
      <c r="MR8">
        <v>1597.85493587061</v>
      </c>
      <c r="MX8" t="s">
        <v>86</v>
      </c>
      <c r="MY8" t="str">
        <f t="shared" si="90"/>
        <v>21</v>
      </c>
      <c r="MZ8">
        <v>357.226209450358</v>
      </c>
      <c r="NA8">
        <v>2229.3202832511001</v>
      </c>
      <c r="NB8" t="s">
        <v>46</v>
      </c>
      <c r="NC8" t="str">
        <f t="shared" si="91"/>
        <v>16</v>
      </c>
      <c r="ND8">
        <v>459.50319889286698</v>
      </c>
      <c r="NE8">
        <v>1562.6646623644299</v>
      </c>
      <c r="NK8" t="s">
        <v>86</v>
      </c>
      <c r="NL8" t="str">
        <f t="shared" si="92"/>
        <v>21</v>
      </c>
      <c r="NM8">
        <v>393.28878308241599</v>
      </c>
      <c r="NN8">
        <v>2032.95287701098</v>
      </c>
      <c r="NO8" t="s">
        <v>57</v>
      </c>
      <c r="NP8" t="str">
        <f t="shared" si="93"/>
        <v>17</v>
      </c>
      <c r="NQ8">
        <v>404.48605070077502</v>
      </c>
      <c r="NR8">
        <v>1665.2778229713499</v>
      </c>
      <c r="NX8" t="s">
        <v>127</v>
      </c>
      <c r="NY8" t="str">
        <f t="shared" si="94"/>
        <v>8</v>
      </c>
      <c r="NZ8">
        <v>405.40742393966298</v>
      </c>
      <c r="OA8">
        <v>2270.0008775760998</v>
      </c>
      <c r="OB8" t="s">
        <v>57</v>
      </c>
      <c r="OC8" t="str">
        <f t="shared" si="95"/>
        <v>17</v>
      </c>
      <c r="OD8">
        <v>448.52648232038399</v>
      </c>
      <c r="OE8">
        <v>1610.5034067480599</v>
      </c>
      <c r="OK8" t="s">
        <v>57</v>
      </c>
      <c r="OL8" t="str">
        <f t="shared" si="96"/>
        <v>17</v>
      </c>
      <c r="OM8">
        <v>409.90003766722799</v>
      </c>
      <c r="ON8">
        <v>2196.47031658369</v>
      </c>
      <c r="OO8" t="s">
        <v>65</v>
      </c>
      <c r="OP8" t="str">
        <f t="shared" si="97"/>
        <v>32</v>
      </c>
      <c r="OQ8">
        <v>374.300743618605</v>
      </c>
      <c r="OR8">
        <v>1839.04182090678</v>
      </c>
      <c r="OX8" t="s">
        <v>96</v>
      </c>
      <c r="OY8" t="str">
        <f t="shared" si="98"/>
        <v>15</v>
      </c>
      <c r="OZ8">
        <v>397.427127666974</v>
      </c>
      <c r="PA8">
        <v>2020.67004579323</v>
      </c>
      <c r="PB8" t="s">
        <v>46</v>
      </c>
      <c r="PC8" t="str">
        <f t="shared" si="99"/>
        <v>16</v>
      </c>
      <c r="PD8">
        <v>343.584389070334</v>
      </c>
      <c r="PE8">
        <v>1375.3525665879299</v>
      </c>
      <c r="PK8" t="s">
        <v>86</v>
      </c>
      <c r="PL8" t="str">
        <f t="shared" si="100"/>
        <v>21</v>
      </c>
      <c r="PM8">
        <v>317.368475492985</v>
      </c>
      <c r="PN8">
        <v>2180.5347897254101</v>
      </c>
      <c r="PO8" t="s">
        <v>77</v>
      </c>
      <c r="PP8" t="str">
        <f t="shared" si="101"/>
        <v>40</v>
      </c>
      <c r="PQ8">
        <v>351.551863937164</v>
      </c>
      <c r="PR8">
        <v>1867.9193574882299</v>
      </c>
      <c r="PX8" t="s">
        <v>86</v>
      </c>
      <c r="PY8" t="str">
        <f t="shared" si="102"/>
        <v>21</v>
      </c>
      <c r="PZ8">
        <v>272.24282353516998</v>
      </c>
      <c r="QA8">
        <v>2041.5944045316501</v>
      </c>
      <c r="QB8" t="s">
        <v>57</v>
      </c>
      <c r="QC8" t="str">
        <f t="shared" si="103"/>
        <v>17</v>
      </c>
      <c r="QD8">
        <v>385.70242360012998</v>
      </c>
      <c r="QE8">
        <v>1672.3300921505399</v>
      </c>
      <c r="QK8" t="s">
        <v>127</v>
      </c>
      <c r="QL8" t="str">
        <f t="shared" si="104"/>
        <v>8</v>
      </c>
      <c r="QM8">
        <v>317.88229596214501</v>
      </c>
      <c r="QN8">
        <v>2120.3193995715401</v>
      </c>
      <c r="QO8" t="s">
        <v>57</v>
      </c>
      <c r="QP8" t="str">
        <f t="shared" si="105"/>
        <v>17</v>
      </c>
      <c r="QQ8">
        <v>372.47008849727501</v>
      </c>
      <c r="QR8">
        <v>1656.38919597975</v>
      </c>
      <c r="QX8" t="s">
        <v>46</v>
      </c>
      <c r="QY8" t="str">
        <f t="shared" si="106"/>
        <v>16</v>
      </c>
      <c r="QZ8">
        <v>360.320189633148</v>
      </c>
      <c r="RA8">
        <v>1835.9371927550301</v>
      </c>
      <c r="RB8" t="s">
        <v>87</v>
      </c>
      <c r="RC8" t="str">
        <f t="shared" si="108"/>
        <v>18</v>
      </c>
      <c r="RD8">
        <v>179.41170372855001</v>
      </c>
      <c r="RE8">
        <v>1430.0404780184001</v>
      </c>
    </row>
    <row r="9" spans="1:478" x14ac:dyDescent="0.2">
      <c r="B9" t="s">
        <v>91</v>
      </c>
      <c r="C9" t="str">
        <f t="shared" si="37"/>
        <v>28</v>
      </c>
      <c r="D9">
        <v>301.53386548945502</v>
      </c>
      <c r="E9">
        <v>2035.30842264597</v>
      </c>
      <c r="F9" t="s">
        <v>77</v>
      </c>
      <c r="G9" t="str">
        <f t="shared" si="38"/>
        <v>40</v>
      </c>
      <c r="H9">
        <v>355.02311060536101</v>
      </c>
      <c r="I9">
        <v>1721.5619500376299</v>
      </c>
      <c r="N9" t="s">
        <v>77</v>
      </c>
      <c r="O9" t="str">
        <f t="shared" si="39"/>
        <v>40</v>
      </c>
      <c r="P9">
        <v>335.16731401862199</v>
      </c>
      <c r="Q9">
        <v>1948.6840941415801</v>
      </c>
      <c r="R9" t="s">
        <v>69</v>
      </c>
      <c r="S9" t="str">
        <f t="shared" si="40"/>
        <v>31</v>
      </c>
      <c r="T9">
        <v>383.24062986698402</v>
      </c>
      <c r="U9">
        <v>1531.3007059224201</v>
      </c>
      <c r="Z9" t="s">
        <v>82</v>
      </c>
      <c r="AA9" t="str">
        <f t="shared" si="41"/>
        <v>35</v>
      </c>
      <c r="AB9">
        <v>282.04174864289303</v>
      </c>
      <c r="AC9">
        <v>1831.87123195853</v>
      </c>
      <c r="AD9" t="s">
        <v>77</v>
      </c>
      <c r="AE9" t="str">
        <f t="shared" si="42"/>
        <v>40</v>
      </c>
      <c r="AF9">
        <v>303.59001306525499</v>
      </c>
      <c r="AG9">
        <v>1662.16955762205</v>
      </c>
      <c r="AL9" t="s">
        <v>70</v>
      </c>
      <c r="AM9" t="str">
        <f t="shared" si="43"/>
        <v>24</v>
      </c>
      <c r="AN9">
        <v>318.79357653684002</v>
      </c>
      <c r="AO9">
        <v>1783.5973934296501</v>
      </c>
      <c r="AP9" t="s">
        <v>90</v>
      </c>
      <c r="AQ9" t="str">
        <f t="shared" si="44"/>
        <v>59</v>
      </c>
      <c r="AR9">
        <v>330.04172037232598</v>
      </c>
      <c r="AS9">
        <v>1623.19872850863</v>
      </c>
      <c r="AU9" t="s">
        <v>63</v>
      </c>
      <c r="AV9" t="s">
        <v>63</v>
      </c>
      <c r="AX9" t="s">
        <v>70</v>
      </c>
      <c r="AY9" t="str">
        <f t="shared" si="45"/>
        <v>24</v>
      </c>
      <c r="AZ9">
        <v>388.01394186460197</v>
      </c>
      <c r="BA9">
        <v>2057.6273244041099</v>
      </c>
      <c r="BB9" t="s">
        <v>70</v>
      </c>
      <c r="BC9" t="str">
        <f t="shared" si="46"/>
        <v>24</v>
      </c>
      <c r="BD9">
        <v>388.01394186460197</v>
      </c>
      <c r="BE9">
        <v>2057.6273244041099</v>
      </c>
      <c r="BK9" t="s">
        <v>68</v>
      </c>
      <c r="BL9" t="str">
        <f t="shared" si="47"/>
        <v>14</v>
      </c>
      <c r="BM9">
        <v>365.57600061349598</v>
      </c>
      <c r="BN9">
        <v>1848.3747970372301</v>
      </c>
      <c r="BO9" t="s">
        <v>80</v>
      </c>
      <c r="BP9" t="str">
        <f t="shared" si="48"/>
        <v>33</v>
      </c>
      <c r="BQ9">
        <v>441.52542208678</v>
      </c>
      <c r="BR9">
        <v>2039.30806180013</v>
      </c>
      <c r="BX9" t="s">
        <v>86</v>
      </c>
      <c r="BY9" t="str">
        <f t="shared" si="49"/>
        <v>21</v>
      </c>
      <c r="BZ9">
        <v>322.06530459309698</v>
      </c>
      <c r="CA9">
        <v>2198.9755150374799</v>
      </c>
      <c r="CB9" t="s">
        <v>55</v>
      </c>
      <c r="CC9" t="str">
        <f t="shared" si="50"/>
        <v>43</v>
      </c>
      <c r="CD9">
        <v>431.92319034297901</v>
      </c>
      <c r="CE9">
        <v>1926.08993559545</v>
      </c>
      <c r="CK9" t="s">
        <v>70</v>
      </c>
      <c r="CL9" t="str">
        <f t="shared" si="51"/>
        <v>24</v>
      </c>
      <c r="CM9">
        <v>332.17398214783799</v>
      </c>
      <c r="CN9">
        <v>2270.7571085794498</v>
      </c>
      <c r="CO9" t="s">
        <v>89</v>
      </c>
      <c r="CP9" t="str">
        <f t="shared" si="52"/>
        <v>25</v>
      </c>
      <c r="CQ9">
        <v>332.96207695001601</v>
      </c>
      <c r="CR9">
        <v>1814.7300740845601</v>
      </c>
      <c r="CX9" t="s">
        <v>68</v>
      </c>
      <c r="CY9" t="str">
        <f t="shared" si="53"/>
        <v>14</v>
      </c>
      <c r="CZ9">
        <v>346.18607738512702</v>
      </c>
      <c r="DA9">
        <v>2285.8665201795602</v>
      </c>
      <c r="DB9" t="s">
        <v>80</v>
      </c>
      <c r="DC9" t="str">
        <f t="shared" si="54"/>
        <v>33</v>
      </c>
      <c r="DD9">
        <v>356.42477948741401</v>
      </c>
      <c r="DE9">
        <v>1923.8226305742501</v>
      </c>
      <c r="DK9" t="s">
        <v>81</v>
      </c>
      <c r="DL9" t="str">
        <f t="shared" si="55"/>
        <v>30</v>
      </c>
      <c r="DM9">
        <v>336.47626239560901</v>
      </c>
      <c r="DN9">
        <v>2321.9059017541599</v>
      </c>
      <c r="DO9" t="s">
        <v>111</v>
      </c>
      <c r="DP9" t="str">
        <f t="shared" si="56"/>
        <v>51</v>
      </c>
      <c r="DQ9">
        <v>411.45679636653801</v>
      </c>
      <c r="DR9">
        <v>1536.3019574294599</v>
      </c>
      <c r="DX9" t="s">
        <v>91</v>
      </c>
      <c r="DY9" t="str">
        <f t="shared" si="57"/>
        <v>28</v>
      </c>
      <c r="DZ9">
        <v>385.62921268772197</v>
      </c>
      <c r="EA9">
        <v>2461.35756774934</v>
      </c>
      <c r="EB9" t="s">
        <v>88</v>
      </c>
      <c r="EC9" t="str">
        <f t="shared" si="58"/>
        <v>64</v>
      </c>
      <c r="ED9">
        <v>428.00829115752902</v>
      </c>
      <c r="EE9">
        <v>1872.7040372162901</v>
      </c>
      <c r="EH9" t="s">
        <v>63</v>
      </c>
      <c r="EI9" t="s">
        <v>63</v>
      </c>
      <c r="EK9" t="s">
        <v>70</v>
      </c>
      <c r="EL9" t="str">
        <f t="shared" si="59"/>
        <v>24</v>
      </c>
      <c r="EM9">
        <v>398.81748460869699</v>
      </c>
      <c r="EN9">
        <v>2352.8994097048599</v>
      </c>
      <c r="EO9" t="s">
        <v>57</v>
      </c>
      <c r="EP9" t="str">
        <f t="shared" si="60"/>
        <v>17</v>
      </c>
      <c r="EQ9">
        <v>466.95219735920398</v>
      </c>
      <c r="ER9">
        <v>1873.4248718573699</v>
      </c>
      <c r="EX9" t="s">
        <v>68</v>
      </c>
      <c r="EY9" t="str">
        <f t="shared" si="61"/>
        <v>14</v>
      </c>
      <c r="EZ9">
        <v>406.14267230127803</v>
      </c>
      <c r="FA9">
        <v>2376.7767108338298</v>
      </c>
      <c r="FB9" t="s">
        <v>80</v>
      </c>
      <c r="FC9" t="str">
        <f t="shared" si="62"/>
        <v>33</v>
      </c>
      <c r="FD9">
        <v>418.15435306981698</v>
      </c>
      <c r="FE9">
        <v>1911.81287125836</v>
      </c>
      <c r="FK9" t="s">
        <v>86</v>
      </c>
      <c r="FL9" t="str">
        <f t="shared" si="63"/>
        <v>21</v>
      </c>
      <c r="FM9">
        <v>329.85644674264199</v>
      </c>
      <c r="FN9">
        <v>2281.18517352661</v>
      </c>
      <c r="FO9" t="s">
        <v>88</v>
      </c>
      <c r="FP9" t="str">
        <f t="shared" si="64"/>
        <v>64</v>
      </c>
      <c r="FQ9">
        <v>345.95961824292999</v>
      </c>
      <c r="FR9">
        <v>1676.18440400021</v>
      </c>
      <c r="FX9" t="s">
        <v>68</v>
      </c>
      <c r="FY9" t="str">
        <f t="shared" si="65"/>
        <v>14</v>
      </c>
      <c r="FZ9">
        <v>375.68448903048602</v>
      </c>
      <c r="GA9">
        <v>2377.5959351339002</v>
      </c>
      <c r="GB9" t="s">
        <v>80</v>
      </c>
      <c r="GC9" t="str">
        <f t="shared" si="66"/>
        <v>33</v>
      </c>
      <c r="GD9">
        <v>458.27418134505001</v>
      </c>
      <c r="GE9">
        <v>1346.1375622058699</v>
      </c>
      <c r="GK9" t="s">
        <v>91</v>
      </c>
      <c r="GL9" t="str">
        <f t="shared" si="67"/>
        <v>28</v>
      </c>
      <c r="GM9">
        <v>319.230885692453</v>
      </c>
      <c r="GN9">
        <v>2037.28813951236</v>
      </c>
      <c r="GO9" t="s">
        <v>59</v>
      </c>
      <c r="GP9" t="str">
        <f t="shared" si="68"/>
        <v>19</v>
      </c>
      <c r="GQ9">
        <v>431.37281385856801</v>
      </c>
      <c r="GR9">
        <v>1649.9883556303901</v>
      </c>
      <c r="GX9" t="s">
        <v>86</v>
      </c>
      <c r="GY9" t="str">
        <f t="shared" si="69"/>
        <v>21</v>
      </c>
      <c r="GZ9">
        <v>321.52717355609599</v>
      </c>
      <c r="HA9">
        <v>2006.73608315518</v>
      </c>
      <c r="HB9" t="s">
        <v>57</v>
      </c>
      <c r="HC9" t="str">
        <f t="shared" si="70"/>
        <v>17</v>
      </c>
      <c r="HD9">
        <v>418.07234055833902</v>
      </c>
      <c r="HE9">
        <v>1712.4874048164099</v>
      </c>
      <c r="HK9" t="s">
        <v>68</v>
      </c>
      <c r="HL9" t="str">
        <f t="shared" si="71"/>
        <v>14</v>
      </c>
      <c r="HM9">
        <v>313.58504732403497</v>
      </c>
      <c r="HN9">
        <v>2145.82436598411</v>
      </c>
      <c r="HO9" t="s">
        <v>80</v>
      </c>
      <c r="HP9" t="str">
        <f t="shared" si="72"/>
        <v>33</v>
      </c>
      <c r="HQ9">
        <v>482.93060346374102</v>
      </c>
      <c r="HR9">
        <v>1640.23930496188</v>
      </c>
      <c r="HX9" t="s">
        <v>81</v>
      </c>
      <c r="HY9" t="str">
        <f t="shared" si="73"/>
        <v>30</v>
      </c>
      <c r="HZ9">
        <v>353.515879799027</v>
      </c>
      <c r="IA9">
        <v>2303.4228287495898</v>
      </c>
      <c r="IB9" t="s">
        <v>109</v>
      </c>
      <c r="IC9" t="str">
        <f t="shared" si="74"/>
        <v>56</v>
      </c>
      <c r="ID9">
        <v>366.31061904796098</v>
      </c>
      <c r="IE9">
        <v>1317.7591958578701</v>
      </c>
      <c r="IK9" t="s">
        <v>70</v>
      </c>
      <c r="IL9" t="str">
        <f t="shared" si="75"/>
        <v>24</v>
      </c>
      <c r="IM9">
        <v>272.375388216489</v>
      </c>
      <c r="IN9">
        <v>2026.3481611694399</v>
      </c>
      <c r="IO9" t="s">
        <v>89</v>
      </c>
      <c r="IP9" t="str">
        <f t="shared" si="76"/>
        <v>25</v>
      </c>
      <c r="IQ9">
        <v>886.87103271121498</v>
      </c>
      <c r="IR9">
        <v>2006.4773405196199</v>
      </c>
      <c r="IX9" t="s">
        <v>79</v>
      </c>
      <c r="IY9" t="str">
        <f t="shared" si="77"/>
        <v>20</v>
      </c>
      <c r="IZ9">
        <v>324.69494953915199</v>
      </c>
      <c r="JA9">
        <v>1917.60195416955</v>
      </c>
      <c r="JB9" t="s">
        <v>90</v>
      </c>
      <c r="JC9" t="str">
        <f>RIGHT(JB9, LEN(JB9)-5)</f>
        <v>59</v>
      </c>
      <c r="JD9">
        <v>272.26395617545802</v>
      </c>
      <c r="JE9">
        <v>1967.57002823636</v>
      </c>
      <c r="JK9" t="s">
        <v>81</v>
      </c>
      <c r="JL9" t="str">
        <f t="shared" si="107"/>
        <v>30</v>
      </c>
      <c r="JM9">
        <v>429.79561866989599</v>
      </c>
      <c r="JN9">
        <v>2224.1814759127901</v>
      </c>
      <c r="JU9" t="s">
        <v>63</v>
      </c>
      <c r="JV9" t="s">
        <v>63</v>
      </c>
      <c r="JX9" t="s">
        <v>86</v>
      </c>
      <c r="JY9" t="str">
        <f t="shared" si="78"/>
        <v>21</v>
      </c>
      <c r="JZ9">
        <v>297.89668145169901</v>
      </c>
      <c r="KA9">
        <v>2020.49009951062</v>
      </c>
      <c r="KB9" t="s">
        <v>55</v>
      </c>
      <c r="KC9" t="str">
        <f t="shared" si="79"/>
        <v>43</v>
      </c>
      <c r="KD9">
        <v>484.388510147217</v>
      </c>
      <c r="KE9">
        <v>1929.36082473382</v>
      </c>
      <c r="KK9" t="s">
        <v>70</v>
      </c>
      <c r="KL9" t="str">
        <f t="shared" si="80"/>
        <v>24</v>
      </c>
      <c r="KM9">
        <v>317.431020872104</v>
      </c>
      <c r="KN9">
        <v>2072.9409430832802</v>
      </c>
      <c r="KO9" t="s">
        <v>57</v>
      </c>
      <c r="KP9" t="str">
        <f t="shared" si="81"/>
        <v>17</v>
      </c>
      <c r="KQ9">
        <v>300.91342231539602</v>
      </c>
      <c r="KR9">
        <v>1437.4439287794</v>
      </c>
      <c r="KX9" t="s">
        <v>68</v>
      </c>
      <c r="KY9" t="str">
        <f t="shared" si="82"/>
        <v>14</v>
      </c>
      <c r="KZ9">
        <v>318.71912594728701</v>
      </c>
      <c r="LA9">
        <v>2100.4354616927899</v>
      </c>
      <c r="LB9" t="s">
        <v>80</v>
      </c>
      <c r="LC9" t="str">
        <f t="shared" si="83"/>
        <v>33</v>
      </c>
      <c r="LD9">
        <v>400.32143585395698</v>
      </c>
      <c r="LE9">
        <v>1155.8815651363</v>
      </c>
      <c r="LK9" t="s">
        <v>69</v>
      </c>
      <c r="LL9" t="str">
        <f t="shared" si="84"/>
        <v>31</v>
      </c>
      <c r="LM9">
        <v>317.01250682470601</v>
      </c>
      <c r="LN9">
        <v>2112.4672236518199</v>
      </c>
      <c r="LO9" t="s">
        <v>109</v>
      </c>
      <c r="LP9" t="str">
        <f t="shared" si="85"/>
        <v>56</v>
      </c>
      <c r="LQ9">
        <v>381.162953106381</v>
      </c>
      <c r="LR9">
        <v>1273.44401580882</v>
      </c>
      <c r="LU9" t="s">
        <v>63</v>
      </c>
      <c r="LV9" t="s">
        <v>63</v>
      </c>
      <c r="LX9" t="s">
        <v>70</v>
      </c>
      <c r="LY9" t="str">
        <f t="shared" si="86"/>
        <v>24</v>
      </c>
      <c r="LZ9">
        <v>294.40925256558103</v>
      </c>
      <c r="MA9">
        <v>2034.2723945734001</v>
      </c>
      <c r="MB9" t="s">
        <v>57</v>
      </c>
      <c r="MC9" t="str">
        <f t="shared" si="87"/>
        <v>17</v>
      </c>
      <c r="MD9">
        <v>301.04281058970503</v>
      </c>
      <c r="ME9">
        <v>1589.7347707891599</v>
      </c>
      <c r="MK9" t="s">
        <v>68</v>
      </c>
      <c r="ML9" t="str">
        <f t="shared" si="88"/>
        <v>14</v>
      </c>
      <c r="MM9">
        <v>277.04447361095799</v>
      </c>
      <c r="MN9">
        <v>2102.9036951317098</v>
      </c>
      <c r="MO9" t="s">
        <v>105</v>
      </c>
      <c r="MP9" t="str">
        <f t="shared" si="89"/>
        <v>65</v>
      </c>
      <c r="MQ9">
        <v>314.88409465435097</v>
      </c>
      <c r="MR9">
        <v>1233.6590526898799</v>
      </c>
      <c r="MX9" t="s">
        <v>91</v>
      </c>
      <c r="MY9" t="str">
        <f t="shared" si="90"/>
        <v>28</v>
      </c>
      <c r="MZ9">
        <v>378.67101646606602</v>
      </c>
      <c r="NA9">
        <v>2362.3517753256701</v>
      </c>
      <c r="NB9" t="s">
        <v>65</v>
      </c>
      <c r="NC9" t="str">
        <f t="shared" si="91"/>
        <v>32</v>
      </c>
      <c r="ND9">
        <v>368.546165827621</v>
      </c>
      <c r="NE9">
        <v>1037.9416987116399</v>
      </c>
      <c r="NK9" t="s">
        <v>70</v>
      </c>
      <c r="NL9" t="str">
        <f t="shared" si="92"/>
        <v>24</v>
      </c>
      <c r="NM9">
        <v>365.66537473280499</v>
      </c>
      <c r="NN9">
        <v>2145.4611080414402</v>
      </c>
      <c r="NO9" t="s">
        <v>69</v>
      </c>
      <c r="NP9" t="str">
        <f t="shared" si="93"/>
        <v>31</v>
      </c>
      <c r="NQ9">
        <v>401.04711297217102</v>
      </c>
      <c r="NR9">
        <v>967.50946849709203</v>
      </c>
      <c r="NX9" t="s">
        <v>68</v>
      </c>
      <c r="NY9" t="str">
        <f t="shared" si="94"/>
        <v>14</v>
      </c>
      <c r="NZ9">
        <v>412.03422161130402</v>
      </c>
      <c r="OA9">
        <v>2315.1697763816901</v>
      </c>
      <c r="OB9" t="s">
        <v>86</v>
      </c>
      <c r="OC9" t="str">
        <f t="shared" si="95"/>
        <v>21</v>
      </c>
      <c r="OD9">
        <v>449.58710761509502</v>
      </c>
      <c r="OE9">
        <v>1451.6983235295399</v>
      </c>
      <c r="OK9" t="s">
        <v>86</v>
      </c>
      <c r="OL9" t="str">
        <f t="shared" si="96"/>
        <v>21</v>
      </c>
      <c r="OM9">
        <v>298.55386738402598</v>
      </c>
      <c r="ON9">
        <v>2004.2455442892101</v>
      </c>
      <c r="OO9" t="s">
        <v>77</v>
      </c>
      <c r="OP9" t="str">
        <f t="shared" si="97"/>
        <v>40</v>
      </c>
      <c r="OQ9">
        <v>297.49814818320101</v>
      </c>
      <c r="OR9">
        <v>1685.0278244615999</v>
      </c>
      <c r="OX9" t="s">
        <v>87</v>
      </c>
      <c r="OY9" t="str">
        <f t="shared" si="98"/>
        <v>18</v>
      </c>
      <c r="OZ9">
        <v>371.90088788729503</v>
      </c>
      <c r="PA9">
        <v>2336.6206116334802</v>
      </c>
      <c r="PB9" t="s">
        <v>57</v>
      </c>
      <c r="PC9" t="str">
        <f t="shared" si="99"/>
        <v>17</v>
      </c>
      <c r="PD9">
        <v>335.778687678604</v>
      </c>
      <c r="PE9">
        <v>1446.9838999081301</v>
      </c>
      <c r="PK9" t="s">
        <v>91</v>
      </c>
      <c r="PL9" t="str">
        <f t="shared" si="100"/>
        <v>28</v>
      </c>
      <c r="PM9">
        <v>315.73605897796398</v>
      </c>
      <c r="PN9">
        <v>2049.4998591111998</v>
      </c>
      <c r="PO9" t="s">
        <v>172</v>
      </c>
      <c r="PP9" t="str">
        <f t="shared" si="101"/>
        <v>41</v>
      </c>
      <c r="PQ9">
        <v>327.30604200818698</v>
      </c>
      <c r="PR9">
        <v>1827.8412898353299</v>
      </c>
      <c r="PX9" t="s">
        <v>70</v>
      </c>
      <c r="PY9" t="str">
        <f t="shared" si="102"/>
        <v>24</v>
      </c>
      <c r="PZ9">
        <v>309.04629031080299</v>
      </c>
      <c r="QA9">
        <v>2072.5365807875201</v>
      </c>
      <c r="QB9" t="s">
        <v>89</v>
      </c>
      <c r="QC9" t="str">
        <f t="shared" si="103"/>
        <v>25</v>
      </c>
      <c r="QD9">
        <v>353.31567038926403</v>
      </c>
      <c r="QE9">
        <v>1774.6208198075601</v>
      </c>
      <c r="QK9" t="s">
        <v>68</v>
      </c>
      <c r="QL9" t="str">
        <f t="shared" si="104"/>
        <v>14</v>
      </c>
      <c r="QM9">
        <v>324.44055558500702</v>
      </c>
      <c r="QN9">
        <v>2210.5421952279098</v>
      </c>
      <c r="QO9" t="s">
        <v>80</v>
      </c>
      <c r="QP9" t="str">
        <f t="shared" si="105"/>
        <v>33</v>
      </c>
      <c r="QQ9">
        <v>348.60650455963599</v>
      </c>
      <c r="QR9">
        <v>1783.8929515145701</v>
      </c>
      <c r="QX9" t="s">
        <v>100</v>
      </c>
      <c r="QY9" t="str">
        <f t="shared" si="106"/>
        <v>29</v>
      </c>
      <c r="QZ9">
        <v>1243.18095935869</v>
      </c>
      <c r="RA9">
        <v>2522.5691528610801</v>
      </c>
      <c r="RB9" t="s">
        <v>59</v>
      </c>
      <c r="RC9" t="str">
        <f t="shared" si="108"/>
        <v>19</v>
      </c>
      <c r="RD9">
        <v>306.42236912133899</v>
      </c>
      <c r="RE9">
        <v>1338.36442911215</v>
      </c>
    </row>
    <row r="10" spans="1:478" x14ac:dyDescent="0.2">
      <c r="B10" t="s">
        <v>69</v>
      </c>
      <c r="C10" t="str">
        <f t="shared" si="37"/>
        <v>31</v>
      </c>
      <c r="D10">
        <v>403.92361196726699</v>
      </c>
      <c r="E10">
        <v>1725.18680426009</v>
      </c>
      <c r="F10" t="s">
        <v>55</v>
      </c>
      <c r="G10" t="str">
        <f t="shared" si="38"/>
        <v>43</v>
      </c>
      <c r="H10">
        <v>387.70438003476397</v>
      </c>
      <c r="I10">
        <v>1945.6161999890101</v>
      </c>
      <c r="N10" t="s">
        <v>114</v>
      </c>
      <c r="O10" t="str">
        <f t="shared" si="39"/>
        <v>50</v>
      </c>
      <c r="P10">
        <v>369.199750292923</v>
      </c>
      <c r="Q10">
        <v>1868.9838313963901</v>
      </c>
      <c r="R10" t="s">
        <v>94</v>
      </c>
      <c r="S10" t="str">
        <f t="shared" si="40"/>
        <v>39</v>
      </c>
      <c r="T10">
        <v>351.41860534644098</v>
      </c>
      <c r="U10">
        <v>1615.3549790611801</v>
      </c>
      <c r="Z10" t="s">
        <v>97</v>
      </c>
      <c r="AA10" t="str">
        <f t="shared" si="41"/>
        <v>37</v>
      </c>
      <c r="AB10">
        <v>610.87176484834197</v>
      </c>
      <c r="AC10">
        <v>1633.0642975223</v>
      </c>
      <c r="AD10" t="s">
        <v>93</v>
      </c>
      <c r="AE10" t="str">
        <f t="shared" si="42"/>
        <v>44</v>
      </c>
      <c r="AF10">
        <v>558.64585232675699</v>
      </c>
      <c r="AG10">
        <v>1801.81310997689</v>
      </c>
      <c r="AL10" t="s">
        <v>89</v>
      </c>
      <c r="AM10" t="str">
        <f t="shared" si="43"/>
        <v>25</v>
      </c>
      <c r="AN10">
        <v>628.24380359430995</v>
      </c>
      <c r="AO10">
        <v>1534.6661812289999</v>
      </c>
      <c r="AP10" t="s">
        <v>107</v>
      </c>
      <c r="AQ10" t="str">
        <f t="shared" si="44"/>
        <v>62</v>
      </c>
      <c r="AR10">
        <v>312.65989147422601</v>
      </c>
      <c r="AS10">
        <v>1720.7973647778699</v>
      </c>
      <c r="AX10" t="s">
        <v>102</v>
      </c>
      <c r="AY10" t="str">
        <f t="shared" si="45"/>
        <v>36</v>
      </c>
      <c r="AZ10">
        <v>361.60689349688499</v>
      </c>
      <c r="BA10">
        <v>2570.1359705495602</v>
      </c>
      <c r="BB10" t="s">
        <v>102</v>
      </c>
      <c r="BC10" t="str">
        <f t="shared" si="46"/>
        <v>36</v>
      </c>
      <c r="BD10">
        <v>361.60689349688499</v>
      </c>
      <c r="BE10">
        <v>2570.1359705495602</v>
      </c>
      <c r="BK10" t="s">
        <v>62</v>
      </c>
      <c r="BL10" t="str">
        <f t="shared" si="47"/>
        <v>23</v>
      </c>
      <c r="BM10">
        <v>339.59262278610998</v>
      </c>
      <c r="BN10">
        <v>2098.8418177754202</v>
      </c>
      <c r="BO10" t="s">
        <v>94</v>
      </c>
      <c r="BP10" t="str">
        <f t="shared" si="48"/>
        <v>39</v>
      </c>
      <c r="BQ10">
        <v>440.24474701083898</v>
      </c>
      <c r="BR10">
        <v>1815.97738185191</v>
      </c>
      <c r="BX10" t="s">
        <v>91</v>
      </c>
      <c r="BY10" t="str">
        <f t="shared" si="49"/>
        <v>28</v>
      </c>
      <c r="BZ10">
        <v>357.99891363888599</v>
      </c>
      <c r="CA10">
        <v>2187.7487329013002</v>
      </c>
      <c r="CB10" t="s">
        <v>88</v>
      </c>
      <c r="CC10" t="str">
        <f t="shared" si="50"/>
        <v>64</v>
      </c>
      <c r="CD10">
        <v>339.96543631734198</v>
      </c>
      <c r="CE10">
        <v>1617.2396105508601</v>
      </c>
      <c r="CK10" t="s">
        <v>102</v>
      </c>
      <c r="CL10" t="str">
        <f t="shared" si="51"/>
        <v>36</v>
      </c>
      <c r="CM10">
        <v>337.36981333620099</v>
      </c>
      <c r="CN10">
        <v>2242.21678388484</v>
      </c>
      <c r="CO10" t="s">
        <v>69</v>
      </c>
      <c r="CP10" t="str">
        <f t="shared" si="52"/>
        <v>31</v>
      </c>
      <c r="CQ10">
        <v>1088.9763294668501</v>
      </c>
      <c r="CR10">
        <v>2311.9612378481002</v>
      </c>
      <c r="CX10" t="s">
        <v>62</v>
      </c>
      <c r="CY10" t="str">
        <f t="shared" si="53"/>
        <v>23</v>
      </c>
      <c r="CZ10">
        <v>343.46764504659302</v>
      </c>
      <c r="DA10">
        <v>2205.8072013348401</v>
      </c>
      <c r="DB10" t="s">
        <v>94</v>
      </c>
      <c r="DC10" t="str">
        <f t="shared" si="54"/>
        <v>39</v>
      </c>
      <c r="DD10">
        <v>356.40112642494898</v>
      </c>
      <c r="DE10">
        <v>1694.3546649268101</v>
      </c>
      <c r="DK10" t="s">
        <v>69</v>
      </c>
      <c r="DL10" t="str">
        <f t="shared" si="55"/>
        <v>31</v>
      </c>
      <c r="DM10">
        <v>344.09411636290901</v>
      </c>
      <c r="DN10">
        <v>2179.6701864103802</v>
      </c>
      <c r="DO10" t="s">
        <v>144</v>
      </c>
      <c r="DP10" t="str">
        <f t="shared" si="56"/>
        <v>54</v>
      </c>
      <c r="DQ10">
        <v>364.78864638389501</v>
      </c>
      <c r="DR10">
        <v>2150.07403960592</v>
      </c>
      <c r="DX10" t="s">
        <v>100</v>
      </c>
      <c r="DY10" t="str">
        <f t="shared" si="57"/>
        <v>29</v>
      </c>
      <c r="DZ10">
        <v>407.98371220494897</v>
      </c>
      <c r="EA10">
        <v>2387.4561405578602</v>
      </c>
      <c r="EB10" t="s">
        <v>104</v>
      </c>
      <c r="EC10" t="str">
        <f t="shared" si="58"/>
        <v>94</v>
      </c>
      <c r="ED10">
        <v>438.41462072903698</v>
      </c>
      <c r="EE10">
        <v>1936.2396534806901</v>
      </c>
      <c r="EK10" t="s">
        <v>102</v>
      </c>
      <c r="EL10" t="str">
        <f t="shared" si="59"/>
        <v>36</v>
      </c>
      <c r="EM10">
        <v>407.17907482716498</v>
      </c>
      <c r="EN10">
        <v>2338.4485524545698</v>
      </c>
      <c r="EO10" t="s">
        <v>89</v>
      </c>
      <c r="EP10" t="str">
        <f t="shared" si="60"/>
        <v>25</v>
      </c>
      <c r="EQ10">
        <v>510.43853111805799</v>
      </c>
      <c r="ER10">
        <v>1930.41316769938</v>
      </c>
      <c r="EX10" t="s">
        <v>62</v>
      </c>
      <c r="EY10" t="str">
        <f t="shared" si="61"/>
        <v>23</v>
      </c>
      <c r="EZ10">
        <v>311.40723169914799</v>
      </c>
      <c r="FA10">
        <v>2476.3394934156499</v>
      </c>
      <c r="FB10" t="s">
        <v>105</v>
      </c>
      <c r="FC10" t="str">
        <f t="shared" si="62"/>
        <v>65</v>
      </c>
      <c r="FD10">
        <v>451.70304719357802</v>
      </c>
      <c r="FE10">
        <v>1605.50922743963</v>
      </c>
      <c r="FK10" t="s">
        <v>91</v>
      </c>
      <c r="FL10" t="str">
        <f t="shared" si="63"/>
        <v>28</v>
      </c>
      <c r="FM10">
        <v>313.63526503011099</v>
      </c>
      <c r="FN10">
        <v>2323.8493008815399</v>
      </c>
      <c r="FO10" t="s">
        <v>108</v>
      </c>
      <c r="FP10" t="str">
        <f t="shared" si="64"/>
        <v>82</v>
      </c>
      <c r="FQ10">
        <v>812.48073687630699</v>
      </c>
      <c r="FR10">
        <v>1931.7230176115299</v>
      </c>
      <c r="FX10" t="s">
        <v>62</v>
      </c>
      <c r="FY10" t="str">
        <f t="shared" si="65"/>
        <v>23</v>
      </c>
      <c r="FZ10">
        <v>308.86593934346001</v>
      </c>
      <c r="GA10">
        <v>2183.3200909678699</v>
      </c>
      <c r="GB10" t="s">
        <v>109</v>
      </c>
      <c r="GC10" t="str">
        <f t="shared" si="66"/>
        <v>56</v>
      </c>
      <c r="GD10">
        <v>609.30262432680104</v>
      </c>
      <c r="GE10">
        <v>868.76164363734802</v>
      </c>
      <c r="GK10" t="s">
        <v>100</v>
      </c>
      <c r="GL10" t="str">
        <f t="shared" si="67"/>
        <v>29</v>
      </c>
      <c r="GM10">
        <v>354.41757318726297</v>
      </c>
      <c r="GN10">
        <v>2062.43556170479</v>
      </c>
      <c r="GO10" t="s">
        <v>65</v>
      </c>
      <c r="GP10" t="str">
        <f t="shared" si="68"/>
        <v>32</v>
      </c>
      <c r="GQ10">
        <v>450.125610148806</v>
      </c>
      <c r="GR10">
        <v>1387.0968353171099</v>
      </c>
      <c r="GX10" t="s">
        <v>70</v>
      </c>
      <c r="GY10" t="str">
        <f t="shared" si="69"/>
        <v>24</v>
      </c>
      <c r="GZ10">
        <v>318.23587914840698</v>
      </c>
      <c r="HA10">
        <v>2039.36337889215</v>
      </c>
      <c r="HB10" t="s">
        <v>89</v>
      </c>
      <c r="HC10" t="str">
        <f t="shared" si="70"/>
        <v>25</v>
      </c>
      <c r="HD10">
        <v>364.55218180547098</v>
      </c>
      <c r="HE10">
        <v>1665.2683542643299</v>
      </c>
      <c r="HK10" t="s">
        <v>62</v>
      </c>
      <c r="HL10" t="str">
        <f t="shared" si="71"/>
        <v>23</v>
      </c>
      <c r="HM10">
        <v>322.16132472925398</v>
      </c>
      <c r="HN10">
        <v>2179.0290423178099</v>
      </c>
      <c r="HO10" t="s">
        <v>94</v>
      </c>
      <c r="HP10" t="str">
        <f t="shared" si="72"/>
        <v>39</v>
      </c>
      <c r="HQ10">
        <v>349.88834297350098</v>
      </c>
      <c r="HR10">
        <v>1548.7410736000099</v>
      </c>
      <c r="HX10" t="s">
        <v>69</v>
      </c>
      <c r="HY10" t="str">
        <f t="shared" si="73"/>
        <v>31</v>
      </c>
      <c r="HZ10">
        <v>337.72419050559</v>
      </c>
      <c r="IA10">
        <v>2126.4739015393502</v>
      </c>
      <c r="IB10" t="s">
        <v>129</v>
      </c>
      <c r="IC10" t="str">
        <f t="shared" si="74"/>
        <v>70</v>
      </c>
      <c r="ID10">
        <v>413.287335587082</v>
      </c>
      <c r="IE10">
        <v>1112.6291500826001</v>
      </c>
      <c r="IK10" t="s">
        <v>102</v>
      </c>
      <c r="IL10" t="str">
        <f t="shared" si="75"/>
        <v>36</v>
      </c>
      <c r="IM10">
        <v>217.22329371263399</v>
      </c>
      <c r="IN10">
        <v>1970.82451000894</v>
      </c>
      <c r="IO10" t="s">
        <v>69</v>
      </c>
      <c r="IP10" t="str">
        <f t="shared" si="76"/>
        <v>31</v>
      </c>
      <c r="IQ10">
        <v>384.93209960431602</v>
      </c>
      <c r="IR10">
        <v>1653.0864109655499</v>
      </c>
      <c r="IX10" t="s">
        <v>89</v>
      </c>
      <c r="IY10" t="str">
        <f t="shared" si="77"/>
        <v>25</v>
      </c>
      <c r="IZ10">
        <v>317.91741963903701</v>
      </c>
      <c r="JA10">
        <v>1968.0589792993801</v>
      </c>
      <c r="JK10" t="s">
        <v>69</v>
      </c>
      <c r="JL10" t="str">
        <f t="shared" si="107"/>
        <v>31</v>
      </c>
      <c r="JM10">
        <v>280.02212258549298</v>
      </c>
      <c r="JN10">
        <v>1997.5503906157901</v>
      </c>
      <c r="JX10" t="s">
        <v>91</v>
      </c>
      <c r="JY10" t="str">
        <f t="shared" si="78"/>
        <v>28</v>
      </c>
      <c r="JZ10">
        <v>315.90265147499201</v>
      </c>
      <c r="KA10">
        <v>2022.2810794626801</v>
      </c>
      <c r="KB10" t="s">
        <v>88</v>
      </c>
      <c r="KC10" t="str">
        <f t="shared" si="79"/>
        <v>64</v>
      </c>
      <c r="KD10">
        <v>526.52961733501502</v>
      </c>
      <c r="KE10">
        <v>1337.84667197358</v>
      </c>
      <c r="KH10" t="s">
        <v>63</v>
      </c>
      <c r="KI10" t="s">
        <v>63</v>
      </c>
      <c r="KK10" t="s">
        <v>102</v>
      </c>
      <c r="KL10" t="str">
        <f t="shared" si="80"/>
        <v>36</v>
      </c>
      <c r="KM10">
        <v>353.359406431325</v>
      </c>
      <c r="KN10">
        <v>2214.1952813283901</v>
      </c>
      <c r="KO10" t="s">
        <v>89</v>
      </c>
      <c r="KP10" t="str">
        <f t="shared" si="81"/>
        <v>25</v>
      </c>
      <c r="KQ10">
        <v>398.00690568560702</v>
      </c>
      <c r="KR10">
        <v>1425.2604688525601</v>
      </c>
      <c r="KX10" t="s">
        <v>62</v>
      </c>
      <c r="KY10" t="str">
        <f t="shared" si="82"/>
        <v>23</v>
      </c>
      <c r="KZ10">
        <v>327.59034326267403</v>
      </c>
      <c r="LA10">
        <v>2017.70932118679</v>
      </c>
      <c r="LB10" t="s">
        <v>105</v>
      </c>
      <c r="LC10" t="str">
        <f t="shared" si="83"/>
        <v>65</v>
      </c>
      <c r="LD10">
        <v>422.99426300914598</v>
      </c>
      <c r="LE10">
        <v>1069.70434881849</v>
      </c>
      <c r="LK10" t="s">
        <v>99</v>
      </c>
      <c r="LL10" t="str">
        <f t="shared" si="84"/>
        <v>34</v>
      </c>
      <c r="LM10">
        <v>362.40353110223202</v>
      </c>
      <c r="LN10">
        <v>2008.17749011966</v>
      </c>
      <c r="LO10" t="s">
        <v>123</v>
      </c>
      <c r="LP10" t="str">
        <f t="shared" si="85"/>
        <v>58</v>
      </c>
      <c r="LQ10">
        <v>513.72759386893199</v>
      </c>
      <c r="LR10">
        <v>2309.3543549594701</v>
      </c>
      <c r="LX10" t="s">
        <v>102</v>
      </c>
      <c r="LY10" t="str">
        <f t="shared" si="86"/>
        <v>36</v>
      </c>
      <c r="LZ10">
        <v>317.17261271842602</v>
      </c>
      <c r="MA10">
        <v>1770.8334837145101</v>
      </c>
      <c r="MB10" t="s">
        <v>89</v>
      </c>
      <c r="MC10" t="str">
        <f t="shared" si="87"/>
        <v>25</v>
      </c>
      <c r="MD10">
        <v>299.86365104052499</v>
      </c>
      <c r="ME10">
        <v>1379.9341587184299</v>
      </c>
      <c r="MK10" t="s">
        <v>62</v>
      </c>
      <c r="ML10" t="str">
        <f t="shared" si="88"/>
        <v>23</v>
      </c>
      <c r="MM10">
        <v>277.233607842053</v>
      </c>
      <c r="MN10">
        <v>2096.25808785658</v>
      </c>
      <c r="MO10" t="s">
        <v>110</v>
      </c>
      <c r="MP10" t="str">
        <f t="shared" si="89"/>
        <v>67</v>
      </c>
      <c r="MQ10">
        <v>374.85774710137503</v>
      </c>
      <c r="MR10">
        <v>1233.0969711698301</v>
      </c>
      <c r="MX10" t="s">
        <v>100</v>
      </c>
      <c r="MY10" t="str">
        <f t="shared" si="90"/>
        <v>29</v>
      </c>
      <c r="MZ10">
        <v>433.60168901895099</v>
      </c>
      <c r="NA10">
        <v>2475.2854514453602</v>
      </c>
      <c r="NB10" t="s">
        <v>77</v>
      </c>
      <c r="NC10" t="str">
        <f t="shared" si="91"/>
        <v>40</v>
      </c>
      <c r="ND10">
        <v>327.90555382848299</v>
      </c>
      <c r="NE10">
        <v>1507.5013452226799</v>
      </c>
      <c r="NK10" t="s">
        <v>102</v>
      </c>
      <c r="NL10" t="str">
        <f t="shared" si="92"/>
        <v>36</v>
      </c>
      <c r="NM10">
        <v>391.26390142848999</v>
      </c>
      <c r="NN10">
        <v>2244.1372402683201</v>
      </c>
      <c r="NO10" t="s">
        <v>94</v>
      </c>
      <c r="NP10" t="str">
        <f t="shared" si="93"/>
        <v>39</v>
      </c>
      <c r="NQ10">
        <v>392.00150374203798</v>
      </c>
      <c r="NR10">
        <v>1523.7389790377799</v>
      </c>
      <c r="NX10" t="s">
        <v>62</v>
      </c>
      <c r="NY10" t="str">
        <f t="shared" si="94"/>
        <v>23</v>
      </c>
      <c r="NZ10">
        <v>365.54752010901501</v>
      </c>
      <c r="OA10">
        <v>2231.2606472238499</v>
      </c>
      <c r="OB10" t="s">
        <v>80</v>
      </c>
      <c r="OC10" t="str">
        <f t="shared" si="95"/>
        <v>33</v>
      </c>
      <c r="OD10">
        <v>422.57010306268899</v>
      </c>
      <c r="OE10">
        <v>1299.00883073779</v>
      </c>
      <c r="OK10" t="s">
        <v>91</v>
      </c>
      <c r="OL10" t="str">
        <f t="shared" si="96"/>
        <v>28</v>
      </c>
      <c r="OM10">
        <v>265.731895555954</v>
      </c>
      <c r="ON10">
        <v>2074.1352427972602</v>
      </c>
      <c r="OO10" t="s">
        <v>55</v>
      </c>
      <c r="OP10" t="str">
        <f t="shared" si="97"/>
        <v>43</v>
      </c>
      <c r="OQ10">
        <v>359.35806291474898</v>
      </c>
      <c r="OR10">
        <v>1346.0468541882601</v>
      </c>
      <c r="OX10" t="s">
        <v>86</v>
      </c>
      <c r="OY10" t="str">
        <f t="shared" si="98"/>
        <v>21</v>
      </c>
      <c r="OZ10">
        <v>303.38401404990498</v>
      </c>
      <c r="PA10">
        <v>1979.0681622981199</v>
      </c>
      <c r="PB10" t="s">
        <v>89</v>
      </c>
      <c r="PC10" t="str">
        <f t="shared" si="99"/>
        <v>25</v>
      </c>
      <c r="PD10">
        <v>314.30824172756701</v>
      </c>
      <c r="PE10">
        <v>1510.33385012186</v>
      </c>
      <c r="PK10" t="s">
        <v>100</v>
      </c>
      <c r="PL10" t="str">
        <f t="shared" si="100"/>
        <v>29</v>
      </c>
      <c r="PM10">
        <v>321.28633686281103</v>
      </c>
      <c r="PN10">
        <v>2170.0127063984201</v>
      </c>
      <c r="PO10" t="s">
        <v>55</v>
      </c>
      <c r="PP10" t="str">
        <f t="shared" si="101"/>
        <v>43</v>
      </c>
      <c r="PQ10">
        <v>444.27876452812399</v>
      </c>
      <c r="PR10">
        <v>1406.03403196303</v>
      </c>
      <c r="PX10" t="s">
        <v>102</v>
      </c>
      <c r="PY10" t="str">
        <f t="shared" si="102"/>
        <v>36</v>
      </c>
      <c r="PZ10">
        <v>330.92567243276699</v>
      </c>
      <c r="QA10">
        <v>2160.5707406963702</v>
      </c>
      <c r="QB10" t="s">
        <v>69</v>
      </c>
      <c r="QC10" t="str">
        <f t="shared" si="103"/>
        <v>31</v>
      </c>
      <c r="QD10">
        <v>393.21481780598702</v>
      </c>
      <c r="QE10">
        <v>1661.42732763958</v>
      </c>
      <c r="QK10" t="s">
        <v>62</v>
      </c>
      <c r="QL10" t="str">
        <f t="shared" si="104"/>
        <v>23</v>
      </c>
      <c r="QM10">
        <v>323.83346231516998</v>
      </c>
      <c r="QN10">
        <v>2164.9635860171602</v>
      </c>
      <c r="QO10" t="s">
        <v>105</v>
      </c>
      <c r="QP10" t="str">
        <f t="shared" si="105"/>
        <v>65</v>
      </c>
      <c r="QQ10">
        <v>411.851116763417</v>
      </c>
      <c r="QR10">
        <v>1552.4354008074599</v>
      </c>
      <c r="QX10" t="s">
        <v>99</v>
      </c>
      <c r="QY10" t="str">
        <f t="shared" si="106"/>
        <v>34</v>
      </c>
      <c r="QZ10">
        <v>269.24586863685101</v>
      </c>
      <c r="RA10">
        <v>1904.6905888451299</v>
      </c>
      <c r="RB10" t="s">
        <v>70</v>
      </c>
      <c r="RC10" t="str">
        <f t="shared" si="108"/>
        <v>24</v>
      </c>
      <c r="RD10">
        <v>576.09754259377405</v>
      </c>
      <c r="RE10">
        <v>1901.70753688435</v>
      </c>
    </row>
    <row r="11" spans="1:478" x14ac:dyDescent="0.2">
      <c r="B11" t="s">
        <v>82</v>
      </c>
      <c r="C11" t="str">
        <f t="shared" si="37"/>
        <v>35</v>
      </c>
      <c r="D11">
        <v>359.41831406891498</v>
      </c>
      <c r="E11">
        <v>1900.5651793961899</v>
      </c>
      <c r="F11" t="s">
        <v>88</v>
      </c>
      <c r="G11" t="str">
        <f t="shared" si="38"/>
        <v>64</v>
      </c>
      <c r="H11">
        <v>320.09908378918198</v>
      </c>
      <c r="I11">
        <v>1759.19512837875</v>
      </c>
      <c r="N11" t="s">
        <v>119</v>
      </c>
      <c r="O11" t="str">
        <f t="shared" si="39"/>
        <v>57</v>
      </c>
      <c r="P11">
        <v>380.12852466219198</v>
      </c>
      <c r="Q11">
        <v>1755.88435611263</v>
      </c>
      <c r="R11" t="s">
        <v>115</v>
      </c>
      <c r="S11" t="str">
        <f t="shared" si="40"/>
        <v>53</v>
      </c>
      <c r="T11">
        <v>447.529433181157</v>
      </c>
      <c r="U11">
        <v>1683.51074042133</v>
      </c>
      <c r="Z11" t="s">
        <v>94</v>
      </c>
      <c r="AA11" t="str">
        <f t="shared" si="41"/>
        <v>39</v>
      </c>
      <c r="AB11">
        <v>289.23173659973799</v>
      </c>
      <c r="AC11">
        <v>1757.88717148409</v>
      </c>
      <c r="AD11" t="s">
        <v>103</v>
      </c>
      <c r="AE11" t="str">
        <f t="shared" si="42"/>
        <v>46</v>
      </c>
      <c r="AF11">
        <v>343.26171961106598</v>
      </c>
      <c r="AG11">
        <v>1771.57852008243</v>
      </c>
      <c r="AL11" t="s">
        <v>77</v>
      </c>
      <c r="AM11" t="str">
        <f t="shared" si="43"/>
        <v>40</v>
      </c>
      <c r="AN11">
        <v>306.77304186913102</v>
      </c>
      <c r="AO11">
        <v>1707.87259710995</v>
      </c>
      <c r="AP11" t="s">
        <v>120</v>
      </c>
      <c r="AQ11" t="str">
        <f t="shared" si="44"/>
        <v>75</v>
      </c>
      <c r="AR11">
        <v>729.84633167886398</v>
      </c>
      <c r="AS11">
        <v>1545.0848187582201</v>
      </c>
      <c r="AX11" t="s">
        <v>77</v>
      </c>
      <c r="AY11" t="str">
        <f t="shared" si="45"/>
        <v>40</v>
      </c>
      <c r="AZ11">
        <v>358.24455206025402</v>
      </c>
      <c r="BA11">
        <v>1686.05430365557</v>
      </c>
      <c r="BB11" t="s">
        <v>77</v>
      </c>
      <c r="BC11" t="str">
        <f t="shared" si="46"/>
        <v>40</v>
      </c>
      <c r="BD11">
        <v>358.24455206025402</v>
      </c>
      <c r="BE11">
        <v>1686.05430365557</v>
      </c>
      <c r="BK11" t="s">
        <v>100</v>
      </c>
      <c r="BL11" t="str">
        <f t="shared" si="47"/>
        <v>29</v>
      </c>
      <c r="BM11">
        <v>384.747209010929</v>
      </c>
      <c r="BN11">
        <v>2149.7721600411401</v>
      </c>
      <c r="BO11" t="s">
        <v>90</v>
      </c>
      <c r="BP11" t="str">
        <f t="shared" si="48"/>
        <v>59</v>
      </c>
      <c r="BQ11">
        <v>429.86079472654598</v>
      </c>
      <c r="BR11">
        <v>2111.7005581542298</v>
      </c>
      <c r="BX11" t="s">
        <v>100</v>
      </c>
      <c r="BY11" t="str">
        <f t="shared" si="49"/>
        <v>29</v>
      </c>
      <c r="BZ11">
        <v>399.34079846931701</v>
      </c>
      <c r="CA11">
        <v>2232.1045135444201</v>
      </c>
      <c r="CB11" t="s">
        <v>104</v>
      </c>
      <c r="CC11" t="str">
        <f t="shared" si="50"/>
        <v>94</v>
      </c>
      <c r="CD11">
        <v>345.22191328747402</v>
      </c>
      <c r="CE11">
        <v>1977.3906390049499</v>
      </c>
      <c r="CK11" t="s">
        <v>77</v>
      </c>
      <c r="CL11" t="str">
        <f t="shared" si="51"/>
        <v>40</v>
      </c>
      <c r="CM11">
        <v>326.027918085061</v>
      </c>
      <c r="CN11">
        <v>2223.4109348053698</v>
      </c>
      <c r="CO11" t="s">
        <v>94</v>
      </c>
      <c r="CP11" t="str">
        <f t="shared" si="52"/>
        <v>39</v>
      </c>
      <c r="CQ11">
        <v>333.43258822782002</v>
      </c>
      <c r="CR11">
        <v>2078.51282142023</v>
      </c>
      <c r="CX11" t="s">
        <v>100</v>
      </c>
      <c r="CY11" t="str">
        <f t="shared" si="53"/>
        <v>29</v>
      </c>
      <c r="CZ11">
        <v>333.46362730666402</v>
      </c>
      <c r="DA11">
        <v>2190.9863764561501</v>
      </c>
      <c r="DB11" t="s">
        <v>90</v>
      </c>
      <c r="DC11" t="str">
        <f t="shared" si="54"/>
        <v>59</v>
      </c>
      <c r="DD11">
        <v>349.51825246547202</v>
      </c>
      <c r="DE11">
        <v>2157.2708981502801</v>
      </c>
      <c r="DK11" t="s">
        <v>99</v>
      </c>
      <c r="DL11" t="str">
        <f t="shared" si="55"/>
        <v>34</v>
      </c>
      <c r="DM11">
        <v>344.76206918271703</v>
      </c>
      <c r="DN11">
        <v>2154.6286415668101</v>
      </c>
      <c r="DO11" t="s">
        <v>109</v>
      </c>
      <c r="DP11" t="str">
        <f t="shared" si="56"/>
        <v>56</v>
      </c>
      <c r="DQ11">
        <v>372.13192766214502</v>
      </c>
      <c r="DR11">
        <v>2007.48428246302</v>
      </c>
      <c r="DX11" t="s">
        <v>94</v>
      </c>
      <c r="DY11" t="str">
        <f t="shared" si="57"/>
        <v>39</v>
      </c>
      <c r="DZ11">
        <v>386.32941259704802</v>
      </c>
      <c r="EA11">
        <v>2417.0203135196498</v>
      </c>
      <c r="EK11" t="s">
        <v>77</v>
      </c>
      <c r="EL11" t="str">
        <f t="shared" si="59"/>
        <v>40</v>
      </c>
      <c r="EM11">
        <v>315.81663557329398</v>
      </c>
      <c r="EN11">
        <v>2326.85233274445</v>
      </c>
      <c r="EO11" t="s">
        <v>107</v>
      </c>
      <c r="EP11" t="str">
        <f t="shared" si="60"/>
        <v>62</v>
      </c>
      <c r="EQ11">
        <v>437.734428633275</v>
      </c>
      <c r="ER11">
        <v>1986.2489791129899</v>
      </c>
      <c r="EX11" t="s">
        <v>101</v>
      </c>
      <c r="EY11" t="str">
        <f t="shared" si="61"/>
        <v>38</v>
      </c>
      <c r="EZ11">
        <v>395.908374255159</v>
      </c>
      <c r="FA11">
        <v>2412.3127055035502</v>
      </c>
      <c r="FB11" t="s">
        <v>110</v>
      </c>
      <c r="FC11" t="str">
        <f t="shared" si="62"/>
        <v>67</v>
      </c>
      <c r="FD11">
        <v>436.12689027355799</v>
      </c>
      <c r="FE11">
        <v>1558.0993177993801</v>
      </c>
      <c r="FK11" t="s">
        <v>100</v>
      </c>
      <c r="FL11" t="str">
        <f t="shared" si="63"/>
        <v>29</v>
      </c>
      <c r="FM11">
        <v>394.24102102524199</v>
      </c>
      <c r="FN11">
        <v>2490.4846520815299</v>
      </c>
      <c r="FO11" t="s">
        <v>104</v>
      </c>
      <c r="FP11" t="str">
        <f t="shared" si="64"/>
        <v>94</v>
      </c>
      <c r="FQ11">
        <v>346.57544590870998</v>
      </c>
      <c r="FR11">
        <v>1692.8784503049601</v>
      </c>
      <c r="FX11" t="s">
        <v>101</v>
      </c>
      <c r="FY11" t="str">
        <f t="shared" si="65"/>
        <v>38</v>
      </c>
      <c r="FZ11">
        <v>346.07596323490702</v>
      </c>
      <c r="GA11">
        <v>2074.79252845159</v>
      </c>
      <c r="GB11" t="s">
        <v>90</v>
      </c>
      <c r="GC11" t="str">
        <f t="shared" si="66"/>
        <v>59</v>
      </c>
      <c r="GD11">
        <v>446.937052853122</v>
      </c>
      <c r="GE11">
        <v>1532.2737064550699</v>
      </c>
      <c r="GK11" t="s">
        <v>82</v>
      </c>
      <c r="GL11" t="str">
        <f t="shared" si="67"/>
        <v>35</v>
      </c>
      <c r="GM11">
        <v>369.64427869021699</v>
      </c>
      <c r="GN11">
        <v>1906.15886360679</v>
      </c>
      <c r="GO11" t="s">
        <v>77</v>
      </c>
      <c r="GP11" t="str">
        <f t="shared" si="68"/>
        <v>40</v>
      </c>
      <c r="GQ11">
        <v>394.35658097546099</v>
      </c>
      <c r="GR11">
        <v>1712.6822841706</v>
      </c>
      <c r="GX11" t="s">
        <v>102</v>
      </c>
      <c r="GY11" t="str">
        <f t="shared" si="69"/>
        <v>36</v>
      </c>
      <c r="GZ11">
        <v>396.29624875377198</v>
      </c>
      <c r="HA11">
        <v>2118.25794586354</v>
      </c>
      <c r="HB11" t="s">
        <v>94</v>
      </c>
      <c r="HC11" t="str">
        <f t="shared" si="70"/>
        <v>39</v>
      </c>
      <c r="HD11">
        <v>405.063233453701</v>
      </c>
      <c r="HE11">
        <v>1570.3390570542199</v>
      </c>
      <c r="HK11" t="s">
        <v>101</v>
      </c>
      <c r="HL11" t="str">
        <f t="shared" si="71"/>
        <v>38</v>
      </c>
      <c r="HM11">
        <v>314.71256050389599</v>
      </c>
      <c r="HN11">
        <v>1971.26912375457</v>
      </c>
      <c r="HO11" t="s">
        <v>90</v>
      </c>
      <c r="HP11" t="str">
        <f t="shared" si="72"/>
        <v>59</v>
      </c>
      <c r="HQ11">
        <v>333.16330705095203</v>
      </c>
      <c r="HR11">
        <v>1446.81661406237</v>
      </c>
      <c r="HX11" t="s">
        <v>99</v>
      </c>
      <c r="HY11" t="str">
        <f t="shared" si="73"/>
        <v>34</v>
      </c>
      <c r="HZ11">
        <v>336.63040484395702</v>
      </c>
      <c r="IA11">
        <v>2137.9959036661799</v>
      </c>
      <c r="IB11" t="s">
        <v>134</v>
      </c>
      <c r="IC11" t="str">
        <f t="shared" si="74"/>
        <v>78</v>
      </c>
      <c r="ID11">
        <v>367.86088690864</v>
      </c>
      <c r="IE11">
        <v>1400.03451618552</v>
      </c>
      <c r="IK11" t="s">
        <v>77</v>
      </c>
      <c r="IL11" t="str">
        <f t="shared" si="75"/>
        <v>40</v>
      </c>
      <c r="IM11">
        <v>989.36399480894397</v>
      </c>
      <c r="IN11">
        <v>2218.5586802513599</v>
      </c>
      <c r="IO11" t="s">
        <v>107</v>
      </c>
      <c r="IP11" t="str">
        <f t="shared" si="76"/>
        <v>62</v>
      </c>
      <c r="IQ11">
        <v>286.57226403110599</v>
      </c>
      <c r="IR11">
        <v>1789.05774451821</v>
      </c>
      <c r="IX11" t="s">
        <v>97</v>
      </c>
      <c r="IY11" t="str">
        <f t="shared" si="77"/>
        <v>37</v>
      </c>
      <c r="IZ11">
        <v>472.02288856945</v>
      </c>
      <c r="JA11">
        <v>1676.7730532928499</v>
      </c>
      <c r="JK11" t="s">
        <v>99</v>
      </c>
      <c r="JL11" t="str">
        <f t="shared" si="107"/>
        <v>34</v>
      </c>
      <c r="JM11">
        <v>309.69427869414102</v>
      </c>
      <c r="JN11">
        <v>2069.91590200055</v>
      </c>
      <c r="JX11" t="s">
        <v>100</v>
      </c>
      <c r="JY11" t="str">
        <f t="shared" si="78"/>
        <v>29</v>
      </c>
      <c r="JZ11">
        <v>327.588200046228</v>
      </c>
      <c r="KA11">
        <v>2175.6668046117802</v>
      </c>
      <c r="KB11" t="s">
        <v>104</v>
      </c>
      <c r="KC11" t="str">
        <f t="shared" si="79"/>
        <v>94</v>
      </c>
      <c r="KD11">
        <v>501.29874197076401</v>
      </c>
      <c r="KE11">
        <v>1524.3090364556399</v>
      </c>
      <c r="KK11" t="s">
        <v>77</v>
      </c>
      <c r="KL11" t="str">
        <f t="shared" si="80"/>
        <v>40</v>
      </c>
      <c r="KM11">
        <v>291.95930868992798</v>
      </c>
      <c r="KN11">
        <v>2116.05286526584</v>
      </c>
      <c r="KO11" t="s">
        <v>69</v>
      </c>
      <c r="KP11" t="str">
        <f t="shared" si="81"/>
        <v>31</v>
      </c>
      <c r="KQ11">
        <v>467.92394356516098</v>
      </c>
      <c r="KR11">
        <v>1748.00384103187</v>
      </c>
      <c r="KX11" t="s">
        <v>101</v>
      </c>
      <c r="KY11" t="str">
        <f t="shared" si="82"/>
        <v>38</v>
      </c>
      <c r="KZ11">
        <v>339.82703292939601</v>
      </c>
      <c r="LA11">
        <v>1924.7589412339</v>
      </c>
      <c r="LB11" t="s">
        <v>110</v>
      </c>
      <c r="LC11" t="str">
        <f t="shared" si="83"/>
        <v>67</v>
      </c>
      <c r="LD11">
        <v>406.135520276428</v>
      </c>
      <c r="LE11">
        <v>1135.0701938403699</v>
      </c>
      <c r="LK11" t="s">
        <v>56</v>
      </c>
      <c r="LL11" t="str">
        <f t="shared" si="84"/>
        <v>49</v>
      </c>
      <c r="LM11">
        <v>355.49876274708998</v>
      </c>
      <c r="LN11">
        <v>1939.4985387832</v>
      </c>
      <c r="LO11" t="s">
        <v>129</v>
      </c>
      <c r="LP11" t="str">
        <f t="shared" si="85"/>
        <v>70</v>
      </c>
      <c r="LQ11">
        <v>639.41990202436705</v>
      </c>
      <c r="LR11">
        <v>2026.0981018571399</v>
      </c>
      <c r="LX11" t="s">
        <v>77</v>
      </c>
      <c r="LY11" t="str">
        <f t="shared" si="86"/>
        <v>40</v>
      </c>
      <c r="LZ11">
        <v>344.62796782049497</v>
      </c>
      <c r="MA11">
        <v>2029.3176541447101</v>
      </c>
      <c r="MB11" t="s">
        <v>69</v>
      </c>
      <c r="MC11" t="str">
        <f t="shared" si="87"/>
        <v>31</v>
      </c>
      <c r="MD11">
        <v>457.84472330883102</v>
      </c>
      <c r="ME11">
        <v>703.11040834217204</v>
      </c>
      <c r="MK11" t="s">
        <v>101</v>
      </c>
      <c r="ML11" t="str">
        <f t="shared" si="88"/>
        <v>38</v>
      </c>
      <c r="MM11">
        <v>365.03999195158502</v>
      </c>
      <c r="MN11">
        <v>1787.7675921059199</v>
      </c>
      <c r="MO11" t="s">
        <v>117</v>
      </c>
      <c r="MP11" t="str">
        <f t="shared" si="89"/>
        <v>69</v>
      </c>
      <c r="MQ11">
        <v>311.783320976948</v>
      </c>
      <c r="MR11">
        <v>1625.7524285644399</v>
      </c>
      <c r="MX11" t="s">
        <v>82</v>
      </c>
      <c r="MY11" t="str">
        <f t="shared" si="90"/>
        <v>35</v>
      </c>
      <c r="MZ11">
        <v>349.59666921605401</v>
      </c>
      <c r="NA11">
        <v>2086.4601804191302</v>
      </c>
      <c r="NB11" t="s">
        <v>55</v>
      </c>
      <c r="NC11" t="str">
        <f t="shared" si="91"/>
        <v>43</v>
      </c>
      <c r="ND11">
        <v>393.40118319399897</v>
      </c>
      <c r="NE11">
        <v>1115.5277064608199</v>
      </c>
      <c r="NK11" t="s">
        <v>77</v>
      </c>
      <c r="NL11" t="str">
        <f t="shared" si="92"/>
        <v>40</v>
      </c>
      <c r="NM11">
        <v>339.23219669745498</v>
      </c>
      <c r="NN11">
        <v>2383.3511028322</v>
      </c>
      <c r="NO11" t="s">
        <v>116</v>
      </c>
      <c r="NP11" t="str">
        <f t="shared" si="93"/>
        <v>42</v>
      </c>
      <c r="NQ11">
        <v>442.33052003376503</v>
      </c>
      <c r="NR11">
        <v>1116.5027101125199</v>
      </c>
      <c r="NX11" t="s">
        <v>89</v>
      </c>
      <c r="NY11" t="str">
        <f t="shared" si="94"/>
        <v>25</v>
      </c>
      <c r="NZ11">
        <v>441.448220050727</v>
      </c>
      <c r="OA11">
        <v>2435.3952817447798</v>
      </c>
      <c r="OB11" t="s">
        <v>94</v>
      </c>
      <c r="OC11" t="str">
        <f t="shared" si="95"/>
        <v>39</v>
      </c>
      <c r="OD11">
        <v>365.11506787753802</v>
      </c>
      <c r="OE11">
        <v>1662.97682700667</v>
      </c>
      <c r="OK11" t="s">
        <v>100</v>
      </c>
      <c r="OL11" t="str">
        <f t="shared" si="96"/>
        <v>29</v>
      </c>
      <c r="OM11">
        <v>337.90884974311598</v>
      </c>
      <c r="ON11">
        <v>2311.4898079414202</v>
      </c>
      <c r="OO11" t="s">
        <v>107</v>
      </c>
      <c r="OP11" t="str">
        <f t="shared" si="97"/>
        <v>62</v>
      </c>
      <c r="OQ11">
        <v>361.187940851561</v>
      </c>
      <c r="OR11">
        <v>1520.7740725226299</v>
      </c>
      <c r="OX11" t="s">
        <v>62</v>
      </c>
      <c r="OY11" t="str">
        <f t="shared" si="98"/>
        <v>23</v>
      </c>
      <c r="OZ11">
        <v>292.07041333077001</v>
      </c>
      <c r="PA11">
        <v>1954.15714627541</v>
      </c>
      <c r="PB11" t="s">
        <v>100</v>
      </c>
      <c r="PC11" t="str">
        <f t="shared" si="99"/>
        <v>29</v>
      </c>
      <c r="PD11">
        <v>372.96329392135902</v>
      </c>
      <c r="PE11">
        <v>947.35045644330705</v>
      </c>
      <c r="PK11" t="s">
        <v>94</v>
      </c>
      <c r="PL11" t="str">
        <f t="shared" si="100"/>
        <v>39</v>
      </c>
      <c r="PM11">
        <v>321.83100146741998</v>
      </c>
      <c r="PN11">
        <v>1907.2695490467199</v>
      </c>
      <c r="PO11" t="s">
        <v>88</v>
      </c>
      <c r="PP11" t="str">
        <f t="shared" si="101"/>
        <v>64</v>
      </c>
      <c r="PQ11">
        <v>366.727549294619</v>
      </c>
      <c r="PR11">
        <v>1640.60415571364</v>
      </c>
      <c r="PX11" t="s">
        <v>77</v>
      </c>
      <c r="PY11" t="str">
        <f t="shared" si="102"/>
        <v>40</v>
      </c>
      <c r="PZ11">
        <v>406.09693495692699</v>
      </c>
      <c r="QA11">
        <v>2026.4324848010999</v>
      </c>
      <c r="QB11" t="s">
        <v>107</v>
      </c>
      <c r="QC11" t="str">
        <f t="shared" si="103"/>
        <v>62</v>
      </c>
      <c r="QD11">
        <v>328.07882664656501</v>
      </c>
      <c r="QE11">
        <v>1840.8377969446501</v>
      </c>
      <c r="QK11" t="s">
        <v>101</v>
      </c>
      <c r="QL11" t="str">
        <f t="shared" si="104"/>
        <v>38</v>
      </c>
      <c r="QM11">
        <v>344.23246926127001</v>
      </c>
      <c r="QN11">
        <v>1963.6991223702901</v>
      </c>
      <c r="QO11" t="s">
        <v>110</v>
      </c>
      <c r="QP11" t="str">
        <f t="shared" si="105"/>
        <v>67</v>
      </c>
      <c r="QQ11">
        <v>374.21732102813598</v>
      </c>
      <c r="QR11">
        <v>1424.1326695827599</v>
      </c>
      <c r="QX11" t="s">
        <v>94</v>
      </c>
      <c r="QY11" t="str">
        <f t="shared" si="106"/>
        <v>39</v>
      </c>
      <c r="QZ11">
        <v>452.33622816522399</v>
      </c>
      <c r="RA11">
        <v>1699.5752299078599</v>
      </c>
      <c r="RB11" t="s">
        <v>82</v>
      </c>
      <c r="RC11" t="str">
        <f t="shared" si="108"/>
        <v>35</v>
      </c>
      <c r="RD11">
        <v>287.15131867232498</v>
      </c>
      <c r="RE11">
        <v>1466.90829143054</v>
      </c>
    </row>
    <row r="12" spans="1:478" x14ac:dyDescent="0.2">
      <c r="B12" t="s">
        <v>97</v>
      </c>
      <c r="C12" t="str">
        <f t="shared" si="37"/>
        <v>37</v>
      </c>
      <c r="D12">
        <v>373.38970188985297</v>
      </c>
      <c r="E12">
        <v>1857.5889642525899</v>
      </c>
      <c r="F12" t="s">
        <v>104</v>
      </c>
      <c r="G12" t="str">
        <f t="shared" si="38"/>
        <v>94</v>
      </c>
      <c r="H12">
        <v>356.21961062114599</v>
      </c>
      <c r="I12">
        <v>1683.25747770371</v>
      </c>
      <c r="N12" t="s">
        <v>125</v>
      </c>
      <c r="O12" t="str">
        <f t="shared" si="39"/>
        <v>60</v>
      </c>
      <c r="P12">
        <v>344.64921544203497</v>
      </c>
      <c r="Q12">
        <v>1972.69719215378</v>
      </c>
      <c r="R12" t="s">
        <v>107</v>
      </c>
      <c r="S12" t="str">
        <f t="shared" si="40"/>
        <v>62</v>
      </c>
      <c r="T12">
        <v>387.54717471689401</v>
      </c>
      <c r="U12">
        <v>1591.51608779308</v>
      </c>
      <c r="Z12" t="s">
        <v>130</v>
      </c>
      <c r="AA12" t="str">
        <f t="shared" si="41"/>
        <v>47</v>
      </c>
      <c r="AB12">
        <v>412.112100523832</v>
      </c>
      <c r="AC12">
        <v>1844.5500070764399</v>
      </c>
      <c r="AD12" t="s">
        <v>56</v>
      </c>
      <c r="AE12" t="str">
        <f t="shared" si="42"/>
        <v>49</v>
      </c>
      <c r="AF12">
        <v>337.611116551593</v>
      </c>
      <c r="AG12">
        <v>1731.0745597554701</v>
      </c>
      <c r="AL12" t="s">
        <v>114</v>
      </c>
      <c r="AM12" t="str">
        <f t="shared" si="43"/>
        <v>50</v>
      </c>
      <c r="AN12">
        <v>369.630629771146</v>
      </c>
      <c r="AO12">
        <v>1634.7762010469201</v>
      </c>
      <c r="AP12" t="s">
        <v>132</v>
      </c>
      <c r="AQ12" t="str">
        <f t="shared" si="44"/>
        <v>80</v>
      </c>
      <c r="AR12">
        <v>258.40881768146198</v>
      </c>
      <c r="AS12">
        <v>1517.0051841376901</v>
      </c>
      <c r="AX12" t="s">
        <v>55</v>
      </c>
      <c r="AY12" t="str">
        <f t="shared" si="45"/>
        <v>43</v>
      </c>
      <c r="AZ12">
        <v>383.81542080691099</v>
      </c>
      <c r="BA12">
        <v>2311.2426047648901</v>
      </c>
      <c r="BB12" t="s">
        <v>55</v>
      </c>
      <c r="BC12" t="str">
        <f t="shared" si="46"/>
        <v>43</v>
      </c>
      <c r="BD12">
        <v>383.81542080691099</v>
      </c>
      <c r="BE12">
        <v>2311.2426047648901</v>
      </c>
      <c r="BK12" t="s">
        <v>101</v>
      </c>
      <c r="BL12" t="str">
        <f t="shared" si="47"/>
        <v>38</v>
      </c>
      <c r="BM12">
        <v>442.75230265816703</v>
      </c>
      <c r="BN12">
        <v>2509.22918265307</v>
      </c>
      <c r="BO12" t="s">
        <v>105</v>
      </c>
      <c r="BP12" t="str">
        <f t="shared" si="48"/>
        <v>65</v>
      </c>
      <c r="BQ12">
        <v>450.84701775684402</v>
      </c>
      <c r="BR12">
        <v>1787.20184464114</v>
      </c>
      <c r="BX12" t="s">
        <v>82</v>
      </c>
      <c r="BY12" t="str">
        <f t="shared" si="49"/>
        <v>35</v>
      </c>
      <c r="BZ12">
        <v>341.29417754755099</v>
      </c>
      <c r="CA12">
        <v>2046.7112376161699</v>
      </c>
      <c r="CK12" t="s">
        <v>55</v>
      </c>
      <c r="CL12" t="str">
        <f t="shared" si="51"/>
        <v>43</v>
      </c>
      <c r="CM12">
        <v>327.03291392050301</v>
      </c>
      <c r="CN12">
        <v>2153.3909704361599</v>
      </c>
      <c r="CO12" t="s">
        <v>107</v>
      </c>
      <c r="CP12" t="str">
        <f t="shared" si="52"/>
        <v>62</v>
      </c>
      <c r="CQ12">
        <v>334.05133020407197</v>
      </c>
      <c r="CR12">
        <v>1916.1338778295401</v>
      </c>
      <c r="CX12" t="s">
        <v>101</v>
      </c>
      <c r="CY12" t="str">
        <f t="shared" si="53"/>
        <v>38</v>
      </c>
      <c r="CZ12">
        <v>326.54856483796999</v>
      </c>
      <c r="DA12">
        <v>2104.9572111832099</v>
      </c>
      <c r="DB12" t="s">
        <v>105</v>
      </c>
      <c r="DC12" t="str">
        <f t="shared" si="54"/>
        <v>65</v>
      </c>
      <c r="DD12">
        <v>483.68772412492802</v>
      </c>
      <c r="DE12">
        <v>1353.94930362114</v>
      </c>
      <c r="DK12" t="s">
        <v>102</v>
      </c>
      <c r="DL12" t="str">
        <f t="shared" si="55"/>
        <v>36</v>
      </c>
      <c r="DM12">
        <v>348.50534248384599</v>
      </c>
      <c r="DN12">
        <v>2134.4210641304398</v>
      </c>
      <c r="DO12" t="s">
        <v>118</v>
      </c>
      <c r="DP12" t="str">
        <f t="shared" si="56"/>
        <v>63</v>
      </c>
      <c r="DQ12">
        <v>467.00824461611103</v>
      </c>
      <c r="DR12">
        <v>2035.38507283934</v>
      </c>
      <c r="DX12" t="s">
        <v>103</v>
      </c>
      <c r="DY12" t="str">
        <f t="shared" si="57"/>
        <v>46</v>
      </c>
      <c r="DZ12">
        <v>410.35526826574898</v>
      </c>
      <c r="EA12">
        <v>2310.413387691</v>
      </c>
      <c r="EK12" t="s">
        <v>55</v>
      </c>
      <c r="EL12" t="str">
        <f t="shared" si="59"/>
        <v>43</v>
      </c>
      <c r="EM12">
        <v>376.50868161818499</v>
      </c>
      <c r="EN12">
        <v>2373.1814151291501</v>
      </c>
      <c r="EO12" t="s">
        <v>88</v>
      </c>
      <c r="EP12" t="str">
        <f t="shared" si="60"/>
        <v>64</v>
      </c>
      <c r="EQ12">
        <v>436.32281607755402</v>
      </c>
      <c r="ER12">
        <v>1855.37144015332</v>
      </c>
      <c r="EX12" t="s">
        <v>112</v>
      </c>
      <c r="EY12" t="str">
        <f t="shared" si="61"/>
        <v>61</v>
      </c>
      <c r="EZ12">
        <v>339.6366086539</v>
      </c>
      <c r="FA12">
        <v>2442.4732341961999</v>
      </c>
      <c r="FB12" t="s">
        <v>117</v>
      </c>
      <c r="FC12" t="str">
        <f t="shared" si="62"/>
        <v>69</v>
      </c>
      <c r="FD12">
        <v>440.77040793288199</v>
      </c>
      <c r="FE12">
        <v>1776.0691898299001</v>
      </c>
      <c r="FK12" t="s">
        <v>94</v>
      </c>
      <c r="FL12" t="str">
        <f t="shared" si="63"/>
        <v>39</v>
      </c>
      <c r="FM12">
        <v>324.16387707922399</v>
      </c>
      <c r="FN12">
        <v>2249.18027152681</v>
      </c>
      <c r="FO12" t="s">
        <v>51</v>
      </c>
      <c r="FP12" t="str">
        <f t="shared" si="64"/>
        <v>112</v>
      </c>
      <c r="FQ12">
        <v>544.35459314642901</v>
      </c>
      <c r="FR12">
        <v>1157.37585459154</v>
      </c>
      <c r="FX12" t="s">
        <v>112</v>
      </c>
      <c r="FY12" t="str">
        <f t="shared" si="65"/>
        <v>61</v>
      </c>
      <c r="FZ12">
        <v>297.15788031152698</v>
      </c>
      <c r="GA12">
        <v>2292.9409702817002</v>
      </c>
      <c r="GB12" t="s">
        <v>105</v>
      </c>
      <c r="GC12" t="str">
        <f t="shared" si="66"/>
        <v>65</v>
      </c>
      <c r="GD12">
        <v>498.56415386545001</v>
      </c>
      <c r="GE12">
        <v>1326.7470025754899</v>
      </c>
      <c r="GK12" t="s">
        <v>103</v>
      </c>
      <c r="GL12" t="str">
        <f t="shared" si="67"/>
        <v>46</v>
      </c>
      <c r="GM12">
        <v>431.32590839323899</v>
      </c>
      <c r="GN12">
        <v>1812.08069019396</v>
      </c>
      <c r="GO12" t="s">
        <v>88</v>
      </c>
      <c r="GP12" t="str">
        <f t="shared" si="68"/>
        <v>64</v>
      </c>
      <c r="GQ12">
        <v>427.86293502847599</v>
      </c>
      <c r="GR12">
        <v>1767.7715468924901</v>
      </c>
      <c r="GX12" t="s">
        <v>77</v>
      </c>
      <c r="GY12" t="str">
        <f t="shared" si="69"/>
        <v>40</v>
      </c>
      <c r="GZ12">
        <v>335.55749318968799</v>
      </c>
      <c r="HA12">
        <v>1991.9183417808099</v>
      </c>
      <c r="HB12" t="s">
        <v>116</v>
      </c>
      <c r="HC12" t="str">
        <f t="shared" si="70"/>
        <v>42</v>
      </c>
      <c r="HD12">
        <v>583.13063296360497</v>
      </c>
      <c r="HE12">
        <v>1003.93746662365</v>
      </c>
      <c r="HK12" t="s">
        <v>122</v>
      </c>
      <c r="HL12" t="str">
        <f t="shared" si="71"/>
        <v>55</v>
      </c>
      <c r="HM12">
        <v>361.61687337869398</v>
      </c>
      <c r="HN12">
        <v>1895.5011422626999</v>
      </c>
      <c r="HO12" t="s">
        <v>107</v>
      </c>
      <c r="HP12" t="str">
        <f t="shared" si="72"/>
        <v>62</v>
      </c>
      <c r="HQ12">
        <v>361.73847857161098</v>
      </c>
      <c r="HR12">
        <v>1438.60756732037</v>
      </c>
      <c r="HX12" t="s">
        <v>103</v>
      </c>
      <c r="HY12" t="str">
        <f t="shared" si="73"/>
        <v>46</v>
      </c>
      <c r="HZ12">
        <v>439.282191061942</v>
      </c>
      <c r="IA12">
        <v>1747.9936997681</v>
      </c>
      <c r="IB12" t="s">
        <v>138</v>
      </c>
      <c r="IC12" t="str">
        <f t="shared" si="74"/>
        <v>86</v>
      </c>
      <c r="ID12">
        <v>497.61722582939598</v>
      </c>
      <c r="IE12">
        <v>655.75004351025098</v>
      </c>
      <c r="IK12" t="s">
        <v>55</v>
      </c>
      <c r="IL12" t="str">
        <f t="shared" si="75"/>
        <v>43</v>
      </c>
      <c r="IM12">
        <v>269.38064275062999</v>
      </c>
      <c r="IN12">
        <v>1958.5627493868899</v>
      </c>
      <c r="IO12" t="s">
        <v>121</v>
      </c>
      <c r="IP12" t="str">
        <f t="shared" si="76"/>
        <v>76</v>
      </c>
      <c r="IQ12">
        <v>402.72912230422003</v>
      </c>
      <c r="IR12">
        <v>1737.57111915154</v>
      </c>
      <c r="IX12" t="s">
        <v>101</v>
      </c>
      <c r="IY12" t="str">
        <f t="shared" si="77"/>
        <v>38</v>
      </c>
      <c r="IZ12">
        <v>347.332218713842</v>
      </c>
      <c r="JA12">
        <v>1874.6163676502199</v>
      </c>
      <c r="JX12" t="s">
        <v>94</v>
      </c>
      <c r="JY12" t="str">
        <f t="shared" si="78"/>
        <v>39</v>
      </c>
      <c r="JZ12">
        <v>309.28512657089601</v>
      </c>
      <c r="KA12">
        <v>2099.30022358726</v>
      </c>
      <c r="KK12" t="s">
        <v>55</v>
      </c>
      <c r="KL12" t="str">
        <f t="shared" si="80"/>
        <v>43</v>
      </c>
      <c r="KM12">
        <v>288.43277172143098</v>
      </c>
      <c r="KN12">
        <v>2095.9489955036302</v>
      </c>
      <c r="KO12" t="s">
        <v>116</v>
      </c>
      <c r="KP12" t="str">
        <f t="shared" si="81"/>
        <v>42</v>
      </c>
      <c r="KQ12">
        <v>516.43085266399396</v>
      </c>
      <c r="KR12">
        <v>1427.19783915829</v>
      </c>
      <c r="KU12" t="s">
        <v>63</v>
      </c>
      <c r="KV12" t="s">
        <v>63</v>
      </c>
      <c r="KX12" t="s">
        <v>112</v>
      </c>
      <c r="KY12" t="str">
        <f t="shared" si="82"/>
        <v>61</v>
      </c>
      <c r="KZ12">
        <v>304.604267252819</v>
      </c>
      <c r="LA12">
        <v>2123.6900909452602</v>
      </c>
      <c r="LB12" t="s">
        <v>117</v>
      </c>
      <c r="LC12" t="str">
        <f t="shared" si="83"/>
        <v>69</v>
      </c>
      <c r="LD12">
        <v>386.125874435458</v>
      </c>
      <c r="LE12">
        <v>1621.39229486098</v>
      </c>
      <c r="LK12" t="s">
        <v>105</v>
      </c>
      <c r="LL12" t="str">
        <f t="shared" si="84"/>
        <v>65</v>
      </c>
      <c r="LM12">
        <v>315.94199251689599</v>
      </c>
      <c r="LN12">
        <v>2144.3824470550599</v>
      </c>
      <c r="LO12" t="s">
        <v>134</v>
      </c>
      <c r="LP12" t="str">
        <f t="shared" si="85"/>
        <v>78</v>
      </c>
      <c r="LQ12">
        <v>392.529784890911</v>
      </c>
      <c r="LR12">
        <v>1334.9788888830301</v>
      </c>
      <c r="LX12" t="s">
        <v>55</v>
      </c>
      <c r="LY12" t="str">
        <f t="shared" si="86"/>
        <v>43</v>
      </c>
      <c r="LZ12">
        <v>327.55504495866597</v>
      </c>
      <c r="MA12">
        <v>2004.3363993542901</v>
      </c>
      <c r="MB12" t="s">
        <v>94</v>
      </c>
      <c r="MC12" t="str">
        <f t="shared" si="87"/>
        <v>39</v>
      </c>
      <c r="MD12">
        <v>310.75554363484503</v>
      </c>
      <c r="ME12">
        <v>1630.808566017</v>
      </c>
      <c r="MK12" t="s">
        <v>112</v>
      </c>
      <c r="ML12" t="str">
        <f t="shared" si="88"/>
        <v>61</v>
      </c>
      <c r="MM12">
        <v>296.79047026713403</v>
      </c>
      <c r="MN12">
        <v>2093.13117597768</v>
      </c>
      <c r="MO12" t="s">
        <v>124</v>
      </c>
      <c r="MP12" t="str">
        <f t="shared" si="89"/>
        <v>77</v>
      </c>
      <c r="MQ12">
        <v>324.20974078249998</v>
      </c>
      <c r="MR12">
        <v>1419.38802825736</v>
      </c>
      <c r="MX12" t="s">
        <v>97</v>
      </c>
      <c r="MY12" t="str">
        <f t="shared" si="90"/>
        <v>37</v>
      </c>
      <c r="MZ12">
        <v>447.63679956008099</v>
      </c>
      <c r="NA12">
        <v>1938.83603692837</v>
      </c>
      <c r="NB12" t="s">
        <v>88</v>
      </c>
      <c r="NC12" t="str">
        <f t="shared" si="91"/>
        <v>64</v>
      </c>
      <c r="ND12">
        <v>372.42530080216699</v>
      </c>
      <c r="NE12">
        <v>1820.8136044164</v>
      </c>
      <c r="NK12" t="s">
        <v>55</v>
      </c>
      <c r="NL12" t="str">
        <f t="shared" si="92"/>
        <v>43</v>
      </c>
      <c r="NM12">
        <v>349.83961468491702</v>
      </c>
      <c r="NN12">
        <v>2091.16511652499</v>
      </c>
      <c r="NO12" t="s">
        <v>107</v>
      </c>
      <c r="NP12" t="str">
        <f t="shared" si="93"/>
        <v>62</v>
      </c>
      <c r="NQ12">
        <v>352.57452754896099</v>
      </c>
      <c r="NR12">
        <v>1708.5140465685099</v>
      </c>
      <c r="NX12" t="s">
        <v>101</v>
      </c>
      <c r="NY12" t="str">
        <f t="shared" si="94"/>
        <v>38</v>
      </c>
      <c r="NZ12">
        <v>397.63355054229299</v>
      </c>
      <c r="OA12">
        <v>2199.2009194054699</v>
      </c>
      <c r="OB12" t="s">
        <v>90</v>
      </c>
      <c r="OC12" t="str">
        <f t="shared" si="95"/>
        <v>59</v>
      </c>
      <c r="OD12">
        <v>411.47874736451797</v>
      </c>
      <c r="OE12">
        <v>1613.1411044721699</v>
      </c>
      <c r="OK12" t="s">
        <v>80</v>
      </c>
      <c r="OL12" t="str">
        <f t="shared" si="96"/>
        <v>33</v>
      </c>
      <c r="OM12">
        <v>354.07298643870899</v>
      </c>
      <c r="ON12">
        <v>1808.8051533298001</v>
      </c>
      <c r="OX12" t="s">
        <v>70</v>
      </c>
      <c r="OY12" t="str">
        <f t="shared" si="98"/>
        <v>24</v>
      </c>
      <c r="OZ12">
        <v>293.09914497516399</v>
      </c>
      <c r="PA12">
        <v>2041.2353198574201</v>
      </c>
      <c r="PB12" t="s">
        <v>69</v>
      </c>
      <c r="PC12" t="str">
        <f t="shared" si="99"/>
        <v>31</v>
      </c>
      <c r="PD12">
        <v>311.91817645179799</v>
      </c>
      <c r="PE12">
        <v>1192.1676917667801</v>
      </c>
      <c r="PK12" t="s">
        <v>103</v>
      </c>
      <c r="PL12" t="str">
        <f t="shared" si="100"/>
        <v>46</v>
      </c>
      <c r="PM12">
        <v>396.95283858186798</v>
      </c>
      <c r="PN12">
        <v>1784.3662927169701</v>
      </c>
      <c r="PO12" t="s">
        <v>154</v>
      </c>
      <c r="PP12" t="str">
        <f t="shared" si="101"/>
        <v>81</v>
      </c>
      <c r="PQ12">
        <v>342.35617645248198</v>
      </c>
      <c r="PR12">
        <v>1766.59939245956</v>
      </c>
      <c r="PX12" t="s">
        <v>55</v>
      </c>
      <c r="PY12" t="str">
        <f t="shared" si="102"/>
        <v>43</v>
      </c>
      <c r="PZ12">
        <v>344.43884669579302</v>
      </c>
      <c r="QA12">
        <v>2042.73046615256</v>
      </c>
      <c r="QB12" t="s">
        <v>88</v>
      </c>
      <c r="QC12" t="str">
        <f t="shared" si="103"/>
        <v>64</v>
      </c>
      <c r="QD12">
        <v>365.77988196902601</v>
      </c>
      <c r="QE12">
        <v>1533.7548474632499</v>
      </c>
      <c r="QK12" t="s">
        <v>112</v>
      </c>
      <c r="QL12" t="str">
        <f t="shared" si="104"/>
        <v>61</v>
      </c>
      <c r="QM12">
        <v>330.582412031324</v>
      </c>
      <c r="QN12">
        <v>2226.5596997439502</v>
      </c>
      <c r="QO12" t="s">
        <v>117</v>
      </c>
      <c r="QP12" t="str">
        <f t="shared" si="105"/>
        <v>69</v>
      </c>
      <c r="QQ12">
        <v>333.06251911409697</v>
      </c>
      <c r="QR12">
        <v>1801.5726396147099</v>
      </c>
      <c r="QX12" t="s">
        <v>56</v>
      </c>
      <c r="QY12" t="str">
        <f t="shared" si="106"/>
        <v>49</v>
      </c>
      <c r="QZ12">
        <v>339.80099423242399</v>
      </c>
      <c r="RA12">
        <v>1878.8358367104099</v>
      </c>
      <c r="RB12" t="s">
        <v>172</v>
      </c>
      <c r="RC12" t="str">
        <f t="shared" si="108"/>
        <v>41</v>
      </c>
      <c r="RD12">
        <v>330.56968617063598</v>
      </c>
      <c r="RE12">
        <v>1643.68550526577</v>
      </c>
    </row>
    <row r="13" spans="1:478" x14ac:dyDescent="0.2">
      <c r="B13" t="s">
        <v>94</v>
      </c>
      <c r="C13" t="str">
        <f t="shared" si="37"/>
        <v>39</v>
      </c>
      <c r="D13">
        <v>362.07905729756698</v>
      </c>
      <c r="E13">
        <v>1819.4760175194999</v>
      </c>
      <c r="N13" t="s">
        <v>131</v>
      </c>
      <c r="O13" t="str">
        <f t="shared" si="39"/>
        <v>71</v>
      </c>
      <c r="P13">
        <v>362.986556303501</v>
      </c>
      <c r="Q13">
        <v>1797.73531466344</v>
      </c>
      <c r="R13" t="s">
        <v>126</v>
      </c>
      <c r="S13" t="str">
        <f t="shared" si="40"/>
        <v>73</v>
      </c>
      <c r="T13">
        <v>511.64235645615798</v>
      </c>
      <c r="U13">
        <v>1401.2096022851699</v>
      </c>
      <c r="Z13" t="s">
        <v>123</v>
      </c>
      <c r="AA13" t="str">
        <f t="shared" si="41"/>
        <v>58</v>
      </c>
      <c r="AB13">
        <v>346.82538385146103</v>
      </c>
      <c r="AC13">
        <v>1765.7044805258399</v>
      </c>
      <c r="AD13" t="s">
        <v>88</v>
      </c>
      <c r="AE13" t="str">
        <f t="shared" si="42"/>
        <v>64</v>
      </c>
      <c r="AF13">
        <v>324.73027727224297</v>
      </c>
      <c r="AG13">
        <v>1701.21564966664</v>
      </c>
      <c r="AL13" t="s">
        <v>125</v>
      </c>
      <c r="AM13" t="str">
        <f t="shared" si="43"/>
        <v>60</v>
      </c>
      <c r="AN13">
        <v>266.72426292097703</v>
      </c>
      <c r="AO13">
        <v>1601.8623908729401</v>
      </c>
      <c r="AP13" t="s">
        <v>136</v>
      </c>
      <c r="AQ13" t="str">
        <f t="shared" si="44"/>
        <v>92</v>
      </c>
      <c r="AR13">
        <v>266.40935201477299</v>
      </c>
      <c r="AS13">
        <v>1744.3304219133199</v>
      </c>
      <c r="AX13" t="s">
        <v>113</v>
      </c>
      <c r="AY13" t="str">
        <f t="shared" si="45"/>
        <v>45</v>
      </c>
      <c r="AZ13">
        <v>359.61260037424</v>
      </c>
      <c r="BA13">
        <v>1721.3321594229001</v>
      </c>
      <c r="BB13" t="s">
        <v>113</v>
      </c>
      <c r="BC13" t="str">
        <f t="shared" si="46"/>
        <v>45</v>
      </c>
      <c r="BD13">
        <v>359.61260037424</v>
      </c>
      <c r="BE13">
        <v>1721.3321594229001</v>
      </c>
      <c r="BK13" t="s">
        <v>113</v>
      </c>
      <c r="BL13" t="str">
        <f t="shared" si="47"/>
        <v>45</v>
      </c>
      <c r="BM13">
        <v>363.13037521034698</v>
      </c>
      <c r="BN13">
        <v>2578.1754349293901</v>
      </c>
      <c r="BO13" t="s">
        <v>110</v>
      </c>
      <c r="BP13" t="str">
        <f t="shared" si="48"/>
        <v>67</v>
      </c>
      <c r="BQ13">
        <v>442.13354105934002</v>
      </c>
      <c r="BR13">
        <v>2551.4896141220702</v>
      </c>
      <c r="BX13" t="s">
        <v>97</v>
      </c>
      <c r="BY13" t="str">
        <f t="shared" si="49"/>
        <v>37</v>
      </c>
      <c r="BZ13">
        <v>417.24004314604798</v>
      </c>
      <c r="CA13">
        <v>1998.33224764651</v>
      </c>
      <c r="CK13" t="s">
        <v>113</v>
      </c>
      <c r="CL13" t="str">
        <f t="shared" si="51"/>
        <v>45</v>
      </c>
      <c r="CM13">
        <v>349.32869824989501</v>
      </c>
      <c r="CN13">
        <v>2176.0390593463899</v>
      </c>
      <c r="CO13" t="s">
        <v>120</v>
      </c>
      <c r="CP13" t="str">
        <f t="shared" si="52"/>
        <v>75</v>
      </c>
      <c r="CQ13">
        <v>439.05516205431002</v>
      </c>
      <c r="CR13">
        <v>1230.1702967649701</v>
      </c>
      <c r="CX13" t="s">
        <v>152</v>
      </c>
      <c r="CY13" t="str">
        <f t="shared" si="53"/>
        <v>48</v>
      </c>
      <c r="CZ13">
        <v>430.03314850583502</v>
      </c>
      <c r="DA13">
        <v>2014.4419744081699</v>
      </c>
      <c r="DB13" t="s">
        <v>110</v>
      </c>
      <c r="DC13" t="str">
        <f t="shared" si="54"/>
        <v>67</v>
      </c>
      <c r="DD13">
        <v>411.63849057978399</v>
      </c>
      <c r="DE13">
        <v>1621.35812923708</v>
      </c>
      <c r="DK13" t="s">
        <v>152</v>
      </c>
      <c r="DL13" t="str">
        <f t="shared" si="55"/>
        <v>48</v>
      </c>
      <c r="DM13">
        <v>395.00421031820298</v>
      </c>
      <c r="DN13">
        <v>1966.06632023527</v>
      </c>
      <c r="DO13" t="s">
        <v>129</v>
      </c>
      <c r="DP13" t="str">
        <f t="shared" si="56"/>
        <v>70</v>
      </c>
      <c r="DQ13">
        <v>394.83581849958898</v>
      </c>
      <c r="DR13">
        <v>1308.65580354906</v>
      </c>
      <c r="DX13" t="s">
        <v>105</v>
      </c>
      <c r="DY13" t="str">
        <f t="shared" si="57"/>
        <v>65</v>
      </c>
      <c r="DZ13">
        <v>379.29831397705198</v>
      </c>
      <c r="EA13">
        <v>2461.4381484959199</v>
      </c>
      <c r="EK13" t="s">
        <v>114</v>
      </c>
      <c r="EL13" t="str">
        <f t="shared" si="59"/>
        <v>50</v>
      </c>
      <c r="EM13">
        <v>428.38284599912402</v>
      </c>
      <c r="EN13">
        <v>2260.57747392288</v>
      </c>
      <c r="EO13" t="s">
        <v>117</v>
      </c>
      <c r="EP13" t="str">
        <f t="shared" si="60"/>
        <v>69</v>
      </c>
      <c r="EQ13">
        <v>455.98418430319299</v>
      </c>
      <c r="ER13">
        <v>1840.72894951489</v>
      </c>
      <c r="EX13" t="s">
        <v>118</v>
      </c>
      <c r="EY13" t="str">
        <f t="shared" si="61"/>
        <v>63</v>
      </c>
      <c r="EZ13">
        <v>409.24984400719899</v>
      </c>
      <c r="FA13">
        <v>2410.1899685353701</v>
      </c>
      <c r="FB13" t="s">
        <v>128</v>
      </c>
      <c r="FC13" t="str">
        <f t="shared" si="62"/>
        <v>95</v>
      </c>
      <c r="FD13">
        <v>459.63020819828603</v>
      </c>
      <c r="FE13">
        <v>1768.4100173614599</v>
      </c>
      <c r="FK13" t="s">
        <v>103</v>
      </c>
      <c r="FL13" t="str">
        <f t="shared" si="63"/>
        <v>46</v>
      </c>
      <c r="FM13">
        <v>347.07833694274899</v>
      </c>
      <c r="FN13">
        <v>2085.8015571603</v>
      </c>
      <c r="FX13" t="s">
        <v>118</v>
      </c>
      <c r="FY13" t="str">
        <f t="shared" si="65"/>
        <v>63</v>
      </c>
      <c r="FZ13">
        <v>412.57550300568602</v>
      </c>
      <c r="GA13">
        <v>2308.4508754425301</v>
      </c>
      <c r="GB13" t="s">
        <v>110</v>
      </c>
      <c r="GC13" t="str">
        <f t="shared" si="66"/>
        <v>67</v>
      </c>
      <c r="GD13">
        <v>454.66197522316497</v>
      </c>
      <c r="GE13">
        <v>1063.19472234418</v>
      </c>
      <c r="GK13" t="s">
        <v>105</v>
      </c>
      <c r="GL13" t="str">
        <f t="shared" si="67"/>
        <v>65</v>
      </c>
      <c r="GM13">
        <v>404.802384560289</v>
      </c>
      <c r="GN13">
        <v>1980.33415801503</v>
      </c>
      <c r="GO13" t="s">
        <v>136</v>
      </c>
      <c r="GP13" t="str">
        <f t="shared" si="68"/>
        <v>92</v>
      </c>
      <c r="GQ13">
        <v>438.370072952378</v>
      </c>
      <c r="GR13">
        <v>1746.56757845313</v>
      </c>
      <c r="GX13" t="s">
        <v>55</v>
      </c>
      <c r="GY13" t="str">
        <f t="shared" si="69"/>
        <v>43</v>
      </c>
      <c r="GZ13">
        <v>353.60899438918898</v>
      </c>
      <c r="HA13">
        <v>1932.6222012046301</v>
      </c>
      <c r="HB13" t="s">
        <v>107</v>
      </c>
      <c r="HC13" t="str">
        <f t="shared" si="70"/>
        <v>62</v>
      </c>
      <c r="HD13">
        <v>374.92061175955803</v>
      </c>
      <c r="HE13">
        <v>1819.5150556230401</v>
      </c>
      <c r="HK13" t="s">
        <v>112</v>
      </c>
      <c r="HL13" t="str">
        <f t="shared" si="71"/>
        <v>61</v>
      </c>
      <c r="HM13">
        <v>335.118467797444</v>
      </c>
      <c r="HN13">
        <v>2098.28877934305</v>
      </c>
      <c r="HO13" t="s">
        <v>105</v>
      </c>
      <c r="HP13" t="str">
        <f t="shared" si="72"/>
        <v>65</v>
      </c>
      <c r="HQ13">
        <v>561.5583635429</v>
      </c>
      <c r="HR13">
        <v>1505.8681660050099</v>
      </c>
      <c r="HX13" t="s">
        <v>56</v>
      </c>
      <c r="HY13" t="str">
        <f t="shared" si="73"/>
        <v>49</v>
      </c>
      <c r="HZ13">
        <v>366.44975642181402</v>
      </c>
      <c r="IA13">
        <v>2008.2467550015299</v>
      </c>
      <c r="IB13" t="s">
        <v>49</v>
      </c>
      <c r="IC13" t="str">
        <f t="shared" si="74"/>
        <v>100</v>
      </c>
      <c r="ID13">
        <v>435.50104141166901</v>
      </c>
      <c r="IE13">
        <v>1048.9562315712201</v>
      </c>
      <c r="IK13" t="s">
        <v>113</v>
      </c>
      <c r="IL13" t="str">
        <f t="shared" si="75"/>
        <v>45</v>
      </c>
      <c r="IM13">
        <v>268.68253544644801</v>
      </c>
      <c r="IN13">
        <v>1990.0608996424</v>
      </c>
      <c r="IO13" t="s">
        <v>132</v>
      </c>
      <c r="IP13" t="str">
        <f t="shared" si="76"/>
        <v>80</v>
      </c>
      <c r="IQ13">
        <v>310.75314913902201</v>
      </c>
      <c r="IR13">
        <v>1725.3608734608399</v>
      </c>
      <c r="IX13" t="s">
        <v>55</v>
      </c>
      <c r="IY13" t="str">
        <f t="shared" si="77"/>
        <v>43</v>
      </c>
      <c r="IZ13">
        <v>301.68204136747102</v>
      </c>
      <c r="JA13">
        <v>1864.83015829891</v>
      </c>
      <c r="JX13" t="s">
        <v>103</v>
      </c>
      <c r="JY13" t="str">
        <f t="shared" si="78"/>
        <v>46</v>
      </c>
      <c r="JZ13">
        <v>347.342060330126</v>
      </c>
      <c r="KA13">
        <v>1823.2069154982</v>
      </c>
      <c r="KK13" t="s">
        <v>114</v>
      </c>
      <c r="KL13" t="str">
        <f t="shared" si="80"/>
        <v>50</v>
      </c>
      <c r="KM13">
        <v>335.80547165170901</v>
      </c>
      <c r="KN13">
        <v>1920.33551637352</v>
      </c>
      <c r="KO13" t="s">
        <v>107</v>
      </c>
      <c r="KP13" t="str">
        <f t="shared" si="81"/>
        <v>62</v>
      </c>
      <c r="KQ13">
        <v>344.90518302707699</v>
      </c>
      <c r="KR13">
        <v>1713.7285337845501</v>
      </c>
      <c r="KX13" t="s">
        <v>118</v>
      </c>
      <c r="KY13" t="str">
        <f t="shared" si="82"/>
        <v>63</v>
      </c>
      <c r="KZ13">
        <v>337.06575986091298</v>
      </c>
      <c r="LA13">
        <v>2160.3330192968101</v>
      </c>
      <c r="LB13" t="s">
        <v>128</v>
      </c>
      <c r="LC13" t="str">
        <f t="shared" si="83"/>
        <v>95</v>
      </c>
      <c r="LD13">
        <v>393.07855504735801</v>
      </c>
      <c r="LE13">
        <v>1067.8926942098799</v>
      </c>
      <c r="LK13" t="s">
        <v>110</v>
      </c>
      <c r="LL13" t="str">
        <f t="shared" si="84"/>
        <v>67</v>
      </c>
      <c r="LM13">
        <v>328.42652234727097</v>
      </c>
      <c r="LN13">
        <v>2244.5856448694299</v>
      </c>
      <c r="LO13" t="s">
        <v>138</v>
      </c>
      <c r="LP13" t="str">
        <f t="shared" si="85"/>
        <v>86</v>
      </c>
      <c r="LQ13">
        <v>464.12986795974501</v>
      </c>
      <c r="LR13">
        <v>1692.1316488705199</v>
      </c>
      <c r="LX13" t="s">
        <v>114</v>
      </c>
      <c r="LY13" t="str">
        <f t="shared" si="86"/>
        <v>50</v>
      </c>
      <c r="LZ13">
        <v>367.11098909010798</v>
      </c>
      <c r="MA13">
        <v>1921.18285270569</v>
      </c>
      <c r="MB13" t="s">
        <v>107</v>
      </c>
      <c r="MC13" t="str">
        <f t="shared" si="87"/>
        <v>62</v>
      </c>
      <c r="MD13">
        <v>325.62431196567798</v>
      </c>
      <c r="ME13">
        <v>1577.40723460869</v>
      </c>
      <c r="MK13" t="s">
        <v>118</v>
      </c>
      <c r="ML13" t="str">
        <f t="shared" si="88"/>
        <v>63</v>
      </c>
      <c r="MM13">
        <v>323.77547279540499</v>
      </c>
      <c r="MN13">
        <v>1401.7091978978301</v>
      </c>
      <c r="MO13" t="s">
        <v>128</v>
      </c>
      <c r="MP13" t="str">
        <f t="shared" si="89"/>
        <v>95</v>
      </c>
      <c r="MQ13">
        <v>338.24935452370897</v>
      </c>
      <c r="MR13">
        <v>1097.15505973771</v>
      </c>
      <c r="MX13" t="s">
        <v>94</v>
      </c>
      <c r="MY13" t="str">
        <f t="shared" si="90"/>
        <v>39</v>
      </c>
      <c r="MZ13">
        <v>348.69362220205898</v>
      </c>
      <c r="NA13">
        <v>2384.52686497285</v>
      </c>
      <c r="NB13" t="s">
        <v>108</v>
      </c>
      <c r="NC13" t="str">
        <f t="shared" si="91"/>
        <v>82</v>
      </c>
      <c r="ND13">
        <v>469.79217375171601</v>
      </c>
      <c r="NE13">
        <v>939.51778107079997</v>
      </c>
      <c r="NK13" t="s">
        <v>113</v>
      </c>
      <c r="NL13" t="str">
        <f t="shared" si="92"/>
        <v>45</v>
      </c>
      <c r="NM13">
        <v>358.929146672282</v>
      </c>
      <c r="NN13">
        <v>2258.8404976389902</v>
      </c>
      <c r="NO13" t="s">
        <v>88</v>
      </c>
      <c r="NP13" t="str">
        <f t="shared" si="93"/>
        <v>64</v>
      </c>
      <c r="NQ13">
        <v>451.63266502220603</v>
      </c>
      <c r="NR13">
        <v>1220.03420514914</v>
      </c>
      <c r="NX13" t="s">
        <v>113</v>
      </c>
      <c r="NY13" t="str">
        <f t="shared" si="94"/>
        <v>45</v>
      </c>
      <c r="NZ13">
        <v>338.96162367678602</v>
      </c>
      <c r="OA13">
        <v>2100.7527168548199</v>
      </c>
      <c r="OB13" t="s">
        <v>105</v>
      </c>
      <c r="OC13" t="str">
        <f t="shared" si="95"/>
        <v>65</v>
      </c>
      <c r="OD13">
        <v>397.23204127374697</v>
      </c>
      <c r="OE13">
        <v>1478.2341031988999</v>
      </c>
      <c r="OK13" t="s">
        <v>97</v>
      </c>
      <c r="OL13" t="str">
        <f t="shared" si="96"/>
        <v>37</v>
      </c>
      <c r="OM13">
        <v>373.71624398738601</v>
      </c>
      <c r="ON13">
        <v>1698.8344535297399</v>
      </c>
      <c r="OX13" t="s">
        <v>102</v>
      </c>
      <c r="OY13" t="str">
        <f t="shared" si="98"/>
        <v>36</v>
      </c>
      <c r="OZ13">
        <v>377.75592080501002</v>
      </c>
      <c r="PA13">
        <v>2000.5708090590199</v>
      </c>
      <c r="PB13" t="s">
        <v>94</v>
      </c>
      <c r="PC13" t="str">
        <f t="shared" si="99"/>
        <v>39</v>
      </c>
      <c r="PD13">
        <v>313.41536449495601</v>
      </c>
      <c r="PE13">
        <v>1484.5802157928699</v>
      </c>
      <c r="PK13" t="s">
        <v>105</v>
      </c>
      <c r="PL13" t="str">
        <f t="shared" si="100"/>
        <v>65</v>
      </c>
      <c r="PM13">
        <v>318.95680643538498</v>
      </c>
      <c r="PN13">
        <v>2014.22205330725</v>
      </c>
      <c r="PO13" t="s">
        <v>108</v>
      </c>
      <c r="PP13" t="str">
        <f t="shared" si="101"/>
        <v>82</v>
      </c>
      <c r="PQ13">
        <v>379.29422418418898</v>
      </c>
      <c r="PR13">
        <v>1266.87590604298</v>
      </c>
      <c r="PX13" t="s">
        <v>114</v>
      </c>
      <c r="PY13" t="str">
        <f t="shared" si="102"/>
        <v>50</v>
      </c>
      <c r="PZ13">
        <v>339.020030970893</v>
      </c>
      <c r="QA13">
        <v>2059.5065248952501</v>
      </c>
      <c r="QB13" t="s">
        <v>117</v>
      </c>
      <c r="QC13" t="str">
        <f t="shared" si="103"/>
        <v>69</v>
      </c>
      <c r="QD13">
        <v>322.928908793787</v>
      </c>
      <c r="QE13">
        <v>1678.07492129243</v>
      </c>
      <c r="QK13" t="s">
        <v>118</v>
      </c>
      <c r="QL13" t="str">
        <f t="shared" si="104"/>
        <v>63</v>
      </c>
      <c r="QM13">
        <v>259.483514728952</v>
      </c>
      <c r="QN13">
        <v>2110.45887907923</v>
      </c>
      <c r="QO13" t="s">
        <v>124</v>
      </c>
      <c r="QP13" t="str">
        <f t="shared" si="105"/>
        <v>77</v>
      </c>
      <c r="QQ13">
        <v>363.96490305248898</v>
      </c>
      <c r="QR13">
        <v>1604.6881108939799</v>
      </c>
      <c r="QX13" t="s">
        <v>105</v>
      </c>
      <c r="QY13" t="str">
        <f t="shared" si="106"/>
        <v>65</v>
      </c>
      <c r="QZ13">
        <v>535.68157692457999</v>
      </c>
      <c r="RA13">
        <v>2071.99003421729</v>
      </c>
      <c r="RB13" t="s">
        <v>93</v>
      </c>
      <c r="RC13" t="str">
        <f t="shared" si="108"/>
        <v>44</v>
      </c>
      <c r="RD13">
        <v>286.89411457501097</v>
      </c>
      <c r="RE13">
        <v>1708.6071967622499</v>
      </c>
    </row>
    <row r="14" spans="1:478" x14ac:dyDescent="0.2">
      <c r="B14" t="s">
        <v>103</v>
      </c>
      <c r="C14" t="str">
        <f t="shared" si="37"/>
        <v>46</v>
      </c>
      <c r="D14">
        <v>399.06879085311999</v>
      </c>
      <c r="E14">
        <v>1823.1146155249201</v>
      </c>
      <c r="N14" t="s">
        <v>108</v>
      </c>
      <c r="O14" t="str">
        <f t="shared" si="39"/>
        <v>82</v>
      </c>
      <c r="P14">
        <v>368.36772136621602</v>
      </c>
      <c r="Q14">
        <v>1960.4863261887299</v>
      </c>
      <c r="R14" t="s">
        <v>121</v>
      </c>
      <c r="S14" t="str">
        <f t="shared" si="40"/>
        <v>76</v>
      </c>
      <c r="T14">
        <v>406.47105933926002</v>
      </c>
      <c r="U14">
        <v>1418.30347300171</v>
      </c>
      <c r="Z14" t="s">
        <v>105</v>
      </c>
      <c r="AA14" t="str">
        <f t="shared" si="41"/>
        <v>65</v>
      </c>
      <c r="AB14">
        <v>252.29152417471801</v>
      </c>
      <c r="AC14">
        <v>1729.16688410965</v>
      </c>
      <c r="AD14" t="s">
        <v>108</v>
      </c>
      <c r="AE14" t="str">
        <f t="shared" si="42"/>
        <v>82</v>
      </c>
      <c r="AF14">
        <v>390.96671529909901</v>
      </c>
      <c r="AG14">
        <v>1589.37754472348</v>
      </c>
      <c r="AL14" t="s">
        <v>112</v>
      </c>
      <c r="AM14" t="str">
        <f t="shared" si="43"/>
        <v>61</v>
      </c>
      <c r="AN14">
        <v>386.18747471058703</v>
      </c>
      <c r="AO14">
        <v>1695.1301913350601</v>
      </c>
      <c r="AP14" t="s">
        <v>50</v>
      </c>
      <c r="AQ14" t="str">
        <f t="shared" si="44"/>
        <v>110</v>
      </c>
      <c r="AR14">
        <v>276.44308071340799</v>
      </c>
      <c r="AS14">
        <v>1639.7153097135699</v>
      </c>
      <c r="AX14" t="s">
        <v>114</v>
      </c>
      <c r="AY14" t="str">
        <f t="shared" si="45"/>
        <v>50</v>
      </c>
      <c r="AZ14">
        <v>442.77532172226</v>
      </c>
      <c r="BA14">
        <v>2532.58394232503</v>
      </c>
      <c r="BB14" t="s">
        <v>114</v>
      </c>
      <c r="BC14" t="str">
        <f t="shared" si="46"/>
        <v>50</v>
      </c>
      <c r="BD14">
        <v>442.77532172226</v>
      </c>
      <c r="BE14">
        <v>2532.58394232503</v>
      </c>
      <c r="BK14" t="s">
        <v>112</v>
      </c>
      <c r="BL14" t="str">
        <f t="shared" si="47"/>
        <v>61</v>
      </c>
      <c r="BM14">
        <v>362.98107874527398</v>
      </c>
      <c r="BN14">
        <v>2032.5297866762601</v>
      </c>
      <c r="BO14" t="s">
        <v>117</v>
      </c>
      <c r="BP14" t="str">
        <f t="shared" si="48"/>
        <v>69</v>
      </c>
      <c r="BQ14">
        <v>445.27085817857898</v>
      </c>
      <c r="BR14">
        <v>2506.5788028256202</v>
      </c>
      <c r="BX14" t="s">
        <v>94</v>
      </c>
      <c r="BY14" t="str">
        <f t="shared" si="49"/>
        <v>39</v>
      </c>
      <c r="BZ14">
        <v>331.32569804881302</v>
      </c>
      <c r="CA14">
        <v>2147.8327414330802</v>
      </c>
      <c r="CK14" t="s">
        <v>114</v>
      </c>
      <c r="CL14" t="str">
        <f t="shared" si="51"/>
        <v>50</v>
      </c>
      <c r="CM14">
        <v>319.26369721442398</v>
      </c>
      <c r="CN14">
        <v>2118.91550481679</v>
      </c>
      <c r="CO14" t="s">
        <v>132</v>
      </c>
      <c r="CP14" t="str">
        <f t="shared" si="52"/>
        <v>80</v>
      </c>
      <c r="CQ14">
        <v>330.35510070967302</v>
      </c>
      <c r="CR14">
        <v>1871.46705755879</v>
      </c>
      <c r="CX14" t="s">
        <v>112</v>
      </c>
      <c r="CY14" t="str">
        <f t="shared" si="53"/>
        <v>61</v>
      </c>
      <c r="CZ14">
        <v>339.82929934144499</v>
      </c>
      <c r="DA14">
        <v>2210.3964484621201</v>
      </c>
      <c r="DB14" t="s">
        <v>117</v>
      </c>
      <c r="DC14" t="str">
        <f t="shared" si="54"/>
        <v>69</v>
      </c>
      <c r="DD14">
        <v>352.19764711432998</v>
      </c>
      <c r="DE14">
        <v>2065.0592303940998</v>
      </c>
      <c r="DK14" t="s">
        <v>56</v>
      </c>
      <c r="DL14" t="str">
        <f t="shared" si="55"/>
        <v>49</v>
      </c>
      <c r="DM14">
        <v>332.02461658530501</v>
      </c>
      <c r="DN14">
        <v>1996.82268819918</v>
      </c>
      <c r="DO14" t="s">
        <v>134</v>
      </c>
      <c r="DP14" t="str">
        <f t="shared" si="56"/>
        <v>78</v>
      </c>
      <c r="DQ14">
        <v>359.32339939337999</v>
      </c>
      <c r="DR14">
        <v>2091.7745312432698</v>
      </c>
      <c r="DX14" t="s">
        <v>110</v>
      </c>
      <c r="DY14" t="str">
        <f t="shared" si="57"/>
        <v>67</v>
      </c>
      <c r="DZ14">
        <v>408.68600104870001</v>
      </c>
      <c r="EA14">
        <v>2399.4019888129701</v>
      </c>
      <c r="EK14" t="s">
        <v>125</v>
      </c>
      <c r="EL14" t="str">
        <f t="shared" si="59"/>
        <v>60</v>
      </c>
      <c r="EM14">
        <v>335.71468404215</v>
      </c>
      <c r="EN14">
        <v>2223.0763157064398</v>
      </c>
      <c r="EO14" t="s">
        <v>126</v>
      </c>
      <c r="EP14" t="str">
        <f t="shared" si="60"/>
        <v>73</v>
      </c>
      <c r="EQ14">
        <v>425.121363644079</v>
      </c>
      <c r="ER14">
        <v>1873.1970847958601</v>
      </c>
      <c r="EX14" t="s">
        <v>88</v>
      </c>
      <c r="EY14" t="str">
        <f t="shared" si="61"/>
        <v>64</v>
      </c>
      <c r="EZ14">
        <v>362.38368160109098</v>
      </c>
      <c r="FA14">
        <v>2492.6435692289301</v>
      </c>
      <c r="FB14" t="s">
        <v>133</v>
      </c>
      <c r="FC14" t="str">
        <f t="shared" si="62"/>
        <v>97</v>
      </c>
      <c r="FD14">
        <v>569.57191981843505</v>
      </c>
      <c r="FE14">
        <v>1793.25040687867</v>
      </c>
      <c r="FK14" t="s">
        <v>105</v>
      </c>
      <c r="FL14" t="str">
        <f t="shared" si="63"/>
        <v>65</v>
      </c>
      <c r="FM14">
        <v>372.83696594014299</v>
      </c>
      <c r="FN14">
        <v>2266.86216547295</v>
      </c>
      <c r="FX14" t="s">
        <v>88</v>
      </c>
      <c r="FY14" t="str">
        <f t="shared" si="65"/>
        <v>64</v>
      </c>
      <c r="FZ14">
        <v>329.27803768350998</v>
      </c>
      <c r="GA14">
        <v>2270.4112717356002</v>
      </c>
      <c r="GB14" t="s">
        <v>117</v>
      </c>
      <c r="GC14" t="str">
        <f t="shared" si="66"/>
        <v>69</v>
      </c>
      <c r="GD14">
        <v>520.79230136801505</v>
      </c>
      <c r="GE14">
        <v>1291.4465835129299</v>
      </c>
      <c r="GK14" t="s">
        <v>110</v>
      </c>
      <c r="GL14" t="str">
        <f t="shared" si="67"/>
        <v>67</v>
      </c>
      <c r="GM14">
        <v>371.59825253794997</v>
      </c>
      <c r="GN14">
        <v>2024.3512161757701</v>
      </c>
      <c r="GO14" t="s">
        <v>104</v>
      </c>
      <c r="GP14" t="str">
        <f t="shared" si="68"/>
        <v>94</v>
      </c>
      <c r="GQ14">
        <v>380.07571883541101</v>
      </c>
      <c r="GR14">
        <v>1458.84410675049</v>
      </c>
      <c r="GX14" t="s">
        <v>113</v>
      </c>
      <c r="GY14" t="str">
        <f t="shared" si="69"/>
        <v>45</v>
      </c>
      <c r="GZ14">
        <v>336.34654312282902</v>
      </c>
      <c r="HA14">
        <v>1902.9593201412499</v>
      </c>
      <c r="HB14" t="s">
        <v>88</v>
      </c>
      <c r="HC14" t="str">
        <f t="shared" si="70"/>
        <v>64</v>
      </c>
      <c r="HD14">
        <v>459.96243763627098</v>
      </c>
      <c r="HE14">
        <v>1469.0942749815299</v>
      </c>
      <c r="HK14" t="s">
        <v>118</v>
      </c>
      <c r="HL14" t="str">
        <f t="shared" si="71"/>
        <v>63</v>
      </c>
      <c r="HM14">
        <v>325.77294123550797</v>
      </c>
      <c r="HN14">
        <v>2234.4499238429999</v>
      </c>
      <c r="HO14" t="s">
        <v>110</v>
      </c>
      <c r="HP14" t="str">
        <f t="shared" si="72"/>
        <v>67</v>
      </c>
      <c r="HQ14">
        <v>406.32758970284601</v>
      </c>
      <c r="HR14">
        <v>1268.8040001783299</v>
      </c>
      <c r="HX14" t="s">
        <v>105</v>
      </c>
      <c r="HY14" t="str">
        <f t="shared" si="73"/>
        <v>65</v>
      </c>
      <c r="HZ14">
        <v>360.31175901850798</v>
      </c>
      <c r="IA14">
        <v>2160.1122689194799</v>
      </c>
      <c r="IB14" t="s">
        <v>61</v>
      </c>
      <c r="IC14" t="str">
        <f t="shared" si="74"/>
        <v>108</v>
      </c>
      <c r="ID14">
        <v>389.54061739883798</v>
      </c>
      <c r="IE14">
        <v>1296.78557610907</v>
      </c>
      <c r="IK14" t="s">
        <v>130</v>
      </c>
      <c r="IL14" t="str">
        <f t="shared" si="75"/>
        <v>47</v>
      </c>
      <c r="IM14">
        <v>280.85089095896501</v>
      </c>
      <c r="IN14">
        <v>1912.10807552953</v>
      </c>
      <c r="IO14" t="s">
        <v>136</v>
      </c>
      <c r="IP14" t="str">
        <f t="shared" si="76"/>
        <v>92</v>
      </c>
      <c r="IQ14">
        <v>298.25611735609698</v>
      </c>
      <c r="IR14">
        <v>1775.0011713092299</v>
      </c>
      <c r="IX14" t="s">
        <v>113</v>
      </c>
      <c r="IY14" t="str">
        <f t="shared" si="77"/>
        <v>45</v>
      </c>
      <c r="IZ14">
        <v>296.01889279406799</v>
      </c>
      <c r="JA14">
        <v>2009.7844150676599</v>
      </c>
      <c r="JX14" t="s">
        <v>105</v>
      </c>
      <c r="JY14" t="str">
        <f t="shared" si="78"/>
        <v>65</v>
      </c>
      <c r="JZ14">
        <v>294.823115074138</v>
      </c>
      <c r="KA14">
        <v>1978.8027218156101</v>
      </c>
      <c r="KK14" t="s">
        <v>125</v>
      </c>
      <c r="KL14" t="str">
        <f t="shared" si="80"/>
        <v>60</v>
      </c>
      <c r="KM14">
        <v>238.86688265983301</v>
      </c>
      <c r="KN14">
        <v>2050.6342468343</v>
      </c>
      <c r="KO14" t="s">
        <v>88</v>
      </c>
      <c r="KP14" t="str">
        <f t="shared" si="81"/>
        <v>64</v>
      </c>
      <c r="KQ14">
        <v>723.12130298902002</v>
      </c>
      <c r="KR14">
        <v>1632.4890641807599</v>
      </c>
      <c r="KX14" t="s">
        <v>88</v>
      </c>
      <c r="KY14" t="str">
        <f t="shared" si="82"/>
        <v>64</v>
      </c>
      <c r="KZ14">
        <v>319.97086845178501</v>
      </c>
      <c r="LA14">
        <v>2059.3788285036298</v>
      </c>
      <c r="LB14" t="s">
        <v>133</v>
      </c>
      <c r="LC14" t="str">
        <f t="shared" si="83"/>
        <v>97</v>
      </c>
      <c r="LD14">
        <v>407.17180092470198</v>
      </c>
      <c r="LE14">
        <v>905.56350341005304</v>
      </c>
      <c r="LH14" t="s">
        <v>63</v>
      </c>
      <c r="LI14" t="s">
        <v>63</v>
      </c>
      <c r="LK14" t="s">
        <v>120</v>
      </c>
      <c r="LL14" t="str">
        <f t="shared" si="84"/>
        <v>75</v>
      </c>
      <c r="LM14">
        <v>318.68225271188197</v>
      </c>
      <c r="LN14">
        <v>2011.5466951691001</v>
      </c>
      <c r="LO14" t="s">
        <v>49</v>
      </c>
      <c r="LP14" t="str">
        <f t="shared" si="85"/>
        <v>100</v>
      </c>
      <c r="LQ14">
        <v>737.06060142757599</v>
      </c>
      <c r="LR14">
        <v>2039.57801312736</v>
      </c>
      <c r="LX14" t="s">
        <v>125</v>
      </c>
      <c r="LY14" t="str">
        <f t="shared" si="86"/>
        <v>60</v>
      </c>
      <c r="LZ14">
        <v>298.89268246719797</v>
      </c>
      <c r="MA14">
        <v>2163.08028856286</v>
      </c>
      <c r="MB14" t="s">
        <v>88</v>
      </c>
      <c r="MC14" t="str">
        <f t="shared" si="87"/>
        <v>64</v>
      </c>
      <c r="MD14">
        <v>370.25523275109299</v>
      </c>
      <c r="ME14">
        <v>1051.00807042976</v>
      </c>
      <c r="MK14" t="s">
        <v>88</v>
      </c>
      <c r="ML14" t="str">
        <f t="shared" si="88"/>
        <v>64</v>
      </c>
      <c r="MM14">
        <v>309.830206121093</v>
      </c>
      <c r="MN14">
        <v>2049.3858139276799</v>
      </c>
      <c r="MO14" t="s">
        <v>133</v>
      </c>
      <c r="MP14" t="str">
        <f t="shared" si="89"/>
        <v>97</v>
      </c>
      <c r="MQ14">
        <v>352.55613609109599</v>
      </c>
      <c r="MR14">
        <v>1335.1506698563501</v>
      </c>
      <c r="MX14" t="s">
        <v>103</v>
      </c>
      <c r="MY14" t="str">
        <f t="shared" si="90"/>
        <v>46</v>
      </c>
      <c r="MZ14">
        <v>367.81359248370399</v>
      </c>
      <c r="NA14">
        <v>1942.09361950832</v>
      </c>
      <c r="NB14" t="s">
        <v>104</v>
      </c>
      <c r="NC14" t="str">
        <f t="shared" si="91"/>
        <v>94</v>
      </c>
      <c r="ND14">
        <v>383.60256017858501</v>
      </c>
      <c r="NE14">
        <v>1656.1194701588499</v>
      </c>
      <c r="NK14" t="s">
        <v>114</v>
      </c>
      <c r="NL14" t="str">
        <f t="shared" si="92"/>
        <v>50</v>
      </c>
      <c r="NM14">
        <v>396.62678687892998</v>
      </c>
      <c r="NN14">
        <v>2239.8181358831198</v>
      </c>
      <c r="NO14" t="s">
        <v>117</v>
      </c>
      <c r="NP14" t="str">
        <f t="shared" si="93"/>
        <v>69</v>
      </c>
      <c r="NQ14">
        <v>405.39155621066499</v>
      </c>
      <c r="NR14">
        <v>1709.8361289224699</v>
      </c>
      <c r="NX14" t="s">
        <v>122</v>
      </c>
      <c r="NY14" t="str">
        <f t="shared" si="94"/>
        <v>55</v>
      </c>
      <c r="NZ14">
        <v>457.69730965698801</v>
      </c>
      <c r="OA14">
        <v>1960.0750633436201</v>
      </c>
      <c r="OB14" t="s">
        <v>117</v>
      </c>
      <c r="OC14" t="str">
        <f t="shared" si="95"/>
        <v>69</v>
      </c>
      <c r="OD14">
        <v>420.05026770327697</v>
      </c>
      <c r="OE14">
        <v>1363.96360504221</v>
      </c>
      <c r="OK14" t="s">
        <v>94</v>
      </c>
      <c r="OL14" t="str">
        <f t="shared" si="96"/>
        <v>39</v>
      </c>
      <c r="OM14">
        <v>300.0038538284</v>
      </c>
      <c r="ON14">
        <v>1943.0726743479299</v>
      </c>
      <c r="OX14" t="s">
        <v>97</v>
      </c>
      <c r="OY14" t="str">
        <f t="shared" si="98"/>
        <v>37</v>
      </c>
      <c r="OZ14">
        <v>392.59828112610001</v>
      </c>
      <c r="PA14">
        <v>1791.2271212406199</v>
      </c>
      <c r="PB14" t="s">
        <v>107</v>
      </c>
      <c r="PC14" t="str">
        <f t="shared" si="99"/>
        <v>62</v>
      </c>
      <c r="PD14">
        <v>363.39389948381199</v>
      </c>
      <c r="PE14">
        <v>1255.1922043305699</v>
      </c>
      <c r="PK14" t="s">
        <v>110</v>
      </c>
      <c r="PL14" t="str">
        <f t="shared" si="100"/>
        <v>67</v>
      </c>
      <c r="PM14">
        <v>311.83999026058598</v>
      </c>
      <c r="PN14">
        <v>2130.55654115366</v>
      </c>
      <c r="PO14" t="s">
        <v>104</v>
      </c>
      <c r="PP14" t="str">
        <f t="shared" si="101"/>
        <v>94</v>
      </c>
      <c r="PQ14">
        <v>391.48046784505499</v>
      </c>
      <c r="PR14">
        <v>1539.04889048722</v>
      </c>
      <c r="PX14" t="s">
        <v>125</v>
      </c>
      <c r="PY14" t="str">
        <f t="shared" si="102"/>
        <v>60</v>
      </c>
      <c r="PZ14">
        <v>296.019643853113</v>
      </c>
      <c r="QA14">
        <v>1989.6169674984901</v>
      </c>
      <c r="QB14" t="s">
        <v>126</v>
      </c>
      <c r="QC14" t="str">
        <f t="shared" si="103"/>
        <v>73</v>
      </c>
      <c r="QD14">
        <v>265.02751603483301</v>
      </c>
      <c r="QE14">
        <v>1616.9946343168999</v>
      </c>
      <c r="QK14" t="s">
        <v>88</v>
      </c>
      <c r="QL14" t="str">
        <f t="shared" si="104"/>
        <v>64</v>
      </c>
      <c r="QM14">
        <v>350.84794345396801</v>
      </c>
      <c r="QN14">
        <v>2030.0996323218701</v>
      </c>
      <c r="QO14" t="s">
        <v>128</v>
      </c>
      <c r="QP14" t="str">
        <f t="shared" si="105"/>
        <v>95</v>
      </c>
      <c r="QQ14">
        <v>311.19632363122901</v>
      </c>
      <c r="QR14">
        <v>1377.8889988286901</v>
      </c>
      <c r="QX14" t="s">
        <v>110</v>
      </c>
      <c r="QY14" t="str">
        <f t="shared" si="106"/>
        <v>67</v>
      </c>
      <c r="QZ14">
        <v>257.45657500112497</v>
      </c>
      <c r="RA14">
        <v>1999.30525053323</v>
      </c>
      <c r="RB14" t="s">
        <v>111</v>
      </c>
      <c r="RC14" t="str">
        <f t="shared" si="108"/>
        <v>51</v>
      </c>
      <c r="RD14">
        <v>352.93648967372798</v>
      </c>
      <c r="RE14">
        <v>1409.3779169867601</v>
      </c>
    </row>
    <row r="15" spans="1:478" x14ac:dyDescent="0.2">
      <c r="B15" t="s">
        <v>105</v>
      </c>
      <c r="C15" t="str">
        <f t="shared" si="37"/>
        <v>65</v>
      </c>
      <c r="D15">
        <v>367.86196058491203</v>
      </c>
      <c r="E15">
        <v>2060.1406978651298</v>
      </c>
      <c r="N15" t="s">
        <v>139</v>
      </c>
      <c r="O15" t="str">
        <f t="shared" si="39"/>
        <v>83</v>
      </c>
      <c r="P15">
        <v>421.20369851764701</v>
      </c>
      <c r="Q15">
        <v>1677.9678258428601</v>
      </c>
      <c r="R15" t="s">
        <v>132</v>
      </c>
      <c r="S15" t="str">
        <f t="shared" si="40"/>
        <v>80</v>
      </c>
      <c r="T15">
        <v>397.01674677064398</v>
      </c>
      <c r="U15">
        <v>1626.4396691648101</v>
      </c>
      <c r="Z15" t="s">
        <v>129</v>
      </c>
      <c r="AA15" t="str">
        <f t="shared" si="41"/>
        <v>70</v>
      </c>
      <c r="AB15">
        <v>755.33132289377897</v>
      </c>
      <c r="AC15">
        <v>1966.3173528133</v>
      </c>
      <c r="AD15" t="s">
        <v>104</v>
      </c>
      <c r="AE15" t="str">
        <f t="shared" si="42"/>
        <v>94</v>
      </c>
      <c r="AF15">
        <v>324.127938200546</v>
      </c>
      <c r="AG15">
        <v>1683.315437882</v>
      </c>
      <c r="AL15" t="s">
        <v>142</v>
      </c>
      <c r="AM15" t="str">
        <f t="shared" si="43"/>
        <v>66</v>
      </c>
      <c r="AN15">
        <v>287.74940733293698</v>
      </c>
      <c r="AO15">
        <v>1825.91886316197</v>
      </c>
      <c r="AP15" t="s">
        <v>51</v>
      </c>
      <c r="AQ15" t="str">
        <f t="shared" si="44"/>
        <v>112</v>
      </c>
      <c r="AR15">
        <v>604.77679631366902</v>
      </c>
      <c r="AS15">
        <v>1924.76483163942</v>
      </c>
      <c r="AX15" t="s">
        <v>125</v>
      </c>
      <c r="AY15" t="str">
        <f t="shared" si="45"/>
        <v>60</v>
      </c>
      <c r="AZ15">
        <v>398.24281188928802</v>
      </c>
      <c r="BA15">
        <v>2020.37420423146</v>
      </c>
      <c r="BB15" t="s">
        <v>125</v>
      </c>
      <c r="BC15" t="str">
        <f t="shared" si="46"/>
        <v>60</v>
      </c>
      <c r="BD15">
        <v>398.24281188928802</v>
      </c>
      <c r="BE15">
        <v>2020.37420423146</v>
      </c>
      <c r="BK15" t="s">
        <v>118</v>
      </c>
      <c r="BL15" t="str">
        <f t="shared" si="47"/>
        <v>63</v>
      </c>
      <c r="BM15">
        <v>437.89816556369698</v>
      </c>
      <c r="BN15">
        <v>2243.8204750448299</v>
      </c>
      <c r="BO15" t="s">
        <v>124</v>
      </c>
      <c r="BP15" t="str">
        <f t="shared" si="48"/>
        <v>77</v>
      </c>
      <c r="BQ15">
        <v>442.422315930916</v>
      </c>
      <c r="BR15">
        <v>2183.1152240166002</v>
      </c>
      <c r="BX15" t="s">
        <v>103</v>
      </c>
      <c r="BY15" t="str">
        <f t="shared" si="49"/>
        <v>46</v>
      </c>
      <c r="BZ15">
        <v>329.05785591587198</v>
      </c>
      <c r="CA15">
        <v>2122.2630767164501</v>
      </c>
      <c r="CK15" t="s">
        <v>125</v>
      </c>
      <c r="CL15" t="str">
        <f t="shared" si="51"/>
        <v>60</v>
      </c>
      <c r="CM15">
        <v>326.85609400150003</v>
      </c>
      <c r="CN15">
        <v>2116.6561248739599</v>
      </c>
      <c r="CO15" t="s">
        <v>136</v>
      </c>
      <c r="CP15" t="str">
        <f t="shared" si="52"/>
        <v>92</v>
      </c>
      <c r="CQ15">
        <v>345.20021570831199</v>
      </c>
      <c r="CR15">
        <v>1966.0827522562599</v>
      </c>
      <c r="CX15" t="s">
        <v>118</v>
      </c>
      <c r="CY15" t="str">
        <f t="shared" si="53"/>
        <v>63</v>
      </c>
      <c r="CZ15">
        <v>374.63151772912698</v>
      </c>
      <c r="DA15">
        <v>2294.0536810235399</v>
      </c>
      <c r="DB15" t="s">
        <v>124</v>
      </c>
      <c r="DC15" t="str">
        <f t="shared" si="54"/>
        <v>77</v>
      </c>
      <c r="DD15">
        <v>369.99001975651402</v>
      </c>
      <c r="DE15">
        <v>1705.3762446894</v>
      </c>
      <c r="DK15" t="s">
        <v>105</v>
      </c>
      <c r="DL15" t="str">
        <f t="shared" si="55"/>
        <v>65</v>
      </c>
      <c r="DM15">
        <v>329.199767913122</v>
      </c>
      <c r="DN15">
        <v>2117.67758879133</v>
      </c>
      <c r="DO15" t="s">
        <v>154</v>
      </c>
      <c r="DP15" t="str">
        <f t="shared" si="56"/>
        <v>81</v>
      </c>
      <c r="DQ15">
        <v>335.32718020863399</v>
      </c>
      <c r="DR15">
        <v>2094.2360027653799</v>
      </c>
      <c r="DX15" t="s">
        <v>131</v>
      </c>
      <c r="DY15" t="str">
        <f t="shared" si="57"/>
        <v>71</v>
      </c>
      <c r="DZ15">
        <v>358.38543529914398</v>
      </c>
      <c r="EA15">
        <v>2437.1662142749201</v>
      </c>
      <c r="EK15" t="s">
        <v>110</v>
      </c>
      <c r="EL15" t="str">
        <f t="shared" si="59"/>
        <v>67</v>
      </c>
      <c r="EM15">
        <v>394.59026970905001</v>
      </c>
      <c r="EN15">
        <v>2397.0007765929699</v>
      </c>
      <c r="EO15" t="s">
        <v>136</v>
      </c>
      <c r="EP15" t="str">
        <f t="shared" si="60"/>
        <v>92</v>
      </c>
      <c r="EQ15">
        <v>410.10435471408601</v>
      </c>
      <c r="ER15">
        <v>2021.3510204388101</v>
      </c>
      <c r="EX15" t="s">
        <v>135</v>
      </c>
      <c r="EY15" t="str">
        <f t="shared" si="61"/>
        <v>72</v>
      </c>
      <c r="EZ15">
        <v>396.837467629939</v>
      </c>
      <c r="FA15">
        <v>2417.8895583152098</v>
      </c>
      <c r="FB15" t="s">
        <v>137</v>
      </c>
      <c r="FC15" t="str">
        <f t="shared" si="62"/>
        <v>99</v>
      </c>
      <c r="FD15">
        <v>394.66891304404101</v>
      </c>
      <c r="FE15">
        <v>1755.7377743679001</v>
      </c>
      <c r="FK15" t="s">
        <v>110</v>
      </c>
      <c r="FL15" t="str">
        <f t="shared" si="63"/>
        <v>67</v>
      </c>
      <c r="FM15">
        <v>367.76828346252103</v>
      </c>
      <c r="FN15">
        <v>2328.2953390529601</v>
      </c>
      <c r="FX15" t="s">
        <v>135</v>
      </c>
      <c r="FY15" t="str">
        <f t="shared" si="65"/>
        <v>72</v>
      </c>
      <c r="FZ15">
        <v>309.60458807730799</v>
      </c>
      <c r="GA15">
        <v>2259.6320671169401</v>
      </c>
      <c r="GB15" t="s">
        <v>124</v>
      </c>
      <c r="GC15" t="str">
        <f t="shared" si="66"/>
        <v>77</v>
      </c>
      <c r="GD15">
        <v>447.00537452160302</v>
      </c>
      <c r="GE15">
        <v>1140.63781890987</v>
      </c>
      <c r="GK15" t="s">
        <v>131</v>
      </c>
      <c r="GL15" t="str">
        <f t="shared" si="67"/>
        <v>71</v>
      </c>
      <c r="GM15">
        <v>333.89208145908702</v>
      </c>
      <c r="GN15">
        <v>1970.3509718191001</v>
      </c>
      <c r="GO15" t="s">
        <v>171</v>
      </c>
      <c r="GP15" t="str">
        <f t="shared" si="68"/>
        <v>111</v>
      </c>
      <c r="GQ15">
        <v>375.90188201188801</v>
      </c>
      <c r="GR15">
        <v>1638.65877198926</v>
      </c>
      <c r="GX15" t="s">
        <v>114</v>
      </c>
      <c r="GY15" t="str">
        <f t="shared" si="69"/>
        <v>50</v>
      </c>
      <c r="GZ15">
        <v>1157.1931570981301</v>
      </c>
      <c r="HA15">
        <v>1975.26252269003</v>
      </c>
      <c r="HB15" t="s">
        <v>117</v>
      </c>
      <c r="HC15" t="str">
        <f t="shared" si="70"/>
        <v>69</v>
      </c>
      <c r="HD15">
        <v>423.49560514263402</v>
      </c>
      <c r="HE15">
        <v>1687.2590022821601</v>
      </c>
      <c r="HK15" t="s">
        <v>88</v>
      </c>
      <c r="HL15" t="str">
        <f t="shared" si="71"/>
        <v>64</v>
      </c>
      <c r="HM15">
        <v>329.25383542856798</v>
      </c>
      <c r="HN15">
        <v>2078.4965313329599</v>
      </c>
      <c r="HO15" t="s">
        <v>124</v>
      </c>
      <c r="HP15" t="str">
        <f t="shared" si="72"/>
        <v>77</v>
      </c>
      <c r="HQ15">
        <v>368.31396531256502</v>
      </c>
      <c r="HR15">
        <v>1938.0388909242999</v>
      </c>
      <c r="HX15" t="s">
        <v>110</v>
      </c>
      <c r="HY15" t="str">
        <f t="shared" si="73"/>
        <v>67</v>
      </c>
      <c r="HZ15">
        <v>361.65138177268699</v>
      </c>
      <c r="IA15">
        <v>2319.98452150619</v>
      </c>
      <c r="IK15" t="s">
        <v>114</v>
      </c>
      <c r="IL15" t="str">
        <f t="shared" si="75"/>
        <v>50</v>
      </c>
      <c r="IM15">
        <v>304.127452047438</v>
      </c>
      <c r="IN15">
        <v>1901.4982534245801</v>
      </c>
      <c r="IO15" t="s">
        <v>48</v>
      </c>
      <c r="IP15" t="str">
        <f t="shared" si="76"/>
        <v>106</v>
      </c>
      <c r="IQ15">
        <v>413.69587515687198</v>
      </c>
      <c r="IR15">
        <v>1679.6619629950201</v>
      </c>
      <c r="IX15" t="s">
        <v>122</v>
      </c>
      <c r="IY15" t="str">
        <f t="shared" si="77"/>
        <v>55</v>
      </c>
      <c r="IZ15">
        <v>350.84477397597499</v>
      </c>
      <c r="JA15">
        <v>1974.43901831895</v>
      </c>
      <c r="JX15" t="s">
        <v>110</v>
      </c>
      <c r="JY15" t="str">
        <f t="shared" si="78"/>
        <v>67</v>
      </c>
      <c r="JZ15">
        <v>280.53638621775099</v>
      </c>
      <c r="KA15">
        <v>2015.72133393527</v>
      </c>
      <c r="KK15" t="s">
        <v>110</v>
      </c>
      <c r="KL15" t="str">
        <f t="shared" si="80"/>
        <v>67</v>
      </c>
      <c r="KM15">
        <v>319.13453981365899</v>
      </c>
      <c r="KN15">
        <v>2143.3393714942199</v>
      </c>
      <c r="KO15" t="s">
        <v>117</v>
      </c>
      <c r="KP15" t="str">
        <f t="shared" si="81"/>
        <v>69</v>
      </c>
      <c r="KQ15">
        <v>513.614261669808</v>
      </c>
      <c r="KR15">
        <v>1580.1354438844701</v>
      </c>
      <c r="KX15" t="s">
        <v>135</v>
      </c>
      <c r="KY15" t="str">
        <f t="shared" si="82"/>
        <v>72</v>
      </c>
      <c r="KZ15">
        <v>303.40499295088699</v>
      </c>
      <c r="LA15">
        <v>2102.0292321237298</v>
      </c>
      <c r="LB15" t="s">
        <v>137</v>
      </c>
      <c r="LC15" t="str">
        <f t="shared" si="83"/>
        <v>99</v>
      </c>
      <c r="LD15">
        <v>496.206359869366</v>
      </c>
      <c r="LE15">
        <v>1717.3975167385399</v>
      </c>
      <c r="LK15" t="s">
        <v>121</v>
      </c>
      <c r="LL15" t="str">
        <f t="shared" si="84"/>
        <v>76</v>
      </c>
      <c r="LM15">
        <v>329.72797159508002</v>
      </c>
      <c r="LN15">
        <v>2092.4122169272</v>
      </c>
      <c r="LO15" t="s">
        <v>61</v>
      </c>
      <c r="LP15" t="str">
        <f t="shared" si="85"/>
        <v>108</v>
      </c>
      <c r="LQ15">
        <v>388.55783780701302</v>
      </c>
      <c r="LR15">
        <v>1459.56521884364</v>
      </c>
      <c r="LX15" t="s">
        <v>110</v>
      </c>
      <c r="LY15" t="str">
        <f t="shared" si="86"/>
        <v>67</v>
      </c>
      <c r="LZ15">
        <v>269.53896602190099</v>
      </c>
      <c r="MA15">
        <v>1455.0801341344099</v>
      </c>
      <c r="MB15" t="s">
        <v>117</v>
      </c>
      <c r="MC15" t="str">
        <f t="shared" si="87"/>
        <v>69</v>
      </c>
      <c r="MD15">
        <v>299.75580616116002</v>
      </c>
      <c r="ME15">
        <v>1632.4029617522799</v>
      </c>
      <c r="MK15" t="s">
        <v>135</v>
      </c>
      <c r="ML15" t="str">
        <f t="shared" si="88"/>
        <v>72</v>
      </c>
      <c r="MM15">
        <v>313.63259666083098</v>
      </c>
      <c r="MN15">
        <v>2074.1666812917902</v>
      </c>
      <c r="MO15" t="s">
        <v>137</v>
      </c>
      <c r="MP15" t="str">
        <f t="shared" si="89"/>
        <v>99</v>
      </c>
      <c r="MQ15">
        <v>285.24368269386201</v>
      </c>
      <c r="MR15">
        <v>1501.25145630002</v>
      </c>
      <c r="MX15" t="s">
        <v>105</v>
      </c>
      <c r="MY15" t="str">
        <f t="shared" si="90"/>
        <v>65</v>
      </c>
      <c r="MZ15">
        <v>409.41792924424402</v>
      </c>
      <c r="NA15">
        <v>2219.60118326877</v>
      </c>
      <c r="NB15" t="s">
        <v>51</v>
      </c>
      <c r="NC15" t="str">
        <f t="shared" si="91"/>
        <v>112</v>
      </c>
      <c r="ND15">
        <v>422.93561820214501</v>
      </c>
      <c r="NE15">
        <v>1123.6272560795601</v>
      </c>
      <c r="NK15" t="s">
        <v>119</v>
      </c>
      <c r="NL15" t="str">
        <f t="shared" si="92"/>
        <v>57</v>
      </c>
      <c r="NM15">
        <v>357.106234816045</v>
      </c>
      <c r="NN15">
        <v>2198.0600760187799</v>
      </c>
      <c r="NO15" t="s">
        <v>121</v>
      </c>
      <c r="NP15" t="str">
        <f t="shared" si="93"/>
        <v>76</v>
      </c>
      <c r="NQ15">
        <v>468.76070846624799</v>
      </c>
      <c r="NR15">
        <v>857.09841936325199</v>
      </c>
      <c r="NX15" t="s">
        <v>112</v>
      </c>
      <c r="NY15" t="str">
        <f t="shared" si="94"/>
        <v>61</v>
      </c>
      <c r="NZ15">
        <v>383.34285559484601</v>
      </c>
      <c r="OA15">
        <v>2218.3280826352602</v>
      </c>
      <c r="OB15" t="s">
        <v>131</v>
      </c>
      <c r="OC15" t="str">
        <f t="shared" si="95"/>
        <v>71</v>
      </c>
      <c r="OD15">
        <v>433.05703195335701</v>
      </c>
      <c r="OE15">
        <v>1428.7642953012901</v>
      </c>
      <c r="OK15" t="s">
        <v>103</v>
      </c>
      <c r="OL15" t="str">
        <f t="shared" si="96"/>
        <v>46</v>
      </c>
      <c r="OM15">
        <v>310.65694529783502</v>
      </c>
      <c r="ON15">
        <v>1898.8085459187</v>
      </c>
      <c r="OX15" t="s">
        <v>77</v>
      </c>
      <c r="OY15" t="str">
        <f t="shared" si="98"/>
        <v>40</v>
      </c>
      <c r="OZ15">
        <v>292.89384080711898</v>
      </c>
      <c r="PA15">
        <v>1990.2606347204101</v>
      </c>
      <c r="PB15" t="s">
        <v>88</v>
      </c>
      <c r="PC15" t="str">
        <f t="shared" si="99"/>
        <v>64</v>
      </c>
      <c r="PD15">
        <v>438.853197179083</v>
      </c>
      <c r="PE15">
        <v>1360.69945862038</v>
      </c>
      <c r="PK15" t="s">
        <v>131</v>
      </c>
      <c r="PL15" t="str">
        <f t="shared" si="100"/>
        <v>71</v>
      </c>
      <c r="PM15">
        <v>363.02325569150599</v>
      </c>
      <c r="PN15">
        <v>1861.4936998799601</v>
      </c>
      <c r="PO15" t="s">
        <v>51</v>
      </c>
      <c r="PP15" t="str">
        <f t="shared" si="101"/>
        <v>112</v>
      </c>
      <c r="PQ15">
        <v>417.73033813360303</v>
      </c>
      <c r="PR15">
        <v>1738.84988252725</v>
      </c>
      <c r="PX15" t="s">
        <v>110</v>
      </c>
      <c r="PY15" t="str">
        <f t="shared" si="102"/>
        <v>67</v>
      </c>
      <c r="PZ15">
        <v>316.93435801798302</v>
      </c>
      <c r="QA15">
        <v>2028.06952933048</v>
      </c>
      <c r="QB15" t="s">
        <v>121</v>
      </c>
      <c r="QC15" t="str">
        <f t="shared" si="103"/>
        <v>76</v>
      </c>
      <c r="QD15">
        <v>394.294391334588</v>
      </c>
      <c r="QE15">
        <v>1397.78863313896</v>
      </c>
      <c r="QK15" t="s">
        <v>135</v>
      </c>
      <c r="QL15" t="str">
        <f t="shared" si="104"/>
        <v>72</v>
      </c>
      <c r="QM15">
        <v>339.41805383533102</v>
      </c>
      <c r="QN15">
        <v>2140.0594949660999</v>
      </c>
      <c r="QO15" t="s">
        <v>133</v>
      </c>
      <c r="QP15" t="str">
        <f t="shared" si="105"/>
        <v>97</v>
      </c>
      <c r="QQ15">
        <v>287.38092051292699</v>
      </c>
      <c r="QR15">
        <v>1511.78360983677</v>
      </c>
      <c r="QX15" t="s">
        <v>120</v>
      </c>
      <c r="QY15" t="str">
        <f t="shared" si="106"/>
        <v>75</v>
      </c>
      <c r="QZ15">
        <v>346.68459499651601</v>
      </c>
      <c r="RA15">
        <v>1912.0873386819101</v>
      </c>
      <c r="RB15" t="s">
        <v>109</v>
      </c>
      <c r="RC15" t="str">
        <f t="shared" si="108"/>
        <v>56</v>
      </c>
      <c r="RD15">
        <v>351.607742613894</v>
      </c>
      <c r="RE15">
        <v>1463.2522769760999</v>
      </c>
    </row>
    <row r="16" spans="1:478" x14ac:dyDescent="0.2">
      <c r="B16" t="s">
        <v>131</v>
      </c>
      <c r="C16" t="str">
        <f t="shared" si="37"/>
        <v>71</v>
      </c>
      <c r="D16">
        <v>335.34000516309902</v>
      </c>
      <c r="E16">
        <v>1904.8746639979599</v>
      </c>
      <c r="N16" t="s">
        <v>141</v>
      </c>
      <c r="O16" t="str">
        <f t="shared" si="39"/>
        <v>89</v>
      </c>
      <c r="P16">
        <v>440.573883362939</v>
      </c>
      <c r="Q16">
        <v>1619.7764659228601</v>
      </c>
      <c r="R16" t="s">
        <v>136</v>
      </c>
      <c r="S16" t="str">
        <f t="shared" si="40"/>
        <v>92</v>
      </c>
      <c r="T16">
        <v>375.521416202468</v>
      </c>
      <c r="U16">
        <v>1615.15317993554</v>
      </c>
      <c r="Z16" t="s">
        <v>131</v>
      </c>
      <c r="AA16" t="str">
        <f t="shared" si="41"/>
        <v>71</v>
      </c>
      <c r="AB16">
        <v>296.06983474092999</v>
      </c>
      <c r="AC16">
        <v>1760.89416468951</v>
      </c>
      <c r="AL16" t="s">
        <v>131</v>
      </c>
      <c r="AM16" t="str">
        <f t="shared" si="43"/>
        <v>71</v>
      </c>
      <c r="AN16">
        <v>314.75001260993201</v>
      </c>
      <c r="AO16">
        <v>1783.4285458300301</v>
      </c>
      <c r="AP16" t="s">
        <v>72</v>
      </c>
      <c r="AQ16" t="str">
        <f t="shared" si="44"/>
        <v>120</v>
      </c>
      <c r="AR16">
        <v>265.710306750516</v>
      </c>
      <c r="AS16">
        <v>1460.33458835024</v>
      </c>
      <c r="AX16" t="s">
        <v>110</v>
      </c>
      <c r="AY16" t="str">
        <f t="shared" si="45"/>
        <v>67</v>
      </c>
      <c r="AZ16">
        <v>388.70103693032701</v>
      </c>
      <c r="BA16">
        <v>1970.4094833888801</v>
      </c>
      <c r="BB16" t="s">
        <v>110</v>
      </c>
      <c r="BC16" t="str">
        <f t="shared" si="46"/>
        <v>67</v>
      </c>
      <c r="BD16">
        <v>388.70103693032701</v>
      </c>
      <c r="BE16">
        <v>1970.4094833888801</v>
      </c>
      <c r="BK16" t="s">
        <v>88</v>
      </c>
      <c r="BL16" t="str">
        <f t="shared" si="47"/>
        <v>64</v>
      </c>
      <c r="BM16">
        <v>352.21578971494699</v>
      </c>
      <c r="BN16">
        <v>1784.72779130295</v>
      </c>
      <c r="BO16" t="s">
        <v>132</v>
      </c>
      <c r="BP16" t="str">
        <f t="shared" si="48"/>
        <v>80</v>
      </c>
      <c r="BQ16">
        <v>407.20445367741797</v>
      </c>
      <c r="BR16">
        <v>1935.7321307810601</v>
      </c>
      <c r="BX16" t="s">
        <v>105</v>
      </c>
      <c r="BY16" t="str">
        <f t="shared" si="49"/>
        <v>65</v>
      </c>
      <c r="BZ16">
        <v>349.788370752258</v>
      </c>
      <c r="CA16">
        <v>2175.1681757792298</v>
      </c>
      <c r="CK16" t="s">
        <v>110</v>
      </c>
      <c r="CL16" t="str">
        <f t="shared" si="51"/>
        <v>67</v>
      </c>
      <c r="CM16">
        <v>334.71669419662601</v>
      </c>
      <c r="CN16">
        <v>2287.0087160753701</v>
      </c>
      <c r="CO16" t="s">
        <v>104</v>
      </c>
      <c r="CP16" t="str">
        <f t="shared" si="52"/>
        <v>94</v>
      </c>
      <c r="CQ16">
        <v>424.876033879506</v>
      </c>
      <c r="CR16">
        <v>1135.9352325048901</v>
      </c>
      <c r="CX16" t="s">
        <v>88</v>
      </c>
      <c r="CY16" t="str">
        <f t="shared" si="53"/>
        <v>64</v>
      </c>
      <c r="CZ16">
        <v>359.879147897959</v>
      </c>
      <c r="DA16">
        <v>2231.7209937509601</v>
      </c>
      <c r="DB16" t="s">
        <v>132</v>
      </c>
      <c r="DC16" t="str">
        <f t="shared" si="54"/>
        <v>80</v>
      </c>
      <c r="DD16">
        <v>363.91561242794398</v>
      </c>
      <c r="DE16">
        <v>1809.35505583038</v>
      </c>
      <c r="DK16" t="s">
        <v>110</v>
      </c>
      <c r="DL16" t="str">
        <f t="shared" si="55"/>
        <v>67</v>
      </c>
      <c r="DM16">
        <v>330.13301026725497</v>
      </c>
      <c r="DN16">
        <v>2145.44346119387</v>
      </c>
      <c r="DO16" t="s">
        <v>49</v>
      </c>
      <c r="DP16" t="str">
        <f t="shared" si="56"/>
        <v>100</v>
      </c>
      <c r="DQ16">
        <v>403.35890179305898</v>
      </c>
      <c r="DR16">
        <v>1497.0494402573399</v>
      </c>
      <c r="DX16" t="s">
        <v>120</v>
      </c>
      <c r="DY16" t="str">
        <f t="shared" si="57"/>
        <v>75</v>
      </c>
      <c r="DZ16">
        <v>430.46131026830602</v>
      </c>
      <c r="EA16">
        <v>2416.93346287754</v>
      </c>
      <c r="EK16" t="s">
        <v>131</v>
      </c>
      <c r="EL16" t="str">
        <f t="shared" si="59"/>
        <v>71</v>
      </c>
      <c r="EM16">
        <v>367.60516053173399</v>
      </c>
      <c r="EN16">
        <v>2432.1654105922598</v>
      </c>
      <c r="EO16" t="s">
        <v>104</v>
      </c>
      <c r="EP16" t="str">
        <f t="shared" si="60"/>
        <v>94</v>
      </c>
      <c r="EQ16">
        <v>423.022964050675</v>
      </c>
      <c r="ER16">
        <v>1867.98574751776</v>
      </c>
      <c r="EX16" t="s">
        <v>148</v>
      </c>
      <c r="EY16" t="str">
        <f t="shared" si="61"/>
        <v>88</v>
      </c>
      <c r="EZ16">
        <v>405.982739004103</v>
      </c>
      <c r="FA16">
        <v>2325.7746842633701</v>
      </c>
      <c r="FK16" t="s">
        <v>131</v>
      </c>
      <c r="FL16" t="str">
        <f t="shared" si="63"/>
        <v>71</v>
      </c>
      <c r="FM16">
        <v>306.56232057596202</v>
      </c>
      <c r="FN16">
        <v>2294.1459045167799</v>
      </c>
      <c r="FX16" t="s">
        <v>139</v>
      </c>
      <c r="FY16" t="str">
        <f t="shared" si="65"/>
        <v>83</v>
      </c>
      <c r="FZ16">
        <v>488.95811900419397</v>
      </c>
      <c r="GA16">
        <v>1683.3404181665701</v>
      </c>
      <c r="GB16" t="s">
        <v>143</v>
      </c>
      <c r="GC16" t="str">
        <f t="shared" si="66"/>
        <v>90</v>
      </c>
      <c r="GD16">
        <v>461.59842783647503</v>
      </c>
      <c r="GE16">
        <v>1481.0699896098699</v>
      </c>
      <c r="GK16" t="s">
        <v>120</v>
      </c>
      <c r="GL16" t="str">
        <f t="shared" si="67"/>
        <v>75</v>
      </c>
      <c r="GM16">
        <v>382.02714585956198</v>
      </c>
      <c r="GN16">
        <v>2129.3146417729599</v>
      </c>
      <c r="GO16" t="s">
        <v>52</v>
      </c>
      <c r="GP16" t="str">
        <f t="shared" si="68"/>
        <v>118</v>
      </c>
      <c r="GQ16">
        <v>454.32639230925503</v>
      </c>
      <c r="GR16">
        <v>1488.5080102519701</v>
      </c>
      <c r="GX16" t="s">
        <v>125</v>
      </c>
      <c r="GY16" t="str">
        <f t="shared" si="69"/>
        <v>60</v>
      </c>
      <c r="GZ16">
        <v>325.47345693969697</v>
      </c>
      <c r="HA16">
        <v>1918.1252874837</v>
      </c>
      <c r="HB16" t="s">
        <v>126</v>
      </c>
      <c r="HC16" t="str">
        <f t="shared" si="70"/>
        <v>73</v>
      </c>
      <c r="HD16">
        <v>414.56209017778298</v>
      </c>
      <c r="HE16">
        <v>1613.4364357965901</v>
      </c>
      <c r="HK16" t="s">
        <v>135</v>
      </c>
      <c r="HL16" t="str">
        <f t="shared" si="71"/>
        <v>72</v>
      </c>
      <c r="HM16">
        <v>334.05787839142698</v>
      </c>
      <c r="HN16">
        <v>2039.7496795074801</v>
      </c>
      <c r="HO16" t="s">
        <v>132</v>
      </c>
      <c r="HP16" t="str">
        <f t="shared" si="72"/>
        <v>80</v>
      </c>
      <c r="HQ16">
        <v>346.20301620719698</v>
      </c>
      <c r="HR16">
        <v>1565.5607544136301</v>
      </c>
      <c r="HX16" t="s">
        <v>120</v>
      </c>
      <c r="HY16" t="str">
        <f t="shared" si="73"/>
        <v>75</v>
      </c>
      <c r="HZ16">
        <v>344.21130998308701</v>
      </c>
      <c r="IA16">
        <v>2145.4692549008701</v>
      </c>
      <c r="IK16" t="s">
        <v>144</v>
      </c>
      <c r="IL16" t="str">
        <f t="shared" si="75"/>
        <v>54</v>
      </c>
      <c r="IM16">
        <v>318.13925491441802</v>
      </c>
      <c r="IN16">
        <v>1834.1169809897599</v>
      </c>
      <c r="IO16" t="s">
        <v>50</v>
      </c>
      <c r="IP16" t="str">
        <f t="shared" si="76"/>
        <v>110</v>
      </c>
      <c r="IQ16">
        <v>332.67524783578301</v>
      </c>
      <c r="IR16">
        <v>1817.94899998187</v>
      </c>
      <c r="JX16" t="s">
        <v>120</v>
      </c>
      <c r="JY16" t="str">
        <f t="shared" si="78"/>
        <v>75</v>
      </c>
      <c r="JZ16">
        <v>318.10524756311401</v>
      </c>
      <c r="KA16">
        <v>2088.9408760074102</v>
      </c>
      <c r="KK16" t="s">
        <v>131</v>
      </c>
      <c r="KL16" t="str">
        <f t="shared" si="80"/>
        <v>71</v>
      </c>
      <c r="KM16">
        <v>342.374383343256</v>
      </c>
      <c r="KN16">
        <v>1937.42650822369</v>
      </c>
      <c r="KO16" t="s">
        <v>126</v>
      </c>
      <c r="KP16" t="str">
        <f t="shared" si="81"/>
        <v>73</v>
      </c>
      <c r="KQ16">
        <v>379.35545133544099</v>
      </c>
      <c r="KR16">
        <v>1521.5106341015801</v>
      </c>
      <c r="KX16" t="s">
        <v>139</v>
      </c>
      <c r="KY16" t="str">
        <f t="shared" si="82"/>
        <v>83</v>
      </c>
      <c r="KZ16">
        <v>384.15702915235499</v>
      </c>
      <c r="LA16">
        <v>1815.1409869219401</v>
      </c>
      <c r="LB16" t="s">
        <v>67</v>
      </c>
      <c r="LC16" t="str">
        <f t="shared" si="83"/>
        <v>107</v>
      </c>
      <c r="LD16">
        <v>398.83763137837298</v>
      </c>
      <c r="LE16">
        <v>1198.7525902002601</v>
      </c>
      <c r="LK16" t="s">
        <v>145</v>
      </c>
      <c r="LL16" t="str">
        <f t="shared" si="84"/>
        <v>85</v>
      </c>
      <c r="LM16">
        <v>349.38968334679998</v>
      </c>
      <c r="LN16">
        <v>1933.35657177341</v>
      </c>
      <c r="LO16" t="s">
        <v>84</v>
      </c>
      <c r="LP16" t="str">
        <f t="shared" si="85"/>
        <v>116</v>
      </c>
      <c r="LQ16">
        <v>454.64212908052599</v>
      </c>
      <c r="LR16">
        <v>2109.5502381545898</v>
      </c>
      <c r="LX16" t="s">
        <v>131</v>
      </c>
      <c r="LY16" t="str">
        <f t="shared" si="86"/>
        <v>71</v>
      </c>
      <c r="LZ16">
        <v>309.96058115584401</v>
      </c>
      <c r="MA16">
        <v>2128.0944731954201</v>
      </c>
      <c r="MB16" t="s">
        <v>126</v>
      </c>
      <c r="MC16" t="str">
        <f t="shared" si="87"/>
        <v>73</v>
      </c>
      <c r="MD16">
        <v>307.54626226821102</v>
      </c>
      <c r="ME16">
        <v>1489.7698925715199</v>
      </c>
      <c r="MK16" t="s">
        <v>140</v>
      </c>
      <c r="ML16" t="str">
        <f t="shared" si="88"/>
        <v>91</v>
      </c>
      <c r="MM16">
        <v>305.03246733794401</v>
      </c>
      <c r="MN16">
        <v>2062.1450969500202</v>
      </c>
      <c r="MO16" t="s">
        <v>67</v>
      </c>
      <c r="MP16" t="str">
        <f t="shared" si="89"/>
        <v>107</v>
      </c>
      <c r="MQ16">
        <v>326.878677749963</v>
      </c>
      <c r="MR16">
        <v>1653.40754918484</v>
      </c>
      <c r="MX16" t="s">
        <v>131</v>
      </c>
      <c r="MY16" t="str">
        <f t="shared" si="90"/>
        <v>71</v>
      </c>
      <c r="MZ16">
        <v>359.29130006834703</v>
      </c>
      <c r="NA16">
        <v>2230.0157949726699</v>
      </c>
      <c r="NK16" t="s">
        <v>125</v>
      </c>
      <c r="NL16" t="str">
        <f t="shared" si="92"/>
        <v>60</v>
      </c>
      <c r="NM16">
        <v>364.87419553554298</v>
      </c>
      <c r="NN16">
        <v>2095.0646088440999</v>
      </c>
      <c r="NO16" t="s">
        <v>132</v>
      </c>
      <c r="NP16" t="str">
        <f t="shared" si="93"/>
        <v>80</v>
      </c>
      <c r="NQ16">
        <v>332.79204978927402</v>
      </c>
      <c r="NR16">
        <v>1607.58998273107</v>
      </c>
      <c r="NX16" t="s">
        <v>118</v>
      </c>
      <c r="NY16" t="str">
        <f t="shared" si="94"/>
        <v>63</v>
      </c>
      <c r="NZ16">
        <v>401.92315244249602</v>
      </c>
      <c r="OA16">
        <v>2166.7262103899502</v>
      </c>
      <c r="OB16" t="s">
        <v>124</v>
      </c>
      <c r="OC16" t="str">
        <f t="shared" si="95"/>
        <v>77</v>
      </c>
      <c r="OD16">
        <v>383.88936584475999</v>
      </c>
      <c r="OE16">
        <v>1495.82705513423</v>
      </c>
      <c r="OK16" t="s">
        <v>130</v>
      </c>
      <c r="OL16" t="str">
        <f t="shared" si="96"/>
        <v>47</v>
      </c>
      <c r="OM16">
        <v>290.20150415664</v>
      </c>
      <c r="ON16">
        <v>2022.14946825841</v>
      </c>
      <c r="OX16" t="s">
        <v>55</v>
      </c>
      <c r="OY16" t="str">
        <f t="shared" si="98"/>
        <v>43</v>
      </c>
      <c r="OZ16">
        <v>321.305435781982</v>
      </c>
      <c r="PA16">
        <v>1908.7763459637699</v>
      </c>
      <c r="PB16" t="s">
        <v>117</v>
      </c>
      <c r="PC16" t="str">
        <f t="shared" si="99"/>
        <v>69</v>
      </c>
      <c r="PD16">
        <v>312.86233790144598</v>
      </c>
      <c r="PE16">
        <v>1508.48752902347</v>
      </c>
      <c r="PK16" t="s">
        <v>120</v>
      </c>
      <c r="PL16" t="str">
        <f t="shared" si="100"/>
        <v>75</v>
      </c>
      <c r="PM16">
        <v>310.73790413024898</v>
      </c>
      <c r="PN16">
        <v>2045.3134415391801</v>
      </c>
      <c r="PX16" t="s">
        <v>147</v>
      </c>
      <c r="PY16" t="str">
        <f t="shared" si="102"/>
        <v>68</v>
      </c>
      <c r="PZ16">
        <v>377.28618223414401</v>
      </c>
      <c r="QA16">
        <v>2017.31446500517</v>
      </c>
      <c r="QB16" t="s">
        <v>132</v>
      </c>
      <c r="QC16" t="str">
        <f t="shared" si="103"/>
        <v>80</v>
      </c>
      <c r="QD16">
        <v>348.96114160648602</v>
      </c>
      <c r="QE16">
        <v>1648.2407581795301</v>
      </c>
      <c r="QK16" t="s">
        <v>140</v>
      </c>
      <c r="QL16" t="str">
        <f t="shared" si="104"/>
        <v>91</v>
      </c>
      <c r="QM16">
        <v>312.43938229504698</v>
      </c>
      <c r="QN16">
        <v>2095.1223385430399</v>
      </c>
      <c r="QO16" t="s">
        <v>137</v>
      </c>
      <c r="QP16" t="str">
        <f t="shared" si="105"/>
        <v>99</v>
      </c>
      <c r="QQ16">
        <v>361.50928127948998</v>
      </c>
      <c r="QR16">
        <v>1548.4963842601301</v>
      </c>
      <c r="QX16" t="s">
        <v>121</v>
      </c>
      <c r="QY16" t="str">
        <f t="shared" si="106"/>
        <v>76</v>
      </c>
      <c r="QZ16">
        <v>795.46364181560398</v>
      </c>
      <c r="RA16">
        <v>2212.5027239432902</v>
      </c>
      <c r="RB16" t="s">
        <v>118</v>
      </c>
      <c r="RC16" t="str">
        <f t="shared" si="108"/>
        <v>63</v>
      </c>
      <c r="RD16">
        <v>306.01804925561902</v>
      </c>
      <c r="RE16">
        <v>1436.7450853392099</v>
      </c>
    </row>
    <row r="17" spans="2:473" x14ac:dyDescent="0.2">
      <c r="B17" t="s">
        <v>134</v>
      </c>
      <c r="C17" t="str">
        <f t="shared" si="37"/>
        <v>78</v>
      </c>
      <c r="D17">
        <v>363.11381587606201</v>
      </c>
      <c r="E17">
        <v>1888.2893228017699</v>
      </c>
      <c r="N17" t="s">
        <v>47</v>
      </c>
      <c r="O17" t="str">
        <f t="shared" si="39"/>
        <v>101</v>
      </c>
      <c r="P17">
        <v>372.35627178810398</v>
      </c>
      <c r="Q17">
        <v>1939.07865756309</v>
      </c>
      <c r="R17" t="s">
        <v>48</v>
      </c>
      <c r="S17" t="str">
        <f t="shared" si="40"/>
        <v>106</v>
      </c>
      <c r="T17">
        <v>419.80357984805403</v>
      </c>
      <c r="U17">
        <v>1562.6786344629299</v>
      </c>
      <c r="Z17" t="s">
        <v>120</v>
      </c>
      <c r="AA17" t="str">
        <f t="shared" si="41"/>
        <v>75</v>
      </c>
      <c r="AB17">
        <v>464.02249138008</v>
      </c>
      <c r="AC17">
        <v>1833.7093937637401</v>
      </c>
      <c r="AL17" t="s">
        <v>140</v>
      </c>
      <c r="AM17" t="str">
        <f t="shared" si="43"/>
        <v>91</v>
      </c>
      <c r="AN17">
        <v>356.88337867985501</v>
      </c>
      <c r="AO17">
        <v>1880.64639828089</v>
      </c>
      <c r="AX17" t="s">
        <v>131</v>
      </c>
      <c r="AY17" t="str">
        <f t="shared" si="45"/>
        <v>71</v>
      </c>
      <c r="AZ17">
        <v>400.46860778663802</v>
      </c>
      <c r="BA17">
        <v>2280.7923342931799</v>
      </c>
      <c r="BB17" t="s">
        <v>131</v>
      </c>
      <c r="BC17" t="str">
        <f t="shared" si="46"/>
        <v>71</v>
      </c>
      <c r="BD17">
        <v>400.46860778663802</v>
      </c>
      <c r="BE17">
        <v>2280.7923342931799</v>
      </c>
      <c r="BK17" t="s">
        <v>110</v>
      </c>
      <c r="BL17" t="str">
        <f t="shared" si="47"/>
        <v>67</v>
      </c>
      <c r="BM17">
        <v>442.13354105934002</v>
      </c>
      <c r="BN17">
        <v>2551.4896141220702</v>
      </c>
      <c r="BO17" t="s">
        <v>143</v>
      </c>
      <c r="BP17" t="str">
        <f t="shared" si="48"/>
        <v>90</v>
      </c>
      <c r="BQ17">
        <v>445.43227387767803</v>
      </c>
      <c r="BR17">
        <v>2139.8944282512698</v>
      </c>
      <c r="BX17" t="s">
        <v>110</v>
      </c>
      <c r="BY17" t="str">
        <f t="shared" si="49"/>
        <v>67</v>
      </c>
      <c r="BZ17">
        <v>323.57135648364999</v>
      </c>
      <c r="CA17">
        <v>2210.0082844557601</v>
      </c>
      <c r="CK17" t="s">
        <v>131</v>
      </c>
      <c r="CL17" t="str">
        <f t="shared" si="51"/>
        <v>71</v>
      </c>
      <c r="CM17">
        <v>330.656586626923</v>
      </c>
      <c r="CN17">
        <v>2143.2638776655599</v>
      </c>
      <c r="CO17" t="s">
        <v>60</v>
      </c>
      <c r="CP17" t="str">
        <f t="shared" si="52"/>
        <v>103</v>
      </c>
      <c r="CQ17">
        <v>345.31971962351003</v>
      </c>
      <c r="CR17">
        <v>2028.14873331076</v>
      </c>
      <c r="CX17" t="s">
        <v>135</v>
      </c>
      <c r="CY17" t="str">
        <f t="shared" si="53"/>
        <v>72</v>
      </c>
      <c r="CZ17">
        <v>357.46499706076997</v>
      </c>
      <c r="DA17">
        <v>2107.8229868139902</v>
      </c>
      <c r="DB17" t="s">
        <v>143</v>
      </c>
      <c r="DC17" t="str">
        <f t="shared" si="54"/>
        <v>90</v>
      </c>
      <c r="DD17">
        <v>349.944346106566</v>
      </c>
      <c r="DE17">
        <v>2144.5579971654001</v>
      </c>
      <c r="DK17" t="s">
        <v>117</v>
      </c>
      <c r="DL17" t="str">
        <f t="shared" si="55"/>
        <v>69</v>
      </c>
      <c r="DM17">
        <v>347.4959308105</v>
      </c>
      <c r="DN17">
        <v>2049.7211302599699</v>
      </c>
      <c r="DO17" t="s">
        <v>61</v>
      </c>
      <c r="DP17" t="str">
        <f t="shared" si="56"/>
        <v>108</v>
      </c>
      <c r="DQ17">
        <v>345.32722390229901</v>
      </c>
      <c r="DR17">
        <v>1974.2937680212799</v>
      </c>
      <c r="DX17" t="s">
        <v>132</v>
      </c>
      <c r="DY17" t="str">
        <f t="shared" si="57"/>
        <v>80</v>
      </c>
      <c r="DZ17">
        <v>357.475377474364</v>
      </c>
      <c r="EA17">
        <v>2381.8796216999399</v>
      </c>
      <c r="EK17" t="s">
        <v>108</v>
      </c>
      <c r="EL17" t="str">
        <f t="shared" si="59"/>
        <v>82</v>
      </c>
      <c r="EM17">
        <v>383.32625814367299</v>
      </c>
      <c r="EN17">
        <v>2535.4737205664301</v>
      </c>
      <c r="EO17" t="s">
        <v>137</v>
      </c>
      <c r="EP17" t="str">
        <f t="shared" si="60"/>
        <v>99</v>
      </c>
      <c r="EQ17">
        <v>476.91906194101398</v>
      </c>
      <c r="ER17">
        <v>1905.31950496888</v>
      </c>
      <c r="EX17" t="s">
        <v>146</v>
      </c>
      <c r="EY17" t="str">
        <f t="shared" si="61"/>
        <v>93</v>
      </c>
      <c r="EZ17">
        <v>411.234442839498</v>
      </c>
      <c r="FA17">
        <v>2448.2418211823701</v>
      </c>
      <c r="FK17" t="s">
        <v>120</v>
      </c>
      <c r="FL17" t="str">
        <f t="shared" si="63"/>
        <v>75</v>
      </c>
      <c r="FM17">
        <v>380.84277250546103</v>
      </c>
      <c r="FN17">
        <v>2498.7994687083901</v>
      </c>
      <c r="FX17" t="s">
        <v>140</v>
      </c>
      <c r="FY17" t="str">
        <f t="shared" si="65"/>
        <v>91</v>
      </c>
      <c r="FZ17">
        <v>287.64088706703399</v>
      </c>
      <c r="GA17">
        <v>2273.4630906227198</v>
      </c>
      <c r="GB17" t="s">
        <v>128</v>
      </c>
      <c r="GC17" t="str">
        <f t="shared" si="66"/>
        <v>95</v>
      </c>
      <c r="GD17">
        <v>518.08625626164803</v>
      </c>
      <c r="GE17">
        <v>1201.2214727999799</v>
      </c>
      <c r="GK17" t="s">
        <v>134</v>
      </c>
      <c r="GL17" t="str">
        <f t="shared" si="67"/>
        <v>78</v>
      </c>
      <c r="GM17">
        <v>377.86218295704401</v>
      </c>
      <c r="GN17">
        <v>1909.3533586789099</v>
      </c>
      <c r="GX17" t="s">
        <v>142</v>
      </c>
      <c r="GY17" t="str">
        <f t="shared" si="69"/>
        <v>66</v>
      </c>
      <c r="GZ17">
        <v>324.76699417812898</v>
      </c>
      <c r="HA17">
        <v>2057.2178050989901</v>
      </c>
      <c r="HB17" t="s">
        <v>120</v>
      </c>
      <c r="HC17" t="str">
        <f t="shared" si="70"/>
        <v>75</v>
      </c>
      <c r="HD17">
        <v>533.00127383547397</v>
      </c>
      <c r="HE17">
        <v>1416.81565912375</v>
      </c>
      <c r="HK17" t="s">
        <v>148</v>
      </c>
      <c r="HL17" t="str">
        <f t="shared" si="71"/>
        <v>88</v>
      </c>
      <c r="HM17">
        <v>318.43108004745397</v>
      </c>
      <c r="HN17">
        <v>2055.0518726745499</v>
      </c>
      <c r="HO17" t="s">
        <v>143</v>
      </c>
      <c r="HP17" t="str">
        <f t="shared" si="72"/>
        <v>90</v>
      </c>
      <c r="HQ17">
        <v>347.24079825222799</v>
      </c>
      <c r="HR17">
        <v>1442.1848320592301</v>
      </c>
      <c r="HX17" t="s">
        <v>121</v>
      </c>
      <c r="HY17" t="str">
        <f t="shared" si="73"/>
        <v>76</v>
      </c>
      <c r="HZ17">
        <v>348.95122595506001</v>
      </c>
      <c r="IA17">
        <v>2110.9782343030402</v>
      </c>
      <c r="IK17" t="s">
        <v>125</v>
      </c>
      <c r="IL17" t="str">
        <f t="shared" si="75"/>
        <v>60</v>
      </c>
      <c r="IM17">
        <v>386.79048811878198</v>
      </c>
      <c r="IN17">
        <v>2040.93421529645</v>
      </c>
      <c r="JX17" t="s">
        <v>132</v>
      </c>
      <c r="JY17" t="str">
        <f t="shared" si="78"/>
        <v>80</v>
      </c>
      <c r="JZ17">
        <v>316.81599979062702</v>
      </c>
      <c r="KA17">
        <v>2001.6699047647201</v>
      </c>
      <c r="KK17" t="s">
        <v>108</v>
      </c>
      <c r="KL17" t="str">
        <f t="shared" si="80"/>
        <v>82</v>
      </c>
      <c r="KM17">
        <v>302.84439848662902</v>
      </c>
      <c r="KN17">
        <v>2057.0464797137001</v>
      </c>
      <c r="KO17" t="s">
        <v>121</v>
      </c>
      <c r="KP17" t="str">
        <f t="shared" si="81"/>
        <v>76</v>
      </c>
      <c r="KQ17">
        <v>433.35539872881998</v>
      </c>
      <c r="KR17">
        <v>1375.1289252259901</v>
      </c>
      <c r="KX17" t="s">
        <v>140</v>
      </c>
      <c r="KY17" t="str">
        <f t="shared" si="82"/>
        <v>91</v>
      </c>
      <c r="KZ17">
        <v>301.60874776603401</v>
      </c>
      <c r="LA17">
        <v>2134.9584253277499</v>
      </c>
      <c r="LK17" t="s">
        <v>128</v>
      </c>
      <c r="LL17" t="str">
        <f t="shared" si="84"/>
        <v>95</v>
      </c>
      <c r="LM17">
        <v>301.24523364697802</v>
      </c>
      <c r="LN17">
        <v>2089.02975705474</v>
      </c>
      <c r="LX17" t="s">
        <v>108</v>
      </c>
      <c r="LY17" t="str">
        <f t="shared" si="86"/>
        <v>82</v>
      </c>
      <c r="LZ17">
        <v>336.93376744302299</v>
      </c>
      <c r="MA17">
        <v>2092.31786642009</v>
      </c>
      <c r="MB17" t="s">
        <v>121</v>
      </c>
      <c r="MC17" t="str">
        <f t="shared" si="87"/>
        <v>76</v>
      </c>
      <c r="MD17">
        <v>415.29581273829399</v>
      </c>
      <c r="ME17">
        <v>954.98570135223702</v>
      </c>
      <c r="MK17" t="s">
        <v>146</v>
      </c>
      <c r="ML17" t="str">
        <f t="shared" si="88"/>
        <v>93</v>
      </c>
      <c r="MM17">
        <v>338.19881186074201</v>
      </c>
      <c r="MN17">
        <v>1421.1702185997499</v>
      </c>
      <c r="MO17" t="s">
        <v>50</v>
      </c>
      <c r="MP17" t="str">
        <f t="shared" si="89"/>
        <v>110</v>
      </c>
      <c r="MQ17">
        <v>313.22711831413</v>
      </c>
      <c r="MR17">
        <v>1640.41807444133</v>
      </c>
      <c r="MX17" t="s">
        <v>120</v>
      </c>
      <c r="MY17" t="str">
        <f t="shared" si="90"/>
        <v>75</v>
      </c>
      <c r="MZ17">
        <v>399.20666090579601</v>
      </c>
      <c r="NA17">
        <v>2327.5618514652501</v>
      </c>
      <c r="NK17" t="s">
        <v>110</v>
      </c>
      <c r="NL17" t="str">
        <f t="shared" si="92"/>
        <v>67</v>
      </c>
      <c r="NM17">
        <v>404.61878965926502</v>
      </c>
      <c r="NN17">
        <v>2235.1953858243201</v>
      </c>
      <c r="NO17" t="s">
        <v>136</v>
      </c>
      <c r="NP17" t="str">
        <f t="shared" si="93"/>
        <v>92</v>
      </c>
      <c r="NQ17">
        <v>399.47764031702098</v>
      </c>
      <c r="NR17">
        <v>1733.6052831817101</v>
      </c>
      <c r="NX17" t="s">
        <v>88</v>
      </c>
      <c r="NY17" t="str">
        <f t="shared" si="94"/>
        <v>64</v>
      </c>
      <c r="NZ17">
        <v>353.018725202312</v>
      </c>
      <c r="OA17">
        <v>2183.0427215560198</v>
      </c>
      <c r="OB17" t="s">
        <v>132</v>
      </c>
      <c r="OC17" t="str">
        <f t="shared" si="95"/>
        <v>80</v>
      </c>
      <c r="OD17">
        <v>379.198139253345</v>
      </c>
      <c r="OE17">
        <v>1539.55306145799</v>
      </c>
      <c r="OX17" t="s">
        <v>113</v>
      </c>
      <c r="OY17" t="str">
        <f t="shared" si="98"/>
        <v>45</v>
      </c>
      <c r="OZ17">
        <v>295.05955903170701</v>
      </c>
      <c r="PA17">
        <v>1979.9644004695899</v>
      </c>
      <c r="PB17" t="s">
        <v>126</v>
      </c>
      <c r="PC17" t="str">
        <f t="shared" si="99"/>
        <v>73</v>
      </c>
      <c r="PD17">
        <v>286.10581941138003</v>
      </c>
      <c r="PE17">
        <v>1392.15005654217</v>
      </c>
      <c r="PK17" t="s">
        <v>132</v>
      </c>
      <c r="PL17" t="str">
        <f t="shared" si="100"/>
        <v>80</v>
      </c>
      <c r="PM17">
        <v>314.29443459941899</v>
      </c>
      <c r="PN17">
        <v>2047.8733356261</v>
      </c>
      <c r="PX17" t="s">
        <v>131</v>
      </c>
      <c r="PY17" t="str">
        <f t="shared" si="102"/>
        <v>71</v>
      </c>
      <c r="PZ17">
        <v>342.89060328996499</v>
      </c>
      <c r="QA17">
        <v>2162.3571065696501</v>
      </c>
      <c r="QB17" t="s">
        <v>136</v>
      </c>
      <c r="QC17" t="str">
        <f t="shared" si="103"/>
        <v>92</v>
      </c>
      <c r="QD17">
        <v>305.569202054286</v>
      </c>
      <c r="QE17">
        <v>1642.97146294087</v>
      </c>
      <c r="QK17" t="s">
        <v>146</v>
      </c>
      <c r="QL17" t="str">
        <f t="shared" si="104"/>
        <v>93</v>
      </c>
      <c r="QM17">
        <v>311.95927902710503</v>
      </c>
      <c r="QN17">
        <v>1916.98247450085</v>
      </c>
      <c r="QX17" t="s">
        <v>145</v>
      </c>
      <c r="QY17" t="str">
        <f t="shared" si="106"/>
        <v>85</v>
      </c>
      <c r="QZ17">
        <v>309.24324695808099</v>
      </c>
      <c r="RA17">
        <v>2073.3548595154002</v>
      </c>
      <c r="RB17" t="s">
        <v>129</v>
      </c>
      <c r="RC17" t="str">
        <f t="shared" si="108"/>
        <v>70</v>
      </c>
      <c r="RD17">
        <v>355.45752589838702</v>
      </c>
      <c r="RE17">
        <v>1533.0517224499599</v>
      </c>
    </row>
    <row r="18" spans="2:473" x14ac:dyDescent="0.2">
      <c r="B18" t="s">
        <v>149</v>
      </c>
      <c r="C18" t="str">
        <f t="shared" si="37"/>
        <v>79</v>
      </c>
      <c r="D18">
        <v>374.93526871083299</v>
      </c>
      <c r="E18">
        <v>1809.0963206936401</v>
      </c>
      <c r="N18" t="s">
        <v>64</v>
      </c>
      <c r="O18" t="str">
        <f t="shared" si="39"/>
        <v>119</v>
      </c>
      <c r="P18">
        <v>379.73614725210803</v>
      </c>
      <c r="Q18">
        <v>1808.41987856797</v>
      </c>
      <c r="R18" t="s">
        <v>50</v>
      </c>
      <c r="S18" t="str">
        <f t="shared" si="40"/>
        <v>110</v>
      </c>
      <c r="T18">
        <v>380.943916210483</v>
      </c>
      <c r="U18">
        <v>1586.02806823632</v>
      </c>
      <c r="Z18" t="s">
        <v>134</v>
      </c>
      <c r="AA18" t="str">
        <f t="shared" si="41"/>
        <v>78</v>
      </c>
      <c r="AB18">
        <v>310.24189697974299</v>
      </c>
      <c r="AC18">
        <v>1752.67549152488</v>
      </c>
      <c r="AL18" t="s">
        <v>150</v>
      </c>
      <c r="AM18" t="str">
        <f t="shared" si="43"/>
        <v>96</v>
      </c>
      <c r="AN18">
        <v>320.40376635106099</v>
      </c>
      <c r="AO18">
        <v>1815.0325119439699</v>
      </c>
      <c r="AX18" t="s">
        <v>108</v>
      </c>
      <c r="AY18" t="str">
        <f t="shared" si="45"/>
        <v>82</v>
      </c>
      <c r="AZ18">
        <v>385.11166215516897</v>
      </c>
      <c r="BA18">
        <v>2384.63399475185</v>
      </c>
      <c r="BB18" t="s">
        <v>108</v>
      </c>
      <c r="BC18" t="str">
        <f t="shared" si="46"/>
        <v>82</v>
      </c>
      <c r="BD18">
        <v>385.11166215516897</v>
      </c>
      <c r="BE18">
        <v>2384.63399475185</v>
      </c>
      <c r="BK18" t="s">
        <v>135</v>
      </c>
      <c r="BL18" t="str">
        <f t="shared" si="47"/>
        <v>72</v>
      </c>
      <c r="BM18">
        <v>403.46338843256598</v>
      </c>
      <c r="BN18">
        <v>2601.7442279020902</v>
      </c>
      <c r="BO18" t="s">
        <v>128</v>
      </c>
      <c r="BP18" t="str">
        <f t="shared" si="48"/>
        <v>95</v>
      </c>
      <c r="BQ18">
        <v>426.25462212975901</v>
      </c>
      <c r="BR18">
        <v>2664.2476549969601</v>
      </c>
      <c r="BX18" t="s">
        <v>131</v>
      </c>
      <c r="BY18" t="str">
        <f t="shared" si="49"/>
        <v>71</v>
      </c>
      <c r="BZ18">
        <v>317.88930660006599</v>
      </c>
      <c r="CA18">
        <v>2116.0581503261001</v>
      </c>
      <c r="CK18" t="s">
        <v>149</v>
      </c>
      <c r="CL18" t="str">
        <f t="shared" si="51"/>
        <v>79</v>
      </c>
      <c r="CM18">
        <v>453.40583016967503</v>
      </c>
      <c r="CN18">
        <v>1891.8603798757999</v>
      </c>
      <c r="CO18" t="s">
        <v>45</v>
      </c>
      <c r="CP18" t="str">
        <f t="shared" si="52"/>
        <v>105</v>
      </c>
      <c r="CQ18">
        <v>439.63919539428798</v>
      </c>
      <c r="CR18">
        <v>1392.21917758065</v>
      </c>
      <c r="CX18" t="s">
        <v>140</v>
      </c>
      <c r="CY18" t="str">
        <f t="shared" si="53"/>
        <v>91</v>
      </c>
      <c r="CZ18">
        <v>345.61900527240499</v>
      </c>
      <c r="DA18">
        <v>2165.66901324324</v>
      </c>
      <c r="DB18" t="s">
        <v>128</v>
      </c>
      <c r="DC18" t="str">
        <f t="shared" si="54"/>
        <v>95</v>
      </c>
      <c r="DD18">
        <v>431.33386406649799</v>
      </c>
      <c r="DE18">
        <v>1680.69870874155</v>
      </c>
      <c r="DK18" t="s">
        <v>121</v>
      </c>
      <c r="DL18" t="str">
        <f t="shared" si="55"/>
        <v>76</v>
      </c>
      <c r="DM18">
        <v>337.21251201835503</v>
      </c>
      <c r="DN18">
        <v>2134.2189104316299</v>
      </c>
      <c r="DO18" t="s">
        <v>171</v>
      </c>
      <c r="DP18" t="str">
        <f t="shared" si="56"/>
        <v>111</v>
      </c>
      <c r="DQ18">
        <v>341.51246464024501</v>
      </c>
      <c r="DR18">
        <v>2103.1158491401802</v>
      </c>
      <c r="DX18" t="s">
        <v>128</v>
      </c>
      <c r="DY18" t="str">
        <f t="shared" si="57"/>
        <v>95</v>
      </c>
      <c r="DZ18">
        <v>397.56810512296602</v>
      </c>
      <c r="EA18">
        <v>2521.2371408844701</v>
      </c>
      <c r="EK18" t="s">
        <v>133</v>
      </c>
      <c r="EL18" t="str">
        <f t="shared" si="59"/>
        <v>97</v>
      </c>
      <c r="EM18">
        <v>397.944531526361</v>
      </c>
      <c r="EN18">
        <v>2347.6038944925299</v>
      </c>
      <c r="EO18" t="s">
        <v>60</v>
      </c>
      <c r="EP18" t="str">
        <f t="shared" si="60"/>
        <v>103</v>
      </c>
      <c r="EQ18">
        <v>401.72902374224299</v>
      </c>
      <c r="ER18">
        <v>1767.29357113887</v>
      </c>
      <c r="EX18" t="s">
        <v>104</v>
      </c>
      <c r="EY18" t="str">
        <f t="shared" si="61"/>
        <v>94</v>
      </c>
      <c r="EZ18">
        <v>351.69503400651797</v>
      </c>
      <c r="FA18">
        <v>2446.06102247124</v>
      </c>
      <c r="FK18" t="s">
        <v>132</v>
      </c>
      <c r="FL18" t="str">
        <f t="shared" si="63"/>
        <v>80</v>
      </c>
      <c r="FM18">
        <v>327.725974085659</v>
      </c>
      <c r="FN18">
        <v>2195.9504336023301</v>
      </c>
      <c r="FX18" t="s">
        <v>146</v>
      </c>
      <c r="FY18" t="str">
        <f t="shared" si="65"/>
        <v>93</v>
      </c>
      <c r="FZ18">
        <v>425.71586583902899</v>
      </c>
      <c r="GA18">
        <v>2279.3145389759602</v>
      </c>
      <c r="GB18" t="s">
        <v>133</v>
      </c>
      <c r="GC18" t="str">
        <f t="shared" si="66"/>
        <v>97</v>
      </c>
      <c r="GD18">
        <v>517.98185066997303</v>
      </c>
      <c r="GE18">
        <v>1188.8717623063501</v>
      </c>
      <c r="GK18" t="s">
        <v>132</v>
      </c>
      <c r="GL18" t="str">
        <f t="shared" si="67"/>
        <v>80</v>
      </c>
      <c r="GM18">
        <v>368.806138580197</v>
      </c>
      <c r="GN18">
        <v>1927.4777285599</v>
      </c>
      <c r="GX18" t="s">
        <v>110</v>
      </c>
      <c r="GY18" t="str">
        <f t="shared" si="69"/>
        <v>67</v>
      </c>
      <c r="GZ18">
        <v>377.87474659625201</v>
      </c>
      <c r="HA18">
        <v>2103.9616514566901</v>
      </c>
      <c r="HB18" t="s">
        <v>121</v>
      </c>
      <c r="HC18" t="str">
        <f t="shared" si="70"/>
        <v>76</v>
      </c>
      <c r="HD18">
        <v>603.13477513071803</v>
      </c>
      <c r="HE18">
        <v>1033.4231555296899</v>
      </c>
      <c r="HK18" t="s">
        <v>140</v>
      </c>
      <c r="HL18" t="str">
        <f t="shared" si="71"/>
        <v>91</v>
      </c>
      <c r="HM18">
        <v>329.77125329860598</v>
      </c>
      <c r="HN18">
        <v>2107.1131197004902</v>
      </c>
      <c r="HO18" t="s">
        <v>136</v>
      </c>
      <c r="HP18" t="str">
        <f t="shared" si="72"/>
        <v>92</v>
      </c>
      <c r="HQ18">
        <v>365.01899114687598</v>
      </c>
      <c r="HR18">
        <v>1387.12801214054</v>
      </c>
      <c r="HX18" t="s">
        <v>145</v>
      </c>
      <c r="HY18" t="str">
        <f t="shared" si="73"/>
        <v>85</v>
      </c>
      <c r="HZ18">
        <v>343.58474094951299</v>
      </c>
      <c r="IA18">
        <v>2026.97570148098</v>
      </c>
      <c r="IK18" t="s">
        <v>147</v>
      </c>
      <c r="IL18" t="str">
        <f t="shared" si="75"/>
        <v>68</v>
      </c>
      <c r="IM18">
        <v>356.70836362665801</v>
      </c>
      <c r="IN18">
        <v>2064.3441893655299</v>
      </c>
      <c r="JX18" t="s">
        <v>128</v>
      </c>
      <c r="JY18" t="str">
        <f t="shared" si="78"/>
        <v>95</v>
      </c>
      <c r="JZ18">
        <v>292.731773751888</v>
      </c>
      <c r="KA18">
        <v>2044.3741598127699</v>
      </c>
      <c r="KK18" t="s">
        <v>133</v>
      </c>
      <c r="KL18" t="str">
        <f t="shared" si="80"/>
        <v>97</v>
      </c>
      <c r="KM18">
        <v>315.20979408278401</v>
      </c>
      <c r="KN18">
        <v>2206.0307185430302</v>
      </c>
      <c r="KO18" t="s">
        <v>136</v>
      </c>
      <c r="KP18" t="str">
        <f t="shared" si="81"/>
        <v>92</v>
      </c>
      <c r="KQ18">
        <v>371.08651475324098</v>
      </c>
      <c r="KR18">
        <v>1685.3223275316</v>
      </c>
      <c r="KX18" t="s">
        <v>146</v>
      </c>
      <c r="KY18" t="str">
        <f t="shared" si="82"/>
        <v>93</v>
      </c>
      <c r="KZ18">
        <v>310.34291472088597</v>
      </c>
      <c r="LA18">
        <v>2131.0457658657401</v>
      </c>
      <c r="LK18" t="s">
        <v>133</v>
      </c>
      <c r="LL18" t="str">
        <f t="shared" si="84"/>
        <v>97</v>
      </c>
      <c r="LM18">
        <v>325.946487504983</v>
      </c>
      <c r="LN18">
        <v>2254.2334231883301</v>
      </c>
      <c r="LX18" t="s">
        <v>139</v>
      </c>
      <c r="LY18" t="str">
        <f t="shared" si="86"/>
        <v>83</v>
      </c>
      <c r="LZ18">
        <v>309.18068823847199</v>
      </c>
      <c r="MA18">
        <v>2027.1085499834501</v>
      </c>
      <c r="MB18" t="s">
        <v>151</v>
      </c>
      <c r="MC18" t="str">
        <f t="shared" si="87"/>
        <v>87</v>
      </c>
      <c r="MD18">
        <v>472.39021811523401</v>
      </c>
      <c r="ME18">
        <v>1336.5290152177699</v>
      </c>
      <c r="MK18" t="s">
        <v>104</v>
      </c>
      <c r="ML18" t="str">
        <f t="shared" si="88"/>
        <v>94</v>
      </c>
      <c r="MM18">
        <v>321.20806691643497</v>
      </c>
      <c r="MN18">
        <v>1990.7791103554</v>
      </c>
      <c r="MX18" t="s">
        <v>134</v>
      </c>
      <c r="MY18" t="str">
        <f t="shared" si="90"/>
        <v>78</v>
      </c>
      <c r="MZ18">
        <v>352.74444545428997</v>
      </c>
      <c r="NA18">
        <v>2115.0081393241298</v>
      </c>
      <c r="NK18" t="s">
        <v>131</v>
      </c>
      <c r="NL18" t="str">
        <f t="shared" si="92"/>
        <v>71</v>
      </c>
      <c r="NM18">
        <v>376.24134213032698</v>
      </c>
      <c r="NN18">
        <v>2219.1029173873399</v>
      </c>
      <c r="NO18" t="s">
        <v>104</v>
      </c>
      <c r="NP18" t="str">
        <f t="shared" si="93"/>
        <v>94</v>
      </c>
      <c r="NQ18">
        <v>439.71385488350103</v>
      </c>
      <c r="NR18">
        <v>1402.91164809767</v>
      </c>
      <c r="NX18" t="s">
        <v>135</v>
      </c>
      <c r="NY18" t="str">
        <f t="shared" si="94"/>
        <v>72</v>
      </c>
      <c r="NZ18">
        <v>354.78266757933</v>
      </c>
      <c r="OA18">
        <v>2173.5651150898998</v>
      </c>
      <c r="OB18" t="s">
        <v>128</v>
      </c>
      <c r="OC18" t="str">
        <f t="shared" si="95"/>
        <v>95</v>
      </c>
      <c r="OD18">
        <v>400.62118032439997</v>
      </c>
      <c r="OE18">
        <v>1547.58396700856</v>
      </c>
      <c r="OX18" t="s">
        <v>152</v>
      </c>
      <c r="OY18" t="str">
        <f t="shared" si="98"/>
        <v>48</v>
      </c>
      <c r="OZ18">
        <v>427.89592321953597</v>
      </c>
      <c r="PA18">
        <v>1817.9230265242199</v>
      </c>
      <c r="PB18" t="s">
        <v>120</v>
      </c>
      <c r="PC18" t="str">
        <f t="shared" si="99"/>
        <v>75</v>
      </c>
      <c r="PD18">
        <v>470.436781953729</v>
      </c>
      <c r="PE18">
        <v>1970.98589163884</v>
      </c>
      <c r="PK18" t="s">
        <v>128</v>
      </c>
      <c r="PL18" t="str">
        <f t="shared" si="100"/>
        <v>95</v>
      </c>
      <c r="PM18">
        <v>262.125638522965</v>
      </c>
      <c r="PN18">
        <v>1743.3722218820001</v>
      </c>
      <c r="PX18" t="s">
        <v>108</v>
      </c>
      <c r="PY18" t="str">
        <f t="shared" si="102"/>
        <v>82</v>
      </c>
      <c r="PZ18">
        <v>308.94504746101899</v>
      </c>
      <c r="QA18">
        <v>1991.31107269925</v>
      </c>
      <c r="QB18" t="s">
        <v>104</v>
      </c>
      <c r="QC18" t="str">
        <f t="shared" si="103"/>
        <v>94</v>
      </c>
      <c r="QD18">
        <v>374.27507321577502</v>
      </c>
      <c r="QE18">
        <v>1562.93876388028</v>
      </c>
      <c r="QK18" t="s">
        <v>104</v>
      </c>
      <c r="QL18" t="str">
        <f t="shared" si="104"/>
        <v>94</v>
      </c>
      <c r="QM18">
        <v>313.21581070159101</v>
      </c>
      <c r="QN18">
        <v>2167.9340419212299</v>
      </c>
      <c r="QX18" t="s">
        <v>128</v>
      </c>
      <c r="QY18" t="str">
        <f t="shared" si="106"/>
        <v>95</v>
      </c>
      <c r="QZ18">
        <v>826.479920677422</v>
      </c>
      <c r="RA18">
        <v>2217.2303187822399</v>
      </c>
      <c r="RB18" t="s">
        <v>134</v>
      </c>
      <c r="RC18" t="str">
        <f t="shared" si="108"/>
        <v>78</v>
      </c>
      <c r="RD18">
        <v>274.22200969508202</v>
      </c>
      <c r="RE18">
        <v>1618.92240025502</v>
      </c>
    </row>
    <row r="19" spans="2:473" x14ac:dyDescent="0.2">
      <c r="B19" t="s">
        <v>132</v>
      </c>
      <c r="C19" t="str">
        <f t="shared" si="37"/>
        <v>80</v>
      </c>
      <c r="D19">
        <v>365.966895182234</v>
      </c>
      <c r="E19">
        <v>1856.6081888618701</v>
      </c>
      <c r="Z19" t="s">
        <v>149</v>
      </c>
      <c r="AA19" t="str">
        <f t="shared" si="41"/>
        <v>79</v>
      </c>
      <c r="AB19">
        <v>350.74024594268701</v>
      </c>
      <c r="AC19">
        <v>1530.6144804364701</v>
      </c>
      <c r="AL19" t="s">
        <v>47</v>
      </c>
      <c r="AM19" t="str">
        <f t="shared" si="43"/>
        <v>101</v>
      </c>
      <c r="AN19">
        <v>275.05338607755198</v>
      </c>
      <c r="AO19">
        <v>1791.6357539242699</v>
      </c>
      <c r="AX19" t="s">
        <v>139</v>
      </c>
      <c r="AY19" t="str">
        <f t="shared" si="45"/>
        <v>83</v>
      </c>
      <c r="AZ19">
        <v>362.72683737985699</v>
      </c>
      <c r="BA19">
        <v>2584.0565482841898</v>
      </c>
      <c r="BB19" t="s">
        <v>139</v>
      </c>
      <c r="BC19" t="str">
        <f t="shared" si="46"/>
        <v>83</v>
      </c>
      <c r="BD19">
        <v>362.72683737985699</v>
      </c>
      <c r="BE19">
        <v>2584.0565482841898</v>
      </c>
      <c r="BK19" t="s">
        <v>139</v>
      </c>
      <c r="BL19" t="str">
        <f t="shared" si="47"/>
        <v>83</v>
      </c>
      <c r="BM19">
        <v>361.64000181187998</v>
      </c>
      <c r="BN19">
        <v>1987.6798879624901</v>
      </c>
      <c r="BO19" t="s">
        <v>133</v>
      </c>
      <c r="BP19" t="str">
        <f t="shared" si="48"/>
        <v>97</v>
      </c>
      <c r="BQ19">
        <v>427.35236596898801</v>
      </c>
      <c r="BR19">
        <v>2403.3510363341402</v>
      </c>
      <c r="BX19" t="s">
        <v>120</v>
      </c>
      <c r="BY19" t="str">
        <f t="shared" si="49"/>
        <v>75</v>
      </c>
      <c r="BZ19">
        <v>361.20882462494802</v>
      </c>
      <c r="CA19">
        <v>2185.4608406816901</v>
      </c>
      <c r="CK19" t="s">
        <v>108</v>
      </c>
      <c r="CL19" t="str">
        <f t="shared" si="51"/>
        <v>82</v>
      </c>
      <c r="CM19">
        <v>333.21578992810601</v>
      </c>
      <c r="CN19">
        <v>2099.5750675907898</v>
      </c>
      <c r="CO19" t="s">
        <v>50</v>
      </c>
      <c r="CP19" t="str">
        <f t="shared" si="52"/>
        <v>110</v>
      </c>
      <c r="CQ19">
        <v>342.97525003650298</v>
      </c>
      <c r="CR19">
        <v>1817.73063386991</v>
      </c>
      <c r="CX19" t="s">
        <v>146</v>
      </c>
      <c r="CY19" t="str">
        <f t="shared" si="53"/>
        <v>93</v>
      </c>
      <c r="CZ19">
        <v>383.11829900317599</v>
      </c>
      <c r="DA19">
        <v>2170.2581355766902</v>
      </c>
      <c r="DB19" t="s">
        <v>133</v>
      </c>
      <c r="DC19" t="str">
        <f t="shared" si="54"/>
        <v>97</v>
      </c>
      <c r="DD19">
        <v>428.196336268967</v>
      </c>
      <c r="DE19">
        <v>1531.80463551659</v>
      </c>
      <c r="DK19" t="s">
        <v>145</v>
      </c>
      <c r="DL19" t="str">
        <f t="shared" si="55"/>
        <v>85</v>
      </c>
      <c r="DM19">
        <v>335.60597633129299</v>
      </c>
      <c r="DN19">
        <v>2140.1514131266999</v>
      </c>
      <c r="DX19" t="s">
        <v>47</v>
      </c>
      <c r="DY19" t="str">
        <f t="shared" si="57"/>
        <v>101</v>
      </c>
      <c r="DZ19">
        <v>347.47353451725201</v>
      </c>
      <c r="EA19">
        <v>2495.1487144453199</v>
      </c>
      <c r="EK19" t="s">
        <v>47</v>
      </c>
      <c r="EL19" t="str">
        <f t="shared" si="59"/>
        <v>101</v>
      </c>
      <c r="EM19">
        <v>325.08986759808698</v>
      </c>
      <c r="EN19">
        <v>2343.5967663842998</v>
      </c>
      <c r="EX19" t="s">
        <v>66</v>
      </c>
      <c r="EY19" t="str">
        <f t="shared" si="61"/>
        <v>102</v>
      </c>
      <c r="EZ19">
        <v>349.00622855466003</v>
      </c>
      <c r="FA19">
        <v>2231.8276378253599</v>
      </c>
      <c r="FK19" t="s">
        <v>128</v>
      </c>
      <c r="FL19" t="str">
        <f t="shared" si="63"/>
        <v>95</v>
      </c>
      <c r="FM19">
        <v>407.50049684022298</v>
      </c>
      <c r="FN19">
        <v>2241.0709201002601</v>
      </c>
      <c r="FX19" t="s">
        <v>104</v>
      </c>
      <c r="FY19" t="str">
        <f t="shared" si="65"/>
        <v>94</v>
      </c>
      <c r="FZ19">
        <v>320.08308390885702</v>
      </c>
      <c r="GA19">
        <v>2209.91423945722</v>
      </c>
      <c r="GB19" t="s">
        <v>137</v>
      </c>
      <c r="GC19" t="str">
        <f t="shared" si="66"/>
        <v>99</v>
      </c>
      <c r="GD19">
        <v>509.46413414452002</v>
      </c>
      <c r="GE19">
        <v>1186.3111136249699</v>
      </c>
      <c r="GK19" t="s">
        <v>128</v>
      </c>
      <c r="GL19" t="str">
        <f t="shared" si="67"/>
        <v>95</v>
      </c>
      <c r="GM19">
        <v>387.62795092697201</v>
      </c>
      <c r="GN19">
        <v>1981.08951131548</v>
      </c>
      <c r="GX19" t="s">
        <v>131</v>
      </c>
      <c r="GY19" t="str">
        <f t="shared" si="69"/>
        <v>71</v>
      </c>
      <c r="GZ19">
        <v>339.7209147575</v>
      </c>
      <c r="HA19">
        <v>1974.3110900628301</v>
      </c>
      <c r="HB19" t="s">
        <v>132</v>
      </c>
      <c r="HC19" t="str">
        <f t="shared" si="70"/>
        <v>80</v>
      </c>
      <c r="HD19">
        <v>407.38507859873999</v>
      </c>
      <c r="HE19">
        <v>1543.4874330124101</v>
      </c>
      <c r="HK19" t="s">
        <v>146</v>
      </c>
      <c r="HL19" t="str">
        <f t="shared" si="71"/>
        <v>93</v>
      </c>
      <c r="HM19">
        <v>336.69049110143999</v>
      </c>
      <c r="HN19">
        <v>2161.7489510371802</v>
      </c>
      <c r="HO19" t="s">
        <v>128</v>
      </c>
      <c r="HP19" t="str">
        <f t="shared" si="72"/>
        <v>95</v>
      </c>
      <c r="HQ19">
        <v>425.34236263803001</v>
      </c>
      <c r="HR19">
        <v>1232.2267216072401</v>
      </c>
      <c r="HX19" t="s">
        <v>128</v>
      </c>
      <c r="HY19" t="str">
        <f t="shared" si="73"/>
        <v>95</v>
      </c>
      <c r="HZ19">
        <v>356.82389687449302</v>
      </c>
      <c r="IA19">
        <v>2144.0114055775002</v>
      </c>
      <c r="IK19" t="s">
        <v>131</v>
      </c>
      <c r="IL19" t="str">
        <f t="shared" si="75"/>
        <v>71</v>
      </c>
      <c r="IM19">
        <v>307.00637947211197</v>
      </c>
      <c r="IN19">
        <v>2001.8340080728599</v>
      </c>
      <c r="JX19" t="s">
        <v>133</v>
      </c>
      <c r="JY19" t="str">
        <f t="shared" si="78"/>
        <v>97</v>
      </c>
      <c r="JZ19">
        <v>281.210747263428</v>
      </c>
      <c r="KA19">
        <v>2085.3042628076901</v>
      </c>
      <c r="KK19" t="s">
        <v>47</v>
      </c>
      <c r="KL19" t="str">
        <f t="shared" si="80"/>
        <v>101</v>
      </c>
      <c r="KM19">
        <v>326.43769294300103</v>
      </c>
      <c r="KN19">
        <v>2005.34034747031</v>
      </c>
      <c r="KO19" t="s">
        <v>104</v>
      </c>
      <c r="KP19" t="str">
        <f t="shared" si="81"/>
        <v>94</v>
      </c>
      <c r="KQ19">
        <v>421.40728275276501</v>
      </c>
      <c r="KR19">
        <v>834.91908902720797</v>
      </c>
      <c r="KX19" t="s">
        <v>104</v>
      </c>
      <c r="KY19" t="str">
        <f t="shared" si="82"/>
        <v>94</v>
      </c>
      <c r="KZ19">
        <v>321.741784596542</v>
      </c>
      <c r="LA19">
        <v>2075.3339688228898</v>
      </c>
      <c r="LK19" t="s">
        <v>45</v>
      </c>
      <c r="LL19" t="str">
        <f t="shared" si="84"/>
        <v>105</v>
      </c>
      <c r="LM19">
        <v>323.97203943704397</v>
      </c>
      <c r="LN19">
        <v>2108.7501849851501</v>
      </c>
      <c r="LX19" t="s">
        <v>133</v>
      </c>
      <c r="LY19" t="str">
        <f t="shared" si="86"/>
        <v>97</v>
      </c>
      <c r="LZ19">
        <v>241.46632825785801</v>
      </c>
      <c r="MA19">
        <v>1551.4702335018301</v>
      </c>
      <c r="MB19" t="s">
        <v>136</v>
      </c>
      <c r="MC19" t="str">
        <f t="shared" si="87"/>
        <v>92</v>
      </c>
      <c r="MD19">
        <v>331.899078180792</v>
      </c>
      <c r="ME19">
        <v>1632.79771268739</v>
      </c>
      <c r="MK19" t="s">
        <v>66</v>
      </c>
      <c r="ML19" t="str">
        <f t="shared" si="88"/>
        <v>102</v>
      </c>
      <c r="MM19">
        <v>330.41591932584998</v>
      </c>
      <c r="MN19">
        <v>2154.8251924102101</v>
      </c>
      <c r="MX19" t="s">
        <v>132</v>
      </c>
      <c r="MY19" t="str">
        <f t="shared" si="90"/>
        <v>80</v>
      </c>
      <c r="MZ19">
        <v>326.12172716141902</v>
      </c>
      <c r="NA19">
        <v>2024.8214225916299</v>
      </c>
      <c r="NK19" t="s">
        <v>108</v>
      </c>
      <c r="NL19" t="str">
        <f t="shared" si="92"/>
        <v>82</v>
      </c>
      <c r="NM19">
        <v>364.56351546272299</v>
      </c>
      <c r="NN19">
        <v>2036.48978943421</v>
      </c>
      <c r="NO19" t="s">
        <v>137</v>
      </c>
      <c r="NP19" t="str">
        <f t="shared" si="93"/>
        <v>99</v>
      </c>
      <c r="NQ19">
        <v>384.49265319265697</v>
      </c>
      <c r="NR19">
        <v>1575.03251067824</v>
      </c>
      <c r="NX19" t="s">
        <v>148</v>
      </c>
      <c r="NY19" t="str">
        <f t="shared" si="94"/>
        <v>88</v>
      </c>
      <c r="NZ19">
        <v>393.30655345208999</v>
      </c>
      <c r="OA19">
        <v>1959.5258364824899</v>
      </c>
      <c r="OB19" t="s">
        <v>137</v>
      </c>
      <c r="OC19" t="str">
        <f t="shared" si="95"/>
        <v>99</v>
      </c>
      <c r="OD19">
        <v>410.000322065837</v>
      </c>
      <c r="OE19">
        <v>1417.8934736357401</v>
      </c>
      <c r="OX19" t="s">
        <v>114</v>
      </c>
      <c r="OY19" t="str">
        <f t="shared" si="98"/>
        <v>50</v>
      </c>
      <c r="OZ19">
        <v>340.53890513818601</v>
      </c>
      <c r="PA19">
        <v>1812.13619069266</v>
      </c>
      <c r="PB19" t="s">
        <v>121</v>
      </c>
      <c r="PC19" t="str">
        <f t="shared" si="99"/>
        <v>76</v>
      </c>
      <c r="PD19">
        <v>350.90551899039502</v>
      </c>
      <c r="PE19">
        <v>1197.2500863232001</v>
      </c>
      <c r="PK19" t="s">
        <v>133</v>
      </c>
      <c r="PL19" t="str">
        <f t="shared" si="100"/>
        <v>97</v>
      </c>
      <c r="PM19">
        <v>280.49453921007301</v>
      </c>
      <c r="PN19">
        <v>2019.7336938605699</v>
      </c>
      <c r="PX19" t="s">
        <v>133</v>
      </c>
      <c r="PY19" t="str">
        <f t="shared" si="102"/>
        <v>97</v>
      </c>
      <c r="PZ19">
        <v>283.51463387115001</v>
      </c>
      <c r="QA19">
        <v>2145.6852796452099</v>
      </c>
      <c r="QB19" t="s">
        <v>60</v>
      </c>
      <c r="QC19" t="str">
        <f t="shared" si="103"/>
        <v>103</v>
      </c>
      <c r="QD19">
        <v>375.705641257867</v>
      </c>
      <c r="QE19">
        <v>1740.5929905365899</v>
      </c>
      <c r="QK19" t="s">
        <v>66</v>
      </c>
      <c r="QL19" t="str">
        <f t="shared" si="104"/>
        <v>102</v>
      </c>
      <c r="QM19">
        <v>337.28151993161703</v>
      </c>
      <c r="QN19">
        <v>2161.1789801998898</v>
      </c>
      <c r="QX19" t="s">
        <v>133</v>
      </c>
      <c r="QY19" t="str">
        <f t="shared" si="106"/>
        <v>97</v>
      </c>
      <c r="QZ19">
        <v>308.68518989605798</v>
      </c>
      <c r="RA19">
        <v>2239.6207724177698</v>
      </c>
    </row>
    <row r="20" spans="2:473" x14ac:dyDescent="0.2">
      <c r="B20" t="s">
        <v>153</v>
      </c>
      <c r="C20" t="str">
        <f t="shared" si="37"/>
        <v>84</v>
      </c>
      <c r="D20">
        <v>408.79330090802102</v>
      </c>
      <c r="E20">
        <v>1676.56036185938</v>
      </c>
      <c r="Z20" t="s">
        <v>153</v>
      </c>
      <c r="AA20" t="str">
        <f t="shared" si="41"/>
        <v>84</v>
      </c>
      <c r="AB20">
        <v>381.61257115406198</v>
      </c>
      <c r="AC20">
        <v>1453.3792832997301</v>
      </c>
      <c r="AL20" t="s">
        <v>60</v>
      </c>
      <c r="AM20" t="str">
        <f t="shared" si="43"/>
        <v>103</v>
      </c>
      <c r="AN20">
        <v>829.76541568604705</v>
      </c>
      <c r="AO20">
        <v>1842.95622660765</v>
      </c>
      <c r="AX20" t="s">
        <v>133</v>
      </c>
      <c r="AY20" t="str">
        <f t="shared" si="45"/>
        <v>97</v>
      </c>
      <c r="AZ20">
        <v>387.24250475715701</v>
      </c>
      <c r="BA20">
        <v>1819.15936789276</v>
      </c>
      <c r="BB20" t="s">
        <v>133</v>
      </c>
      <c r="BC20" t="str">
        <f t="shared" si="46"/>
        <v>97</v>
      </c>
      <c r="BD20">
        <v>387.24250475715701</v>
      </c>
      <c r="BE20">
        <v>1819.15936789276</v>
      </c>
      <c r="BK20" t="s">
        <v>140</v>
      </c>
      <c r="BL20" t="str">
        <f t="shared" si="47"/>
        <v>91</v>
      </c>
      <c r="BM20">
        <v>392.15705806288798</v>
      </c>
      <c r="BN20">
        <v>2055.79577148312</v>
      </c>
      <c r="BO20" t="s">
        <v>137</v>
      </c>
      <c r="BP20" t="str">
        <f t="shared" si="48"/>
        <v>99</v>
      </c>
      <c r="BQ20">
        <v>438.400506761759</v>
      </c>
      <c r="BR20">
        <v>2115.0378532631998</v>
      </c>
      <c r="BX20" t="s">
        <v>132</v>
      </c>
      <c r="BY20" t="str">
        <f t="shared" si="49"/>
        <v>80</v>
      </c>
      <c r="BZ20">
        <v>329.39064344014503</v>
      </c>
      <c r="CA20">
        <v>2155.4727574665399</v>
      </c>
      <c r="CK20" t="s">
        <v>138</v>
      </c>
      <c r="CL20" t="str">
        <f t="shared" si="51"/>
        <v>86</v>
      </c>
      <c r="CM20">
        <v>352.69391517125399</v>
      </c>
      <c r="CN20">
        <v>2008.8392857419201</v>
      </c>
      <c r="CX20" t="s">
        <v>104</v>
      </c>
      <c r="CY20" t="str">
        <f t="shared" si="53"/>
        <v>94</v>
      </c>
      <c r="CZ20">
        <v>339.44621944488301</v>
      </c>
      <c r="DA20">
        <v>2156.8598139477099</v>
      </c>
      <c r="DB20" t="s">
        <v>137</v>
      </c>
      <c r="DC20" t="str">
        <f t="shared" si="54"/>
        <v>99</v>
      </c>
      <c r="DD20">
        <v>360.158114620763</v>
      </c>
      <c r="DE20">
        <v>2149.2377620293901</v>
      </c>
      <c r="DK20" t="s">
        <v>140</v>
      </c>
      <c r="DL20" t="str">
        <f t="shared" si="55"/>
        <v>91</v>
      </c>
      <c r="DM20">
        <v>621.63800083769399</v>
      </c>
      <c r="DN20">
        <v>1499.7502792924699</v>
      </c>
      <c r="DX20" t="s">
        <v>45</v>
      </c>
      <c r="DY20" t="str">
        <f t="shared" si="57"/>
        <v>105</v>
      </c>
      <c r="DZ20">
        <v>417.21525326826202</v>
      </c>
      <c r="EA20">
        <v>2400.3812623262902</v>
      </c>
      <c r="EK20" t="s">
        <v>51</v>
      </c>
      <c r="EL20" t="str">
        <f t="shared" si="59"/>
        <v>112</v>
      </c>
      <c r="EM20">
        <v>426.63338130313502</v>
      </c>
      <c r="EN20">
        <v>2360.7730218684301</v>
      </c>
      <c r="FK20" t="s">
        <v>133</v>
      </c>
      <c r="FL20" t="str">
        <f t="shared" si="63"/>
        <v>97</v>
      </c>
      <c r="FM20">
        <v>387.286325515611</v>
      </c>
      <c r="FN20">
        <v>2287.9992279357598</v>
      </c>
      <c r="FX20" t="s">
        <v>66</v>
      </c>
      <c r="FY20" t="str">
        <f t="shared" si="65"/>
        <v>102</v>
      </c>
      <c r="FZ20">
        <v>320.20644444737599</v>
      </c>
      <c r="GA20">
        <v>2145.16280204137</v>
      </c>
      <c r="GB20" t="s">
        <v>67</v>
      </c>
      <c r="GC20" t="str">
        <f t="shared" si="66"/>
        <v>107</v>
      </c>
      <c r="GD20">
        <v>436.46041890394901</v>
      </c>
      <c r="GE20">
        <v>1176.80101544334</v>
      </c>
      <c r="GK20" t="s">
        <v>133</v>
      </c>
      <c r="GL20" t="str">
        <f t="shared" si="67"/>
        <v>97</v>
      </c>
      <c r="GM20">
        <v>372.217509330459</v>
      </c>
      <c r="GN20">
        <v>2130.3261814995399</v>
      </c>
      <c r="GX20" t="s">
        <v>108</v>
      </c>
      <c r="GY20" t="str">
        <f t="shared" si="69"/>
        <v>82</v>
      </c>
      <c r="GZ20">
        <v>345.695071326461</v>
      </c>
      <c r="HA20">
        <v>1899.6126461635899</v>
      </c>
      <c r="HB20" t="s">
        <v>136</v>
      </c>
      <c r="HC20" t="str">
        <f t="shared" si="70"/>
        <v>92</v>
      </c>
      <c r="HD20">
        <v>407.76291668073702</v>
      </c>
      <c r="HE20">
        <v>1720.6891265249201</v>
      </c>
      <c r="HK20" t="s">
        <v>104</v>
      </c>
      <c r="HL20" t="str">
        <f t="shared" si="71"/>
        <v>94</v>
      </c>
      <c r="HM20">
        <v>340.18352807703099</v>
      </c>
      <c r="HN20">
        <v>2101.5972223159902</v>
      </c>
      <c r="HO20" t="s">
        <v>133</v>
      </c>
      <c r="HP20" t="str">
        <f t="shared" si="72"/>
        <v>97</v>
      </c>
      <c r="HQ20">
        <v>405.610010077737</v>
      </c>
      <c r="HR20">
        <v>1234.91957118971</v>
      </c>
      <c r="HX20" t="s">
        <v>133</v>
      </c>
      <c r="HY20" t="str">
        <f t="shared" si="73"/>
        <v>97</v>
      </c>
      <c r="HZ20">
        <v>362.27213069612299</v>
      </c>
      <c r="IA20">
        <v>2274.5039477383898</v>
      </c>
      <c r="IK20" t="s">
        <v>108</v>
      </c>
      <c r="IL20" t="str">
        <f t="shared" si="75"/>
        <v>82</v>
      </c>
      <c r="IM20">
        <v>287.38400701065098</v>
      </c>
      <c r="IN20">
        <v>1970.1357256230399</v>
      </c>
      <c r="JX20" t="s">
        <v>47</v>
      </c>
      <c r="JY20" t="str">
        <f t="shared" si="78"/>
        <v>101</v>
      </c>
      <c r="JZ20">
        <v>319.740600675488</v>
      </c>
      <c r="KA20">
        <v>2002.4810134218001</v>
      </c>
      <c r="KK20" t="s">
        <v>51</v>
      </c>
      <c r="KL20" t="str">
        <f t="shared" si="80"/>
        <v>112</v>
      </c>
      <c r="KM20">
        <v>290.85848015414899</v>
      </c>
      <c r="KN20">
        <v>2063.8457170019501</v>
      </c>
      <c r="KO20" t="s">
        <v>137</v>
      </c>
      <c r="KP20" t="str">
        <f t="shared" si="81"/>
        <v>99</v>
      </c>
      <c r="KQ20">
        <v>372.44521931950601</v>
      </c>
      <c r="KR20">
        <v>1564.80504892421</v>
      </c>
      <c r="KX20" t="s">
        <v>66</v>
      </c>
      <c r="KY20" t="str">
        <f t="shared" si="82"/>
        <v>102</v>
      </c>
      <c r="KZ20">
        <v>321.21563422176899</v>
      </c>
      <c r="LA20">
        <v>2040.65419257332</v>
      </c>
      <c r="LK20" t="s">
        <v>48</v>
      </c>
      <c r="LL20" t="str">
        <f t="shared" si="84"/>
        <v>106</v>
      </c>
      <c r="LM20">
        <v>321.56738088971201</v>
      </c>
      <c r="LN20">
        <v>2135.2275087737498</v>
      </c>
      <c r="LX20" t="s">
        <v>47</v>
      </c>
      <c r="LY20" t="str">
        <f t="shared" si="86"/>
        <v>101</v>
      </c>
      <c r="LZ20">
        <v>312.85837762763799</v>
      </c>
      <c r="MA20">
        <v>1986.96382344671</v>
      </c>
      <c r="MB20" t="s">
        <v>104</v>
      </c>
      <c r="MC20" t="str">
        <f t="shared" si="87"/>
        <v>94</v>
      </c>
      <c r="MD20">
        <v>354.02986662907102</v>
      </c>
      <c r="ME20">
        <v>1073.20643096605</v>
      </c>
      <c r="MX20" t="s">
        <v>128</v>
      </c>
      <c r="MY20" t="str">
        <f t="shared" si="90"/>
        <v>95</v>
      </c>
      <c r="MZ20">
        <v>361.76259028489301</v>
      </c>
      <c r="NA20">
        <v>2107.1056617314798</v>
      </c>
      <c r="NK20" t="s">
        <v>139</v>
      </c>
      <c r="NL20" t="str">
        <f t="shared" si="92"/>
        <v>83</v>
      </c>
      <c r="NM20">
        <v>343.37874945877201</v>
      </c>
      <c r="NN20">
        <v>2095.9433794643701</v>
      </c>
      <c r="NO20" t="s">
        <v>48</v>
      </c>
      <c r="NP20" t="str">
        <f t="shared" si="93"/>
        <v>106</v>
      </c>
      <c r="NQ20">
        <v>452.11113326024201</v>
      </c>
      <c r="NR20">
        <v>895.17100015318999</v>
      </c>
      <c r="NX20" t="s">
        <v>140</v>
      </c>
      <c r="NY20" t="str">
        <f t="shared" si="94"/>
        <v>91</v>
      </c>
      <c r="NZ20">
        <v>354.66275232950898</v>
      </c>
      <c r="OA20">
        <v>2267.5979674790701</v>
      </c>
      <c r="OB20" t="s">
        <v>72</v>
      </c>
      <c r="OC20" t="str">
        <f t="shared" si="95"/>
        <v>120</v>
      </c>
      <c r="OD20">
        <v>357.26194140891602</v>
      </c>
      <c r="OE20">
        <v>1557.1924875506299</v>
      </c>
      <c r="OX20" t="s">
        <v>125</v>
      </c>
      <c r="OY20" t="str">
        <f t="shared" si="98"/>
        <v>60</v>
      </c>
      <c r="OZ20">
        <v>316.82019190161702</v>
      </c>
      <c r="PA20">
        <v>2032.7092178338501</v>
      </c>
      <c r="PB20" t="s">
        <v>132</v>
      </c>
      <c r="PC20" t="str">
        <f t="shared" si="99"/>
        <v>80</v>
      </c>
      <c r="PD20">
        <v>309.64740732693201</v>
      </c>
      <c r="PE20">
        <v>1868.01136864668</v>
      </c>
      <c r="PK20" t="s">
        <v>47</v>
      </c>
      <c r="PL20" t="str">
        <f t="shared" si="100"/>
        <v>101</v>
      </c>
      <c r="PM20">
        <v>288.744179363726</v>
      </c>
      <c r="PN20">
        <v>1959.53799315011</v>
      </c>
      <c r="PX20" t="s">
        <v>47</v>
      </c>
      <c r="PY20" t="str">
        <f t="shared" si="102"/>
        <v>101</v>
      </c>
      <c r="PZ20">
        <v>296.06251716123501</v>
      </c>
      <c r="QA20">
        <v>1976.9034306071201</v>
      </c>
      <c r="QB20" t="s">
        <v>48</v>
      </c>
      <c r="QC20" t="str">
        <f t="shared" si="103"/>
        <v>106</v>
      </c>
      <c r="QD20">
        <v>406.09779741154802</v>
      </c>
      <c r="QE20">
        <v>1568.9772790393599</v>
      </c>
      <c r="QX20" t="s">
        <v>45</v>
      </c>
      <c r="QY20" t="str">
        <f t="shared" si="106"/>
        <v>105</v>
      </c>
      <c r="QZ20">
        <v>303.70781045276601</v>
      </c>
      <c r="RA20">
        <v>1977.4876285857399</v>
      </c>
    </row>
    <row r="21" spans="2:473" x14ac:dyDescent="0.2">
      <c r="B21" t="s">
        <v>128</v>
      </c>
      <c r="C21" t="str">
        <f t="shared" si="37"/>
        <v>95</v>
      </c>
      <c r="D21">
        <v>328.08381458553998</v>
      </c>
      <c r="E21">
        <v>1975.1491511085601</v>
      </c>
      <c r="Z21" t="s">
        <v>128</v>
      </c>
      <c r="AA21" t="str">
        <f t="shared" si="41"/>
        <v>95</v>
      </c>
      <c r="AB21">
        <v>262.88637090342502</v>
      </c>
      <c r="AC21">
        <v>1761.65790722984</v>
      </c>
      <c r="AL21" t="s">
        <v>78</v>
      </c>
      <c r="AM21" t="str">
        <f t="shared" si="43"/>
        <v>113</v>
      </c>
      <c r="AN21">
        <v>277.216066181683</v>
      </c>
      <c r="AO21">
        <v>1677.5209341329701</v>
      </c>
      <c r="AX21" t="s">
        <v>47</v>
      </c>
      <c r="AY21" t="str">
        <f t="shared" si="45"/>
        <v>101</v>
      </c>
      <c r="AZ21">
        <v>380.44315915369498</v>
      </c>
      <c r="BA21">
        <v>2178.2800520792898</v>
      </c>
      <c r="BB21" t="s">
        <v>47</v>
      </c>
      <c r="BC21" t="str">
        <f t="shared" si="46"/>
        <v>101</v>
      </c>
      <c r="BD21">
        <v>380.44315915369498</v>
      </c>
      <c r="BE21">
        <v>2178.2800520792898</v>
      </c>
      <c r="BK21" t="s">
        <v>146</v>
      </c>
      <c r="BL21" t="str">
        <f t="shared" si="47"/>
        <v>93</v>
      </c>
      <c r="BM21">
        <v>423.69465185326601</v>
      </c>
      <c r="BN21">
        <v>2810.8360027130602</v>
      </c>
      <c r="BO21" t="s">
        <v>67</v>
      </c>
      <c r="BP21" t="str">
        <f t="shared" si="48"/>
        <v>107</v>
      </c>
      <c r="BQ21">
        <v>483.29911826485198</v>
      </c>
      <c r="BR21">
        <v>2010.52833281883</v>
      </c>
      <c r="BX21" t="s">
        <v>128</v>
      </c>
      <c r="BY21" t="str">
        <f t="shared" si="49"/>
        <v>95</v>
      </c>
      <c r="BZ21">
        <v>340.06243572288002</v>
      </c>
      <c r="CA21">
        <v>2135.7038524501099</v>
      </c>
      <c r="CK21" t="s">
        <v>150</v>
      </c>
      <c r="CL21" t="str">
        <f t="shared" si="51"/>
        <v>96</v>
      </c>
      <c r="CM21">
        <v>340.50049168052402</v>
      </c>
      <c r="CN21">
        <v>2094.3809333999602</v>
      </c>
      <c r="CX21" t="s">
        <v>66</v>
      </c>
      <c r="CY21" t="str">
        <f t="shared" si="53"/>
        <v>102</v>
      </c>
      <c r="CZ21">
        <v>330.93549756089402</v>
      </c>
      <c r="DA21">
        <v>2122.5751515586999</v>
      </c>
      <c r="DB21" t="s">
        <v>67</v>
      </c>
      <c r="DC21" t="str">
        <f t="shared" si="54"/>
        <v>107</v>
      </c>
      <c r="DD21">
        <v>369.943421417438</v>
      </c>
      <c r="DE21">
        <v>1902.19936280816</v>
      </c>
      <c r="DK21" t="s">
        <v>128</v>
      </c>
      <c r="DL21" t="str">
        <f t="shared" si="55"/>
        <v>95</v>
      </c>
      <c r="DM21">
        <v>336.28352108030799</v>
      </c>
      <c r="DN21">
        <v>2217.1821421406798</v>
      </c>
      <c r="DX21" t="s">
        <v>50</v>
      </c>
      <c r="DY21" t="str">
        <f t="shared" si="57"/>
        <v>110</v>
      </c>
      <c r="DZ21">
        <v>360.80978739895801</v>
      </c>
      <c r="EA21">
        <v>2424.46793093835</v>
      </c>
      <c r="FK21" t="s">
        <v>47</v>
      </c>
      <c r="FL21" t="str">
        <f t="shared" si="63"/>
        <v>101</v>
      </c>
      <c r="FM21">
        <v>321.38008267390597</v>
      </c>
      <c r="FN21">
        <v>2195.74866331881</v>
      </c>
      <c r="FX21" t="s">
        <v>78</v>
      </c>
      <c r="FY21" t="str">
        <f t="shared" si="65"/>
        <v>113</v>
      </c>
      <c r="FZ21">
        <v>473.93731659316899</v>
      </c>
      <c r="GA21">
        <v>1684.6567292996299</v>
      </c>
      <c r="GB21" t="s">
        <v>72</v>
      </c>
      <c r="GC21" t="str">
        <f t="shared" si="66"/>
        <v>120</v>
      </c>
      <c r="GD21">
        <v>382.217148764157</v>
      </c>
      <c r="GE21">
        <v>1445.3622224823901</v>
      </c>
      <c r="GK21" t="s">
        <v>47</v>
      </c>
      <c r="GL21" t="str">
        <f t="shared" si="67"/>
        <v>101</v>
      </c>
      <c r="GM21">
        <v>365.22140275737002</v>
      </c>
      <c r="GN21">
        <v>2095.8498575784602</v>
      </c>
      <c r="GX21" t="s">
        <v>139</v>
      </c>
      <c r="GY21" t="str">
        <f t="shared" si="69"/>
        <v>83</v>
      </c>
      <c r="GZ21">
        <v>378.10643948730501</v>
      </c>
      <c r="HA21">
        <v>2011.4861157993901</v>
      </c>
      <c r="HB21" t="s">
        <v>104</v>
      </c>
      <c r="HC21" t="str">
        <f t="shared" si="70"/>
        <v>94</v>
      </c>
      <c r="HD21">
        <v>406.81116088462602</v>
      </c>
      <c r="HE21">
        <v>1485.3243269403299</v>
      </c>
      <c r="HK21" t="s">
        <v>66</v>
      </c>
      <c r="HL21" t="str">
        <f t="shared" si="71"/>
        <v>102</v>
      </c>
      <c r="HM21">
        <v>329.41913606339301</v>
      </c>
      <c r="HN21">
        <v>2166.4868136355899</v>
      </c>
      <c r="HO21" t="s">
        <v>47</v>
      </c>
      <c r="HP21" t="str">
        <f t="shared" si="72"/>
        <v>101</v>
      </c>
      <c r="HQ21">
        <v>439.898393177309</v>
      </c>
      <c r="HR21">
        <v>1005.90912038442</v>
      </c>
      <c r="HX21" t="s">
        <v>45</v>
      </c>
      <c r="HY21" t="str">
        <f t="shared" si="73"/>
        <v>105</v>
      </c>
      <c r="HZ21">
        <v>360.28247879255002</v>
      </c>
      <c r="IA21">
        <v>2079.9745197016</v>
      </c>
      <c r="IK21" t="s">
        <v>141</v>
      </c>
      <c r="IL21" t="str">
        <f t="shared" si="75"/>
        <v>89</v>
      </c>
      <c r="IM21">
        <v>350.60737944279998</v>
      </c>
      <c r="IN21">
        <v>1917.45442718243</v>
      </c>
      <c r="JX21" t="s">
        <v>45</v>
      </c>
      <c r="JY21" t="str">
        <f t="shared" si="78"/>
        <v>105</v>
      </c>
      <c r="JZ21">
        <v>338.53093563750201</v>
      </c>
      <c r="KA21">
        <v>2148.9989978230101</v>
      </c>
      <c r="KO21" t="s">
        <v>60</v>
      </c>
      <c r="KP21" t="str">
        <f t="shared" si="81"/>
        <v>103</v>
      </c>
      <c r="KQ21">
        <v>387.66037160273902</v>
      </c>
      <c r="KR21">
        <v>1432.70937489364</v>
      </c>
      <c r="KX21" t="s">
        <v>78</v>
      </c>
      <c r="KY21" t="str">
        <f t="shared" si="82"/>
        <v>113</v>
      </c>
      <c r="KZ21">
        <v>407.47058877506697</v>
      </c>
      <c r="LA21">
        <v>1730.49884992683</v>
      </c>
      <c r="LK21" t="s">
        <v>83</v>
      </c>
      <c r="LL21" t="str">
        <f t="shared" si="84"/>
        <v>115</v>
      </c>
      <c r="LM21">
        <v>353.54476681971897</v>
      </c>
      <c r="LN21">
        <v>1925.95055754502</v>
      </c>
      <c r="LX21" t="s">
        <v>51</v>
      </c>
      <c r="LY21" t="str">
        <f t="shared" si="86"/>
        <v>112</v>
      </c>
      <c r="LZ21">
        <v>315.26328049781898</v>
      </c>
      <c r="MA21">
        <v>2102.7734247220101</v>
      </c>
      <c r="MB21" t="s">
        <v>137</v>
      </c>
      <c r="MC21" t="str">
        <f t="shared" si="87"/>
        <v>99</v>
      </c>
      <c r="MD21">
        <v>335.76488745466702</v>
      </c>
      <c r="ME21">
        <v>1620.5178160012799</v>
      </c>
      <c r="MX21" t="s">
        <v>47</v>
      </c>
      <c r="MY21" t="str">
        <f t="shared" si="90"/>
        <v>101</v>
      </c>
      <c r="MZ21">
        <v>344.31123965373598</v>
      </c>
      <c r="NA21">
        <v>2205.35038941839</v>
      </c>
      <c r="NK21" t="s">
        <v>141</v>
      </c>
      <c r="NL21" t="str">
        <f t="shared" si="92"/>
        <v>89</v>
      </c>
      <c r="NM21">
        <v>378.49614945600302</v>
      </c>
      <c r="NN21">
        <v>2166.8211927764</v>
      </c>
      <c r="NO21" t="s">
        <v>50</v>
      </c>
      <c r="NP21" t="str">
        <f t="shared" si="93"/>
        <v>110</v>
      </c>
      <c r="NQ21">
        <v>318.674059554206</v>
      </c>
      <c r="NR21">
        <v>1642.9492648769599</v>
      </c>
      <c r="NX21" t="s">
        <v>146</v>
      </c>
      <c r="NY21" t="str">
        <f t="shared" si="94"/>
        <v>93</v>
      </c>
      <c r="NZ21">
        <v>407.66277581405399</v>
      </c>
      <c r="OA21">
        <v>2169.5354079025201</v>
      </c>
      <c r="OX21" t="s">
        <v>110</v>
      </c>
      <c r="OY21" t="str">
        <f t="shared" si="98"/>
        <v>67</v>
      </c>
      <c r="OZ21">
        <v>374.00795152194502</v>
      </c>
      <c r="PA21">
        <v>2019.28850404781</v>
      </c>
      <c r="PB21" t="s">
        <v>136</v>
      </c>
      <c r="PC21" t="str">
        <f t="shared" si="99"/>
        <v>92</v>
      </c>
      <c r="PD21">
        <v>476.90335980010502</v>
      </c>
      <c r="PE21">
        <v>1271.4325410082799</v>
      </c>
      <c r="PK21" t="s">
        <v>45</v>
      </c>
      <c r="PL21" t="str">
        <f t="shared" si="100"/>
        <v>105</v>
      </c>
      <c r="PM21">
        <v>307.865237485102</v>
      </c>
      <c r="PN21">
        <v>1808.4423938888899</v>
      </c>
      <c r="PX21" t="s">
        <v>51</v>
      </c>
      <c r="PY21" t="str">
        <f t="shared" si="102"/>
        <v>112</v>
      </c>
      <c r="PZ21">
        <v>336.274937438091</v>
      </c>
      <c r="QA21">
        <v>1998.35744586126</v>
      </c>
      <c r="QB21" t="s">
        <v>52</v>
      </c>
      <c r="QC21" t="str">
        <f t="shared" si="103"/>
        <v>118</v>
      </c>
      <c r="QD21">
        <v>363.92373585035699</v>
      </c>
      <c r="QE21">
        <v>1614.4065729372801</v>
      </c>
      <c r="QX21" t="s">
        <v>48</v>
      </c>
      <c r="QY21" t="str">
        <f t="shared" si="106"/>
        <v>106</v>
      </c>
      <c r="QZ21">
        <v>221.269815755129</v>
      </c>
      <c r="RA21">
        <v>1920.91972535273</v>
      </c>
    </row>
    <row r="22" spans="2:473" x14ac:dyDescent="0.2">
      <c r="B22" t="s">
        <v>45</v>
      </c>
      <c r="C22" t="str">
        <f t="shared" si="37"/>
        <v>105</v>
      </c>
      <c r="D22">
        <v>376.071779593288</v>
      </c>
      <c r="E22">
        <v>2046.8376077180301</v>
      </c>
      <c r="Z22" t="s">
        <v>49</v>
      </c>
      <c r="AA22" t="str">
        <f t="shared" si="41"/>
        <v>100</v>
      </c>
      <c r="AB22">
        <v>519.24898367917103</v>
      </c>
      <c r="AC22">
        <v>1801.2495565039601</v>
      </c>
      <c r="AX22" t="s">
        <v>51</v>
      </c>
      <c r="AY22" t="str">
        <f t="shared" si="45"/>
        <v>112</v>
      </c>
      <c r="AZ22">
        <v>392.45126155998798</v>
      </c>
      <c r="BA22">
        <v>2510.5194703481002</v>
      </c>
      <c r="BB22" t="s">
        <v>51</v>
      </c>
      <c r="BC22" t="str">
        <f t="shared" si="46"/>
        <v>112</v>
      </c>
      <c r="BD22">
        <v>392.45126155998798</v>
      </c>
      <c r="BE22">
        <v>2510.5194703481002</v>
      </c>
      <c r="BK22" t="s">
        <v>104</v>
      </c>
      <c r="BL22" t="str">
        <f t="shared" si="47"/>
        <v>94</v>
      </c>
      <c r="BM22">
        <v>397.33479194559402</v>
      </c>
      <c r="BN22">
        <v>2655.0795254739601</v>
      </c>
      <c r="BO22" t="s">
        <v>50</v>
      </c>
      <c r="BP22" t="str">
        <f t="shared" si="48"/>
        <v>110</v>
      </c>
      <c r="BQ22">
        <v>416.81372715541301</v>
      </c>
      <c r="BR22">
        <v>1884.1989429948301</v>
      </c>
      <c r="BX22" t="s">
        <v>133</v>
      </c>
      <c r="BY22" t="str">
        <f t="shared" si="49"/>
        <v>97</v>
      </c>
      <c r="BZ22">
        <v>327.42614952838801</v>
      </c>
      <c r="CA22">
        <v>2161.00336117291</v>
      </c>
      <c r="CK22" t="s">
        <v>133</v>
      </c>
      <c r="CL22" t="str">
        <f t="shared" si="51"/>
        <v>97</v>
      </c>
      <c r="CM22">
        <v>363.10332221224502</v>
      </c>
      <c r="CN22">
        <v>2224.07894466678</v>
      </c>
      <c r="CX22" t="s">
        <v>60</v>
      </c>
      <c r="CY22" t="str">
        <f t="shared" si="53"/>
        <v>103</v>
      </c>
      <c r="CZ22">
        <v>334.95611268584503</v>
      </c>
      <c r="DA22">
        <v>2216.9128888304199</v>
      </c>
      <c r="DB22" t="s">
        <v>50</v>
      </c>
      <c r="DC22" t="str">
        <f t="shared" si="54"/>
        <v>110</v>
      </c>
      <c r="DD22">
        <v>370.157465275427</v>
      </c>
      <c r="DE22">
        <v>1762.72911329362</v>
      </c>
      <c r="DK22" t="s">
        <v>133</v>
      </c>
      <c r="DL22" t="str">
        <f t="shared" si="55"/>
        <v>97</v>
      </c>
      <c r="DM22">
        <v>337.84188842323999</v>
      </c>
      <c r="DN22">
        <v>2026.5094808884501</v>
      </c>
      <c r="FK22" t="s">
        <v>45</v>
      </c>
      <c r="FL22" t="str">
        <f t="shared" si="63"/>
        <v>105</v>
      </c>
      <c r="FM22">
        <v>380.94561517615398</v>
      </c>
      <c r="FN22">
        <v>2441.4080567743299</v>
      </c>
      <c r="GK22" t="s">
        <v>45</v>
      </c>
      <c r="GL22" t="str">
        <f t="shared" si="67"/>
        <v>105</v>
      </c>
      <c r="GM22">
        <v>401.48181099235001</v>
      </c>
      <c r="GN22">
        <v>2128.5075103066902</v>
      </c>
      <c r="GX22" t="s">
        <v>150</v>
      </c>
      <c r="GY22" t="str">
        <f t="shared" si="69"/>
        <v>96</v>
      </c>
      <c r="GZ22">
        <v>325.95277792581197</v>
      </c>
      <c r="HA22">
        <v>2010.5049020685601</v>
      </c>
      <c r="HB22" t="s">
        <v>137</v>
      </c>
      <c r="HC22" t="str">
        <f t="shared" si="70"/>
        <v>99</v>
      </c>
      <c r="HD22">
        <v>502.91512070382498</v>
      </c>
      <c r="HE22">
        <v>1589.78019756045</v>
      </c>
      <c r="HK22" t="s">
        <v>84</v>
      </c>
      <c r="HL22" t="str">
        <f t="shared" si="71"/>
        <v>116</v>
      </c>
      <c r="HM22">
        <v>433.513480715593</v>
      </c>
      <c r="HN22">
        <v>1758.04086883172</v>
      </c>
      <c r="HO22" t="s">
        <v>67</v>
      </c>
      <c r="HP22" t="str">
        <f t="shared" si="72"/>
        <v>107</v>
      </c>
      <c r="HQ22">
        <v>360.77700373980201</v>
      </c>
      <c r="HR22">
        <v>1357.77707342954</v>
      </c>
      <c r="HX22" t="s">
        <v>48</v>
      </c>
      <c r="HY22" t="str">
        <f t="shared" si="73"/>
        <v>106</v>
      </c>
      <c r="HZ22">
        <v>361.43494757807099</v>
      </c>
      <c r="IA22">
        <v>2084.6842632600401</v>
      </c>
      <c r="IK22" t="s">
        <v>140</v>
      </c>
      <c r="IL22" t="str">
        <f t="shared" si="75"/>
        <v>91</v>
      </c>
      <c r="IM22">
        <v>224.263193562016</v>
      </c>
      <c r="IN22">
        <v>1993.2210089067701</v>
      </c>
      <c r="JK22" t="s">
        <v>178</v>
      </c>
      <c r="JX22" t="s">
        <v>50</v>
      </c>
      <c r="JY22" t="str">
        <f t="shared" si="78"/>
        <v>110</v>
      </c>
      <c r="JZ22">
        <v>294.86006748962802</v>
      </c>
      <c r="KA22">
        <v>2032.3705447520999</v>
      </c>
      <c r="KO22" t="s">
        <v>48</v>
      </c>
      <c r="KP22" t="str">
        <f t="shared" si="81"/>
        <v>106</v>
      </c>
      <c r="KQ22">
        <v>361.33307422596198</v>
      </c>
      <c r="KR22">
        <v>958.06611499760095</v>
      </c>
      <c r="MB22" t="s">
        <v>60</v>
      </c>
      <c r="MC22" t="str">
        <f t="shared" si="87"/>
        <v>103</v>
      </c>
      <c r="MD22">
        <v>288.19913764606599</v>
      </c>
      <c r="ME22">
        <v>1385.7988015329399</v>
      </c>
      <c r="MX22" t="s">
        <v>45</v>
      </c>
      <c r="MY22" t="str">
        <f t="shared" si="90"/>
        <v>105</v>
      </c>
      <c r="MZ22">
        <v>406.76093396470401</v>
      </c>
      <c r="NA22">
        <v>2446.7684693210099</v>
      </c>
      <c r="NK22" t="s">
        <v>133</v>
      </c>
      <c r="NL22" t="str">
        <f t="shared" si="92"/>
        <v>97</v>
      </c>
      <c r="NM22">
        <v>415.785955593447</v>
      </c>
      <c r="NN22">
        <v>2136.3553907741002</v>
      </c>
      <c r="NX22" t="s">
        <v>104</v>
      </c>
      <c r="NY22" t="str">
        <f t="shared" si="94"/>
        <v>94</v>
      </c>
      <c r="NZ22">
        <v>367.724353857062</v>
      </c>
      <c r="OA22">
        <v>2184.5559928460202</v>
      </c>
      <c r="OX22" t="s">
        <v>131</v>
      </c>
      <c r="OY22" t="str">
        <f t="shared" si="98"/>
        <v>71</v>
      </c>
      <c r="OZ22">
        <v>292.276897859526</v>
      </c>
      <c r="PA22">
        <v>1910.8726760527099</v>
      </c>
      <c r="PB22" t="s">
        <v>104</v>
      </c>
      <c r="PC22" t="str">
        <f t="shared" si="99"/>
        <v>94</v>
      </c>
      <c r="PD22">
        <v>438.241120775936</v>
      </c>
      <c r="PE22">
        <v>1944.53333767701</v>
      </c>
      <c r="PK22" t="s">
        <v>50</v>
      </c>
      <c r="PL22" t="str">
        <f t="shared" si="100"/>
        <v>110</v>
      </c>
      <c r="PM22">
        <v>307.49664136122601</v>
      </c>
      <c r="PN22">
        <v>1982.66318654574</v>
      </c>
      <c r="QX22" t="s">
        <v>83</v>
      </c>
      <c r="QY22" t="str">
        <f t="shared" si="106"/>
        <v>115</v>
      </c>
      <c r="QZ22">
        <v>319.07633419095202</v>
      </c>
      <c r="RA22">
        <v>1880.8165961950299</v>
      </c>
    </row>
    <row r="23" spans="2:473" x14ac:dyDescent="0.2">
      <c r="B23" t="s">
        <v>61</v>
      </c>
      <c r="C23" t="str">
        <f t="shared" si="37"/>
        <v>108</v>
      </c>
      <c r="D23">
        <v>359.95097802503801</v>
      </c>
      <c r="E23">
        <v>1881.64269154158</v>
      </c>
      <c r="Z23" t="s">
        <v>47</v>
      </c>
      <c r="AA23" t="str">
        <f t="shared" si="41"/>
        <v>101</v>
      </c>
      <c r="AB23">
        <v>288.34261134775699</v>
      </c>
      <c r="AC23">
        <v>1869.1900549398099</v>
      </c>
      <c r="AX23" t="s">
        <v>78</v>
      </c>
      <c r="AY23" t="str">
        <f t="shared" si="45"/>
        <v>113</v>
      </c>
      <c r="AZ23">
        <v>361.40834359646402</v>
      </c>
      <c r="BA23">
        <v>1897.39603042311</v>
      </c>
      <c r="BB23" t="s">
        <v>78</v>
      </c>
      <c r="BC23" t="str">
        <f t="shared" si="46"/>
        <v>113</v>
      </c>
      <c r="BD23">
        <v>361.40834359646402</v>
      </c>
      <c r="BE23">
        <v>1897.39603042311</v>
      </c>
      <c r="BK23" t="s">
        <v>66</v>
      </c>
      <c r="BL23" t="str">
        <f t="shared" si="47"/>
        <v>102</v>
      </c>
      <c r="BM23">
        <v>374.65109898340899</v>
      </c>
      <c r="BN23">
        <v>1983.3709108431001</v>
      </c>
      <c r="BO23" t="s">
        <v>72</v>
      </c>
      <c r="BP23" t="str">
        <f t="shared" si="48"/>
        <v>120</v>
      </c>
      <c r="BQ23">
        <v>418.217740066018</v>
      </c>
      <c r="BR23">
        <v>2200.7124003905401</v>
      </c>
      <c r="BX23" t="s">
        <v>47</v>
      </c>
      <c r="BY23" t="str">
        <f t="shared" si="49"/>
        <v>101</v>
      </c>
      <c r="BZ23">
        <v>323.844413565585</v>
      </c>
      <c r="CA23">
        <v>2114.4531377769499</v>
      </c>
      <c r="CK23" t="s">
        <v>47</v>
      </c>
      <c r="CL23" t="str">
        <f t="shared" si="51"/>
        <v>101</v>
      </c>
      <c r="CM23">
        <v>339.96314056344698</v>
      </c>
      <c r="CN23">
        <v>2096.7243316931299</v>
      </c>
      <c r="DB23" t="s">
        <v>72</v>
      </c>
      <c r="DC23" t="str">
        <f t="shared" si="54"/>
        <v>120</v>
      </c>
      <c r="DD23">
        <v>357.494896018193</v>
      </c>
      <c r="DE23">
        <v>1976.6961422519501</v>
      </c>
      <c r="DK23" t="s">
        <v>45</v>
      </c>
      <c r="DL23" t="str">
        <f t="shared" si="55"/>
        <v>105</v>
      </c>
      <c r="DM23">
        <v>326.55342639071699</v>
      </c>
      <c r="DN23">
        <v>2160.9394310832699</v>
      </c>
      <c r="FK23" t="s">
        <v>50</v>
      </c>
      <c r="FL23" t="str">
        <f t="shared" si="63"/>
        <v>110</v>
      </c>
      <c r="FM23">
        <v>315.81639409689302</v>
      </c>
      <c r="FN23">
        <v>2222.5982290694701</v>
      </c>
      <c r="GK23" t="s">
        <v>67</v>
      </c>
      <c r="GL23" t="str">
        <f t="shared" si="67"/>
        <v>107</v>
      </c>
      <c r="GM23">
        <v>501.92993844601398</v>
      </c>
      <c r="GN23">
        <v>1988.58128907685</v>
      </c>
      <c r="GX23" t="s">
        <v>133</v>
      </c>
      <c r="GY23" t="str">
        <f t="shared" si="69"/>
        <v>97</v>
      </c>
      <c r="GZ23">
        <v>367.99480313734102</v>
      </c>
      <c r="HA23">
        <v>1980.9352866931699</v>
      </c>
      <c r="HB23" t="s">
        <v>60</v>
      </c>
      <c r="HC23" t="str">
        <f t="shared" si="70"/>
        <v>103</v>
      </c>
      <c r="HD23">
        <v>422.38911912132102</v>
      </c>
      <c r="HE23">
        <v>1706.7737799581701</v>
      </c>
      <c r="HK23" t="s">
        <v>52</v>
      </c>
      <c r="HL23" t="str">
        <f t="shared" si="71"/>
        <v>118</v>
      </c>
      <c r="HM23">
        <v>308.13460075738197</v>
      </c>
      <c r="HN23">
        <v>2076.1596915452201</v>
      </c>
      <c r="HO23" t="s">
        <v>50</v>
      </c>
      <c r="HP23" t="str">
        <f t="shared" si="72"/>
        <v>110</v>
      </c>
      <c r="HQ23">
        <v>354.22703212072099</v>
      </c>
      <c r="HR23">
        <v>1388.8993615142799</v>
      </c>
      <c r="HX23" t="s">
        <v>83</v>
      </c>
      <c r="HY23" t="str">
        <f t="shared" si="73"/>
        <v>115</v>
      </c>
      <c r="HZ23">
        <v>332.13111272324602</v>
      </c>
      <c r="IA23">
        <v>2034.37516121816</v>
      </c>
      <c r="IK23" t="s">
        <v>128</v>
      </c>
      <c r="IL23" t="str">
        <f t="shared" si="75"/>
        <v>95</v>
      </c>
      <c r="IM23">
        <v>274.29028271579801</v>
      </c>
      <c r="IN23">
        <v>1869.7877038346101</v>
      </c>
      <c r="MB23" t="s">
        <v>48</v>
      </c>
      <c r="MC23" t="str">
        <f t="shared" si="87"/>
        <v>106</v>
      </c>
      <c r="MD23">
        <v>381.37960017182701</v>
      </c>
      <c r="ME23">
        <v>771.77249447791701</v>
      </c>
      <c r="MX23" t="s">
        <v>61</v>
      </c>
      <c r="MY23" t="str">
        <f t="shared" si="90"/>
        <v>108</v>
      </c>
      <c r="MZ23">
        <v>378.03600359719798</v>
      </c>
      <c r="NA23">
        <v>2099.2364933859599</v>
      </c>
      <c r="NK23" t="s">
        <v>47</v>
      </c>
      <c r="NL23" t="str">
        <f t="shared" si="92"/>
        <v>101</v>
      </c>
      <c r="NM23">
        <v>364.308959432547</v>
      </c>
      <c r="NN23">
        <v>2183.7969547786101</v>
      </c>
      <c r="NX23" t="s">
        <v>66</v>
      </c>
      <c r="NY23" t="str">
        <f t="shared" si="94"/>
        <v>102</v>
      </c>
      <c r="NZ23">
        <v>391.65312036686601</v>
      </c>
      <c r="OA23">
        <v>2123.69840716504</v>
      </c>
      <c r="OX23" t="s">
        <v>154</v>
      </c>
      <c r="OY23" t="str">
        <f t="shared" si="98"/>
        <v>81</v>
      </c>
      <c r="OZ23">
        <v>305.21344470340802</v>
      </c>
      <c r="PA23">
        <v>2079.6532134159302</v>
      </c>
      <c r="PB23" t="s">
        <v>137</v>
      </c>
      <c r="PC23" t="str">
        <f t="shared" si="99"/>
        <v>99</v>
      </c>
      <c r="PD23">
        <v>305.80071382517298</v>
      </c>
      <c r="PE23">
        <v>1704.6637328624499</v>
      </c>
    </row>
    <row r="24" spans="2:473" x14ac:dyDescent="0.2">
      <c r="B24" t="s">
        <v>75</v>
      </c>
      <c r="C24" t="str">
        <f t="shared" si="37"/>
        <v>109</v>
      </c>
      <c r="D24">
        <v>389.17256224904997</v>
      </c>
      <c r="E24">
        <v>1743.7823664200901</v>
      </c>
      <c r="Z24" t="s">
        <v>45</v>
      </c>
      <c r="AA24" t="str">
        <f t="shared" si="41"/>
        <v>105</v>
      </c>
      <c r="AB24">
        <v>284.577207286131</v>
      </c>
      <c r="AC24">
        <v>1766.1833019996</v>
      </c>
      <c r="BK24" t="s">
        <v>78</v>
      </c>
      <c r="BL24" t="str">
        <f t="shared" si="47"/>
        <v>113</v>
      </c>
      <c r="BM24">
        <v>399.29639126701801</v>
      </c>
      <c r="BN24">
        <v>2162.0845076606702</v>
      </c>
      <c r="BX24" t="s">
        <v>45</v>
      </c>
      <c r="BY24" t="str">
        <f t="shared" si="49"/>
        <v>105</v>
      </c>
      <c r="BZ24">
        <v>340.76065179817601</v>
      </c>
      <c r="CA24">
        <v>2275.3170634295302</v>
      </c>
      <c r="CK24" t="s">
        <v>51</v>
      </c>
      <c r="CL24" t="str">
        <f t="shared" si="51"/>
        <v>112</v>
      </c>
      <c r="CM24">
        <v>330.91129782288402</v>
      </c>
      <c r="CN24">
        <v>2136.8057784808798</v>
      </c>
      <c r="DK24" t="s">
        <v>48</v>
      </c>
      <c r="DL24" t="str">
        <f t="shared" si="55"/>
        <v>106</v>
      </c>
      <c r="DM24">
        <v>321.78182532617501</v>
      </c>
      <c r="DN24">
        <v>2059.9284185268298</v>
      </c>
      <c r="GK24" t="s">
        <v>61</v>
      </c>
      <c r="GL24" t="str">
        <f t="shared" si="67"/>
        <v>108</v>
      </c>
      <c r="GM24">
        <v>359.51543433752897</v>
      </c>
      <c r="GN24">
        <v>2119.8039991904502</v>
      </c>
      <c r="GX24" t="s">
        <v>47</v>
      </c>
      <c r="GY24" t="str">
        <f t="shared" si="69"/>
        <v>101</v>
      </c>
      <c r="GZ24">
        <v>190.62367267200301</v>
      </c>
      <c r="HA24">
        <v>1971.5524365981801</v>
      </c>
      <c r="HB24" t="s">
        <v>45</v>
      </c>
      <c r="HC24" t="str">
        <f t="shared" si="70"/>
        <v>105</v>
      </c>
      <c r="HD24">
        <v>466.718117037372</v>
      </c>
      <c r="HE24">
        <v>1406.89903088597</v>
      </c>
      <c r="HO24" t="s">
        <v>72</v>
      </c>
      <c r="HP24" t="str">
        <f t="shared" si="72"/>
        <v>120</v>
      </c>
      <c r="HQ24">
        <v>340.82112863111303</v>
      </c>
      <c r="HR24">
        <v>1464.54452306704</v>
      </c>
      <c r="IK24" t="s">
        <v>51</v>
      </c>
      <c r="IL24" t="str">
        <f t="shared" si="75"/>
        <v>112</v>
      </c>
      <c r="IM24">
        <v>293.91278001506998</v>
      </c>
      <c r="IN24">
        <v>2081.4597660732402</v>
      </c>
      <c r="MB24" t="s">
        <v>85</v>
      </c>
      <c r="MC24" t="str">
        <f t="shared" si="87"/>
        <v>117</v>
      </c>
      <c r="MD24">
        <v>459.33135891372001</v>
      </c>
      <c r="ME24">
        <v>1392.49994054853</v>
      </c>
      <c r="MX24" t="s">
        <v>75</v>
      </c>
      <c r="MY24" t="str">
        <f t="shared" si="90"/>
        <v>109</v>
      </c>
      <c r="MZ24">
        <v>372.93596555888797</v>
      </c>
      <c r="NA24">
        <v>1956.0987279260401</v>
      </c>
      <c r="NK24" t="s">
        <v>51</v>
      </c>
      <c r="NL24" t="str">
        <f t="shared" si="92"/>
        <v>112</v>
      </c>
      <c r="NM24">
        <v>357.71229620459002</v>
      </c>
      <c r="NN24">
        <v>2020.5309016870599</v>
      </c>
      <c r="OX24" t="s">
        <v>108</v>
      </c>
      <c r="OY24" t="str">
        <f t="shared" si="98"/>
        <v>82</v>
      </c>
      <c r="OZ24">
        <v>317.76042891313699</v>
      </c>
      <c r="PA24">
        <v>1905.1386576729701</v>
      </c>
      <c r="PB24" t="s">
        <v>60</v>
      </c>
      <c r="PC24" t="str">
        <f t="shared" si="99"/>
        <v>103</v>
      </c>
      <c r="PD24">
        <v>286.96254134587201</v>
      </c>
      <c r="PE24">
        <v>1708.60357010339</v>
      </c>
    </row>
    <row r="25" spans="2:473" x14ac:dyDescent="0.2">
      <c r="B25" t="s">
        <v>50</v>
      </c>
      <c r="C25" t="str">
        <f t="shared" si="37"/>
        <v>110</v>
      </c>
      <c r="D25">
        <v>331.75346191083497</v>
      </c>
      <c r="E25">
        <v>1904.98486326376</v>
      </c>
      <c r="Z25" t="s">
        <v>75</v>
      </c>
      <c r="AA25" t="str">
        <f t="shared" si="41"/>
        <v>109</v>
      </c>
      <c r="AB25">
        <v>317.781087434661</v>
      </c>
      <c r="AC25">
        <v>1649.3800443341199</v>
      </c>
      <c r="BX25" t="s">
        <v>75</v>
      </c>
      <c r="BY25" t="str">
        <f t="shared" si="49"/>
        <v>109</v>
      </c>
      <c r="BZ25">
        <v>423.8965876876</v>
      </c>
      <c r="CA25">
        <v>1938.4803998310599</v>
      </c>
      <c r="DK25" t="s">
        <v>83</v>
      </c>
      <c r="DL25" t="str">
        <f t="shared" si="55"/>
        <v>115</v>
      </c>
      <c r="DM25">
        <v>340.468206035827</v>
      </c>
      <c r="DN25">
        <v>2039.94107755494</v>
      </c>
      <c r="GK25" t="s">
        <v>50</v>
      </c>
      <c r="GL25" t="str">
        <f t="shared" si="67"/>
        <v>110</v>
      </c>
      <c r="GM25">
        <v>360.956658465538</v>
      </c>
      <c r="GN25">
        <v>2025.97973111545</v>
      </c>
      <c r="GX25" t="s">
        <v>51</v>
      </c>
      <c r="GY25" t="str">
        <f t="shared" si="69"/>
        <v>112</v>
      </c>
      <c r="GZ25">
        <v>352.72851203507099</v>
      </c>
      <c r="HA25">
        <v>1920.7107113966299</v>
      </c>
      <c r="HB25" t="s">
        <v>50</v>
      </c>
      <c r="HC25" t="str">
        <f t="shared" si="70"/>
        <v>110</v>
      </c>
      <c r="HD25">
        <v>422.35169883084097</v>
      </c>
      <c r="HE25">
        <v>1555.7034331217801</v>
      </c>
      <c r="IK25" t="s">
        <v>78</v>
      </c>
      <c r="IL25" t="str">
        <f t="shared" si="75"/>
        <v>113</v>
      </c>
      <c r="IM25">
        <v>249.534080568609</v>
      </c>
      <c r="IN25">
        <v>2007.8071771832299</v>
      </c>
      <c r="MX25" t="s">
        <v>50</v>
      </c>
      <c r="MY25" t="str">
        <f t="shared" si="90"/>
        <v>110</v>
      </c>
      <c r="MZ25">
        <v>370.95733227128102</v>
      </c>
      <c r="NA25">
        <v>1978.9907410010301</v>
      </c>
      <c r="NK25" t="s">
        <v>78</v>
      </c>
      <c r="NL25" t="str">
        <f t="shared" si="92"/>
        <v>113</v>
      </c>
      <c r="NM25">
        <v>332.94423893564903</v>
      </c>
      <c r="NN25">
        <v>1979.99303833761</v>
      </c>
      <c r="OX25" t="s">
        <v>139</v>
      </c>
      <c r="OY25" t="str">
        <f t="shared" si="98"/>
        <v>83</v>
      </c>
      <c r="OZ25">
        <v>293.17052268627702</v>
      </c>
      <c r="PA25">
        <v>2021.9064790063201</v>
      </c>
      <c r="PB25" t="s">
        <v>45</v>
      </c>
      <c r="PC25" t="str">
        <f t="shared" si="99"/>
        <v>105</v>
      </c>
      <c r="PD25">
        <v>404.292764956045</v>
      </c>
      <c r="PE25">
        <v>1102.5592770615201</v>
      </c>
    </row>
    <row r="26" spans="2:473" x14ac:dyDescent="0.2">
      <c r="Z26" t="s">
        <v>92</v>
      </c>
      <c r="AA26" t="str">
        <f t="shared" si="41"/>
        <v>114</v>
      </c>
      <c r="AB26">
        <v>331.37596662427302</v>
      </c>
      <c r="AC26">
        <v>1652.0919664226501</v>
      </c>
      <c r="BX26" t="s">
        <v>50</v>
      </c>
      <c r="BY26" t="str">
        <f t="shared" si="49"/>
        <v>110</v>
      </c>
      <c r="BZ26">
        <v>317.97191005714598</v>
      </c>
      <c r="CA26">
        <v>2140.9369031435499</v>
      </c>
      <c r="GX26" t="s">
        <v>78</v>
      </c>
      <c r="GY26" t="str">
        <f t="shared" si="69"/>
        <v>113</v>
      </c>
      <c r="GZ26">
        <v>374.61418472557898</v>
      </c>
      <c r="HA26">
        <v>2010.5455836271001</v>
      </c>
      <c r="NK26" t="s">
        <v>64</v>
      </c>
      <c r="NL26" t="str">
        <f t="shared" si="92"/>
        <v>119</v>
      </c>
      <c r="NM26">
        <v>385.98915135379201</v>
      </c>
      <c r="NN26">
        <v>2157.0211569830699</v>
      </c>
      <c r="OX26" t="s">
        <v>128</v>
      </c>
      <c r="OY26" t="str">
        <f t="shared" si="98"/>
        <v>95</v>
      </c>
      <c r="OZ26">
        <v>406.20013900541602</v>
      </c>
      <c r="PA26">
        <v>1866.1577895790199</v>
      </c>
      <c r="PB26" t="s">
        <v>48</v>
      </c>
      <c r="PC26" t="str">
        <f t="shared" si="99"/>
        <v>106</v>
      </c>
      <c r="PD26">
        <v>352.93084276231298</v>
      </c>
      <c r="PE26">
        <v>1179.7316706440999</v>
      </c>
      <c r="QM26" t="s">
        <v>179</v>
      </c>
    </row>
    <row r="27" spans="2:473" x14ac:dyDescent="0.2">
      <c r="OX27" t="s">
        <v>133</v>
      </c>
      <c r="OY27" t="str">
        <f t="shared" si="98"/>
        <v>97</v>
      </c>
      <c r="OZ27">
        <v>359.337360055462</v>
      </c>
      <c r="PA27">
        <v>2071.2661046991202</v>
      </c>
      <c r="PB27" t="s">
        <v>50</v>
      </c>
      <c r="PC27" t="str">
        <f t="shared" si="99"/>
        <v>110</v>
      </c>
      <c r="PD27">
        <v>332.98405106759202</v>
      </c>
      <c r="PE27">
        <v>1714.4529070226999</v>
      </c>
    </row>
    <row r="28" spans="2:473" x14ac:dyDescent="0.2">
      <c r="OX28" t="s">
        <v>47</v>
      </c>
      <c r="OY28" t="str">
        <f t="shared" si="98"/>
        <v>101</v>
      </c>
      <c r="OZ28">
        <v>291.52942071297201</v>
      </c>
      <c r="PA28">
        <v>2031.9886931327601</v>
      </c>
      <c r="PB28" t="s">
        <v>72</v>
      </c>
      <c r="PC28" t="str">
        <f t="shared" si="99"/>
        <v>120</v>
      </c>
      <c r="PD28">
        <v>438.487634379756</v>
      </c>
      <c r="PE28">
        <v>1513.15499182396</v>
      </c>
      <c r="RC28" t="s">
        <v>180</v>
      </c>
    </row>
    <row r="29" spans="2:473" x14ac:dyDescent="0.2">
      <c r="IC29" t="s">
        <v>177</v>
      </c>
      <c r="OX29" t="s">
        <v>51</v>
      </c>
      <c r="OY29" t="str">
        <f t="shared" si="98"/>
        <v>112</v>
      </c>
      <c r="OZ29">
        <v>326.07439427983797</v>
      </c>
      <c r="PA29">
        <v>1753.69519607695</v>
      </c>
    </row>
    <row r="30" spans="2:473" x14ac:dyDescent="0.2">
      <c r="GO30" t="s">
        <v>173</v>
      </c>
      <c r="OX30" t="s">
        <v>78</v>
      </c>
      <c r="OY30" t="str">
        <f t="shared" si="98"/>
        <v>113</v>
      </c>
      <c r="OZ30">
        <v>296.26799029404998</v>
      </c>
      <c r="PA30">
        <v>1941.14924466308</v>
      </c>
    </row>
    <row r="31" spans="2:473" x14ac:dyDescent="0.2">
      <c r="GO31" t="s">
        <v>174</v>
      </c>
      <c r="OX31" t="s">
        <v>84</v>
      </c>
      <c r="OY31" t="str">
        <f t="shared" si="98"/>
        <v>116</v>
      </c>
      <c r="OZ31">
        <v>417.78538563960802</v>
      </c>
      <c r="PA31">
        <v>1295.71358646109</v>
      </c>
    </row>
    <row r="32" spans="2:473" x14ac:dyDescent="0.2">
      <c r="GO32" t="s">
        <v>175</v>
      </c>
    </row>
    <row r="35" spans="220:220" x14ac:dyDescent="0.2">
      <c r="HL35" t="s">
        <v>176</v>
      </c>
    </row>
  </sheetData>
  <sortState ref="QX5:RA22">
    <sortCondition ref="QY5:QY22"/>
  </sortState>
  <mergeCells count="37">
    <mergeCell ref="QZ1:RI1"/>
    <mergeCell ref="NZ1:OI1"/>
    <mergeCell ref="OM1:OV1"/>
    <mergeCell ref="OZ1:PI1"/>
    <mergeCell ref="PM1:PV1"/>
    <mergeCell ref="PZ1:QI1"/>
    <mergeCell ref="QM1:QV1"/>
    <mergeCell ref="NM1:NV1"/>
    <mergeCell ref="HZ1:II1"/>
    <mergeCell ref="IM1:IV1"/>
    <mergeCell ref="IZ1:JI1"/>
    <mergeCell ref="JM1:JV1"/>
    <mergeCell ref="JZ1:KI1"/>
    <mergeCell ref="KM1:KV1"/>
    <mergeCell ref="KZ1:LI1"/>
    <mergeCell ref="LM1:LV1"/>
    <mergeCell ref="LZ1:MI1"/>
    <mergeCell ref="MM1:MV1"/>
    <mergeCell ref="MZ1:NI1"/>
    <mergeCell ref="HM1:HV1"/>
    <mergeCell ref="BZ1:CI1"/>
    <mergeCell ref="CM1:CV1"/>
    <mergeCell ref="CZ1:DI1"/>
    <mergeCell ref="DM1:DV1"/>
    <mergeCell ref="DZ1:EI1"/>
    <mergeCell ref="EM1:EV1"/>
    <mergeCell ref="EZ1:FI1"/>
    <mergeCell ref="FM1:FV1"/>
    <mergeCell ref="FZ1:GI1"/>
    <mergeCell ref="GM1:GV1"/>
    <mergeCell ref="GZ1:HI1"/>
    <mergeCell ref="BM1:BV1"/>
    <mergeCell ref="D1:L1"/>
    <mergeCell ref="P1:X1"/>
    <mergeCell ref="AB1:AJ1"/>
    <mergeCell ref="AN1:AV1"/>
    <mergeCell ref="AZ1:BI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FCR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Dastolfo</dc:creator>
  <cp:lastModifiedBy>Microsoft Office User</cp:lastModifiedBy>
  <dcterms:created xsi:type="dcterms:W3CDTF">2017-11-23T02:24:10Z</dcterms:created>
  <dcterms:modified xsi:type="dcterms:W3CDTF">2018-01-16T19:43:22Z</dcterms:modified>
</cp:coreProperties>
</file>