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<sst xmlns="http://schemas.openxmlformats.org/spreadsheetml/2006/main" count="74">
  <si>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【如愿】绩效考核评价表</t>
  </si>
  <si>
    <t>部门名称</t>
  </si>
  <si>
    <t>岗位</t>
  </si>
  <si>
    <t>姓名</t>
  </si>
  <si>
    <t>考核阶段</t>
  </si>
  <si>
    <t>考评得分</t>
  </si>
  <si>
    <t>指标类型</t>
  </si>
  <si>
    <t>工作模块</t>
  </si>
  <si>
    <t>项目内容</t>
  </si>
  <si>
    <t>考核标准</t>
  </si>
  <si>
    <t>评分部门</t>
  </si>
  <si>
    <t>分值</t>
  </si>
  <si>
    <t>自评</t>
  </si>
  <si>
    <t>得分</t>
  </si>
  <si>
    <t>说明</t>
  </si>
  <si>
    <t>改进</t>
  </si>
  <si>
    <t>基础指标</t>
  </si>
  <si>
    <t>核心工作</t>
  </si>
  <si>
    <t>2015年第二学期第1周-第4周软件工程综合实践</t>
  </si>
  <si>
    <r>
      <rPr>
        <b/>
        <sz val="10"/>
        <color indexed="8"/>
        <rFont val="微软雅黑"/>
        <charset val="134"/>
      </rPr>
      <t>【执行标准】
KPI，Test Plan，Vision，Backlog</t>
    </r>
    <r>
      <rPr>
        <sz val="10"/>
        <color indexed="8"/>
        <rFont val="微软雅黑"/>
        <charset val="134"/>
      </rPr>
      <t xml:space="preserve">策划与撰写，与老师同学沟通，项目整体推动，执行部门协作沟通，项目流程填报等。
</t>
    </r>
    <r>
      <rPr>
        <b/>
        <sz val="10"/>
        <color indexed="8"/>
        <rFont val="微软雅黑"/>
        <charset val="134"/>
      </rPr>
      <t>【数据标准】</t>
    </r>
    <r>
      <rPr>
        <sz val="10"/>
        <color indexed="8"/>
        <rFont val="微软雅黑"/>
        <charset val="134"/>
      </rPr>
      <t xml:space="preserve">
1. 提交时间：04月09日；
2. 提交KPI，Test Plan，Vision，Backlog；
3. 提交后经老师评价。
</t>
    </r>
    <r>
      <rPr>
        <b/>
        <sz val="10"/>
        <color indexed="8"/>
        <rFont val="微软雅黑"/>
        <charset val="134"/>
      </rPr>
      <t>【评分标准】</t>
    </r>
    <r>
      <rPr>
        <sz val="10"/>
        <color indexed="8"/>
        <rFont val="微软雅黑"/>
        <charset val="134"/>
      </rPr>
      <t xml:space="preserve">
1. 根据标书要求撰写文档，内部一次通过得6分，两次通过扣1分，以此类推；
2. 立项报告，撰写文档等流程填报及时、准确，得6分，延迟3天扣1分，以此类推；
3. 成功立项得3分，否则不得分。</t>
    </r>
  </si>
  <si>
    <t>课程老师</t>
  </si>
  <si>
    <t>1. 方案内部两次通过，得5分；
2. 按时、准确填报流程，得6分；
3. 立项不成功，不得分。</t>
  </si>
  <si>
    <t>提升对客户需求的准确了解及把握，提高文档能力，增强与老师同学的有效沟通。</t>
  </si>
  <si>
    <t>2015年第二学期第5周-第13周软件工程综合实践</t>
  </si>
  <si>
    <r>
      <rPr>
        <b/>
        <sz val="10"/>
        <color indexed="8"/>
        <rFont val="微软雅黑"/>
        <charset val="134"/>
      </rPr>
      <t>【执行标准】
项目具体实践</t>
    </r>
    <r>
      <rPr>
        <sz val="10"/>
        <color indexed="8"/>
        <rFont val="微软雅黑"/>
        <charset val="134"/>
      </rPr>
      <t xml:space="preserve">，与老师同学沟通，项目整体推动，执行部门协作沟通，项目流程填报等。
</t>
    </r>
    <r>
      <rPr>
        <b/>
        <sz val="10"/>
        <color indexed="8"/>
        <rFont val="微软雅黑"/>
        <charset val="134"/>
      </rPr>
      <t>【数据标准】</t>
    </r>
    <r>
      <rPr>
        <sz val="10"/>
        <color indexed="8"/>
        <rFont val="微软雅黑"/>
        <charset val="134"/>
      </rPr>
      <t xml:space="preserve">
1. 提交时间：06月04号；
2. 项目总体功能实现，工程和文档提交；
3. 提交后经老师评价。
</t>
    </r>
    <r>
      <rPr>
        <b/>
        <sz val="10"/>
        <color indexed="8"/>
        <rFont val="微软雅黑"/>
        <charset val="134"/>
      </rPr>
      <t>【评分标准】</t>
    </r>
    <r>
      <rPr>
        <sz val="10"/>
        <color indexed="8"/>
        <rFont val="微软雅黑"/>
        <charset val="134"/>
      </rPr>
      <t xml:space="preserve">
1. 根据需求分析实现界面与功能，内部一次通过得6分，两次通过扣1分，以此类推；
2. 框架，美工，分工，功能实现等流程填报及时、准确，得6分，延迟3天扣1分，以此类推；
3. 实现成功得3分，否则不得分。</t>
    </r>
  </si>
  <si>
    <t>1. 功能实现内部两次通过，得5分；
2. 按时、准确填报流程，得16分；
3. 功能实现不成功，不得分。</t>
  </si>
  <si>
    <t>2015年第二学期第14周-第16周软件工程综合实践</t>
  </si>
  <si>
    <r>
      <rPr>
        <b/>
        <sz val="10"/>
        <color indexed="8"/>
        <rFont val="微软雅黑"/>
        <charset val="134"/>
      </rPr>
      <t>【执行标准】
与老师</t>
    </r>
    <r>
      <rPr>
        <sz val="10"/>
        <color indexed="8"/>
        <rFont val="微软雅黑"/>
        <charset val="134"/>
      </rPr>
      <t xml:space="preserve">沟通，项目总结，拟定软件上线与交付，产品市场营销等。
</t>
    </r>
    <r>
      <rPr>
        <b/>
        <sz val="10"/>
        <color indexed="8"/>
        <rFont val="微软雅黑"/>
        <charset val="134"/>
      </rPr>
      <t>【数据标准】</t>
    </r>
    <r>
      <rPr>
        <sz val="10"/>
        <color indexed="8"/>
        <rFont val="微软雅黑"/>
        <charset val="134"/>
      </rPr>
      <t xml:space="preserve">
1. 提交时间：15周—16周；
2. 提交项目总结报告，项目Achieve，软件交付数据。
</t>
    </r>
    <r>
      <rPr>
        <b/>
        <sz val="10"/>
        <color indexed="8"/>
        <rFont val="微软雅黑"/>
        <charset val="134"/>
      </rPr>
      <t>【评分标准】</t>
    </r>
    <r>
      <rPr>
        <sz val="10"/>
        <color indexed="8"/>
        <rFont val="微软雅黑"/>
        <charset val="134"/>
      </rPr>
      <t xml:space="preserve">
 所有项目的执行文档、项目流程是否规范严谨，全是得15分，出错一个扣1分，依此类推；</t>
    </r>
  </si>
  <si>
    <t>所有项目的执行文档、项目流程规范严谨，得10分；。</t>
  </si>
  <si>
    <t>业务指标</t>
  </si>
  <si>
    <t>老师满意度</t>
  </si>
  <si>
    <t xml:space="preserve">老师指出项目缺点与不足一次扣4分。
</t>
  </si>
  <si>
    <t>无特别不足。</t>
  </si>
  <si>
    <t>满足客户需求，提升老师满意度。</t>
  </si>
  <si>
    <t>管理指标</t>
  </si>
  <si>
    <t>部门协作</t>
  </si>
  <si>
    <t>工作质量反馈</t>
  </si>
  <si>
    <t xml:space="preserve">【执行标准】执行部门对业务部门工作单质量反馈
【数据标准】每月输出相关报表
【评分标准】按比例得分                                                                                                                          </t>
  </si>
  <si>
    <t>Traffic</t>
  </si>
  <si>
    <t>无违规执行。</t>
  </si>
  <si>
    <t>按要求完成</t>
  </si>
  <si>
    <t>财务管理</t>
  </si>
  <si>
    <t>月度营业额</t>
  </si>
  <si>
    <t>【执行标准】每月任务100万
【数据来源】财务报告
【评分标准】得分=分值*（实际营业额度/计划营业额度）低于70%不得分</t>
  </si>
  <si>
    <t>财务部</t>
  </si>
  <si>
    <t>无</t>
  </si>
  <si>
    <t>成本控制（差旅费；客户维护费）</t>
  </si>
  <si>
    <t>【执行标准】灵思差旅制度 月度预算
【数据来源】财务报告
【评分标准】出差人员按级别匹配住宿及交通，不匹配扣2分；费用超标扣2分</t>
  </si>
  <si>
    <t>没有超出预算与标准。</t>
  </si>
  <si>
    <t>新增立项</t>
  </si>
  <si>
    <t>【执行标准】本月计划新增立项
【数据来源】财务报告
【评分标准】按完成比例得分</t>
  </si>
  <si>
    <t>新增立项：
2015年第二学期第1周-第16周软件工程综合实践</t>
  </si>
  <si>
    <t>月度报表</t>
  </si>
  <si>
    <t xml:space="preserve">【执行标准】按时提交项目推进表、月度营收付计划
【数据来源】部门记录
【评分标准】不按时提交延误1天扣1分，出现错漏1次扣1分                                                        </t>
  </si>
  <si>
    <t>均按时提交，并按要求填写。</t>
  </si>
  <si>
    <t>预、决算提交</t>
  </si>
  <si>
    <t>【执行标准】本月预决算提交
【数据来源】财务报告
【评分标准】不按时提交延误1天扣1分，累计扣分</t>
  </si>
  <si>
    <t>预、决算均按时提交。</t>
  </si>
  <si>
    <t>学习成长</t>
  </si>
  <si>
    <t>个人提升</t>
  </si>
  <si>
    <t>【执行标准】个人内部分享及作业提升具体表现
【数据来源】个人提升计划检核表，以资料、图片等为准
【评分标准】年级分享会得8分，部门内分享会6分，其他提升按比例得分</t>
  </si>
  <si>
    <t>直接上级</t>
  </si>
  <si>
    <t>部门内分享：组织架构。</t>
  </si>
  <si>
    <t>主动学习，提升个人能力</t>
  </si>
  <si>
    <t>人事管理</t>
  </si>
  <si>
    <t>KPI考核</t>
  </si>
  <si>
    <t>【执行标准】每月KPI考核提交
【数据来源】人事行政部输出
【评分标准】及时性与小组反馈，及时提交得5分，未通过审核一次，扣5分；未通过审核二次，扣10分，三次未通过，季度KPI扣0分</t>
  </si>
  <si>
    <t>人事部</t>
  </si>
  <si>
    <t>按要求并按时提交KPI。</t>
  </si>
  <si>
    <t>培训规制</t>
  </si>
  <si>
    <t>【执行标准】培训、会议通知
【数据来源】人事行政部输出
【评分标准】无故缺席者1次扣1分，2次扣3分，3次扣5分（请假不列入此类）</t>
  </si>
  <si>
    <t>人力资源部
直属上级</t>
  </si>
  <si>
    <t>准时参与培训、会议。</t>
  </si>
  <si>
    <t>总分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</si>
</sst>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4">
    <font>
      <sz val="11"/>
      <color indexed="8"/>
      <name val="宋体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6"/>
      <name val="微软雅黑"/>
      <charset val="134"/>
    </font>
    <font>
      <b/>
      <sz val="11"/>
      <name val="微软雅黑"/>
      <charset val="134"/>
    </font>
    <font>
      <b/>
      <sz val="10"/>
      <color indexed="8"/>
      <name val="微软雅黑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10"/>
      <name val="微软雅黑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57" fontId="3" fillId="2" borderId="5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3" borderId="4" xfId="6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left"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4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8"/>
  <sheetViews>
    <sheetView tabSelected="1" zoomScale="70" zoomScaleNormal="70" topLeftCell="A8" workbookViewId="0">
      <selection activeCell="D17" sqref="D17:E17"/>
    </sheetView>
  </sheetViews>
  <sheetFormatPr defaultColWidth="9" defaultRowHeight="13.5"/>
  <cols>
    <col min="1" max="2" width="8.5" style="8" customWidth="1"/>
    <col min="3" max="3" width="23.25" style="8" customWidth="1"/>
    <col min="4" max="4" width="32.625" style="8" customWidth="1"/>
    <col min="5" max="5" width="38.5" style="8" customWidth="1"/>
    <col min="6" max="6" width="9.625" style="9" customWidth="1"/>
    <col min="7" max="9" width="8.875" style="8" customWidth="1"/>
    <col min="10" max="10" width="24.75" style="10" customWidth="1"/>
    <col min="11" max="11" width="18.25" style="10" customWidth="1"/>
    <col min="12" max="16384" width="9" style="8"/>
  </cols>
  <sheetData>
    <row r="1" s="1" customFormat="1" ht="22.5" spans="1:1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="2" customFormat="1" ht="15.75" customHeight="1" spans="1:18">
      <c r="A2" s="12" t="s">
        <v>1</v>
      </c>
      <c r="B2" s="12"/>
      <c r="C2" s="13"/>
      <c r="D2" s="14" t="s">
        <v>2</v>
      </c>
      <c r="E2" s="15" t="s">
        <v>3</v>
      </c>
      <c r="F2" s="13"/>
      <c r="G2" s="15" t="s">
        <v>4</v>
      </c>
      <c r="H2" s="13"/>
      <c r="I2" s="15" t="s">
        <v>5</v>
      </c>
      <c r="J2" s="12"/>
      <c r="K2" s="13"/>
      <c r="L2" s="70"/>
      <c r="M2" s="70"/>
      <c r="N2" s="70"/>
      <c r="O2" s="70"/>
      <c r="P2" s="70"/>
      <c r="Q2" s="70"/>
      <c r="R2" s="70"/>
    </row>
    <row r="3" s="3" customFormat="1" ht="19.5" customHeight="1" spans="1:18">
      <c r="A3" s="16"/>
      <c r="B3" s="16"/>
      <c r="C3" s="17"/>
      <c r="D3" s="18"/>
      <c r="E3" s="19"/>
      <c r="F3" s="20"/>
      <c r="G3" s="21"/>
      <c r="H3" s="17"/>
      <c r="I3" s="71"/>
      <c r="J3" s="72"/>
      <c r="K3" s="73"/>
      <c r="L3" s="74"/>
      <c r="M3" s="74"/>
      <c r="N3" s="74"/>
      <c r="O3" s="74"/>
      <c r="P3" s="74"/>
      <c r="Q3" s="74"/>
      <c r="R3" s="74"/>
    </row>
    <row r="4" s="4" customFormat="1" ht="16.5" spans="1:11">
      <c r="A4" s="22" t="s">
        <v>6</v>
      </c>
      <c r="B4" s="22" t="s">
        <v>7</v>
      </c>
      <c r="C4" s="22" t="s">
        <v>8</v>
      </c>
      <c r="D4" s="23" t="s">
        <v>9</v>
      </c>
      <c r="E4" s="24"/>
      <c r="F4" s="22" t="s">
        <v>10</v>
      </c>
      <c r="G4" s="22" t="s">
        <v>11</v>
      </c>
      <c r="H4" s="22" t="s">
        <v>12</v>
      </c>
      <c r="I4" s="22" t="s">
        <v>13</v>
      </c>
      <c r="J4" s="22" t="s">
        <v>14</v>
      </c>
      <c r="K4" s="22" t="s">
        <v>15</v>
      </c>
    </row>
    <row r="5" s="5" customFormat="1" ht="171" customHeight="1" spans="1:11">
      <c r="A5" s="25" t="s">
        <v>16</v>
      </c>
      <c r="B5" s="25" t="s">
        <v>17</v>
      </c>
      <c r="C5" s="26" t="s">
        <v>18</v>
      </c>
      <c r="D5" s="27" t="s">
        <v>19</v>
      </c>
      <c r="E5" s="28"/>
      <c r="F5" s="29" t="s">
        <v>20</v>
      </c>
      <c r="G5" s="30">
        <v>15</v>
      </c>
      <c r="H5" s="30"/>
      <c r="I5" s="30"/>
      <c r="J5" s="75" t="s">
        <v>21</v>
      </c>
      <c r="K5" s="75" t="s">
        <v>22</v>
      </c>
    </row>
    <row r="6" s="5" customFormat="1" ht="171" customHeight="1" spans="1:11">
      <c r="A6" s="31"/>
      <c r="B6" s="31"/>
      <c r="C6" s="26" t="s">
        <v>23</v>
      </c>
      <c r="D6" s="27" t="s">
        <v>24</v>
      </c>
      <c r="E6" s="28"/>
      <c r="F6" s="32"/>
      <c r="G6" s="30">
        <v>25</v>
      </c>
      <c r="H6" s="30"/>
      <c r="I6" s="30"/>
      <c r="J6" s="75" t="s">
        <v>25</v>
      </c>
      <c r="K6" s="75" t="s">
        <v>22</v>
      </c>
    </row>
    <row r="7" s="5" customFormat="1" ht="155.25" customHeight="1" spans="1:11">
      <c r="A7" s="31"/>
      <c r="B7" s="31"/>
      <c r="C7" s="33" t="s">
        <v>26</v>
      </c>
      <c r="D7" s="27" t="s">
        <v>27</v>
      </c>
      <c r="E7" s="28"/>
      <c r="F7" s="32"/>
      <c r="G7" s="30">
        <v>15</v>
      </c>
      <c r="H7" s="30"/>
      <c r="I7" s="30"/>
      <c r="J7" s="75" t="s">
        <v>28</v>
      </c>
      <c r="K7" s="75" t="s">
        <v>22</v>
      </c>
    </row>
    <row r="8" s="6" customFormat="1" ht="51" customHeight="1" spans="1:11">
      <c r="A8" s="34"/>
      <c r="B8" s="35" t="s">
        <v>29</v>
      </c>
      <c r="C8" s="26" t="s">
        <v>30</v>
      </c>
      <c r="D8" s="36" t="s">
        <v>31</v>
      </c>
      <c r="E8" s="28"/>
      <c r="F8" s="37"/>
      <c r="G8" s="38">
        <v>0</v>
      </c>
      <c r="H8" s="30"/>
      <c r="I8" s="30"/>
      <c r="J8" s="26" t="s">
        <v>32</v>
      </c>
      <c r="K8" s="26" t="s">
        <v>33</v>
      </c>
    </row>
    <row r="9" s="5" customFormat="1" ht="51" customHeight="1" spans="1:11">
      <c r="A9" s="39" t="s">
        <v>34</v>
      </c>
      <c r="B9" s="18" t="s">
        <v>35</v>
      </c>
      <c r="C9" s="26" t="s">
        <v>36</v>
      </c>
      <c r="D9" s="36" t="s">
        <v>37</v>
      </c>
      <c r="E9" s="28"/>
      <c r="F9" s="35" t="s">
        <v>38</v>
      </c>
      <c r="G9" s="30">
        <v>5</v>
      </c>
      <c r="H9" s="30"/>
      <c r="I9" s="30"/>
      <c r="J9" s="75" t="s">
        <v>39</v>
      </c>
      <c r="K9" s="75" t="s">
        <v>40</v>
      </c>
    </row>
    <row r="10" s="5" customFormat="1" ht="51" customHeight="1" spans="1:11">
      <c r="A10" s="40"/>
      <c r="B10" s="41" t="s">
        <v>41</v>
      </c>
      <c r="C10" s="26" t="s">
        <v>42</v>
      </c>
      <c r="D10" s="36" t="s">
        <v>43</v>
      </c>
      <c r="E10" s="28"/>
      <c r="F10" s="42" t="s">
        <v>44</v>
      </c>
      <c r="G10" s="38">
        <v>10</v>
      </c>
      <c r="H10" s="30"/>
      <c r="I10" s="30"/>
      <c r="J10" s="75" t="s">
        <v>45</v>
      </c>
      <c r="K10" s="75" t="s">
        <v>40</v>
      </c>
    </row>
    <row r="11" s="5" customFormat="1" ht="51" customHeight="1" spans="1:11">
      <c r="A11" s="40"/>
      <c r="B11" s="43"/>
      <c r="C11" s="26" t="s">
        <v>46</v>
      </c>
      <c r="D11" s="36" t="s">
        <v>47</v>
      </c>
      <c r="E11" s="28"/>
      <c r="F11" s="44"/>
      <c r="G11" s="38">
        <v>10</v>
      </c>
      <c r="H11" s="30"/>
      <c r="I11" s="30"/>
      <c r="J11" s="75" t="s">
        <v>48</v>
      </c>
      <c r="K11" s="75" t="s">
        <v>40</v>
      </c>
    </row>
    <row r="12" s="5" customFormat="1" ht="90" customHeight="1" spans="1:11">
      <c r="A12" s="40"/>
      <c r="B12" s="43"/>
      <c r="C12" s="45" t="s">
        <v>49</v>
      </c>
      <c r="D12" s="36" t="s">
        <v>50</v>
      </c>
      <c r="E12" s="28"/>
      <c r="F12" s="44"/>
      <c r="G12" s="38">
        <v>10</v>
      </c>
      <c r="H12" s="30"/>
      <c r="I12" s="30"/>
      <c r="J12" s="75" t="s">
        <v>51</v>
      </c>
      <c r="K12" s="75" t="s">
        <v>40</v>
      </c>
    </row>
    <row r="13" s="5" customFormat="1" ht="51" customHeight="1" spans="1:11">
      <c r="A13" s="40"/>
      <c r="B13" s="43"/>
      <c r="C13" s="26" t="s">
        <v>52</v>
      </c>
      <c r="D13" s="46" t="s">
        <v>53</v>
      </c>
      <c r="E13" s="47"/>
      <c r="F13" s="44"/>
      <c r="G13" s="38">
        <v>0</v>
      </c>
      <c r="H13" s="30"/>
      <c r="I13" s="30"/>
      <c r="J13" s="75" t="s">
        <v>54</v>
      </c>
      <c r="K13" s="75" t="s">
        <v>45</v>
      </c>
    </row>
    <row r="14" s="5" customFormat="1" ht="51" customHeight="1" spans="1:11">
      <c r="A14" s="40"/>
      <c r="B14" s="43"/>
      <c r="C14" s="26" t="s">
        <v>55</v>
      </c>
      <c r="D14" s="46" t="s">
        <v>56</v>
      </c>
      <c r="E14" s="47"/>
      <c r="F14" s="44"/>
      <c r="G14" s="38">
        <v>0</v>
      </c>
      <c r="H14" s="30"/>
      <c r="I14" s="30"/>
      <c r="J14" s="75" t="s">
        <v>57</v>
      </c>
      <c r="K14" s="75" t="s">
        <v>45</v>
      </c>
    </row>
    <row r="15" s="6" customFormat="1" ht="51" customHeight="1" spans="1:11">
      <c r="A15" s="40"/>
      <c r="B15" s="48" t="s">
        <v>58</v>
      </c>
      <c r="C15" s="49" t="s">
        <v>59</v>
      </c>
      <c r="D15" s="36" t="s">
        <v>60</v>
      </c>
      <c r="E15" s="28"/>
      <c r="F15" s="30" t="s">
        <v>61</v>
      </c>
      <c r="G15" s="38">
        <v>10</v>
      </c>
      <c r="H15" s="30"/>
      <c r="I15" s="30"/>
      <c r="J15" s="26" t="s">
        <v>62</v>
      </c>
      <c r="K15" s="76" t="s">
        <v>63</v>
      </c>
    </row>
    <row r="16" s="5" customFormat="1" ht="67.5" customHeight="1" spans="1:11">
      <c r="A16" s="40"/>
      <c r="B16" s="41" t="s">
        <v>64</v>
      </c>
      <c r="C16" s="50" t="s">
        <v>65</v>
      </c>
      <c r="D16" s="46" t="s">
        <v>66</v>
      </c>
      <c r="E16" s="47"/>
      <c r="F16" s="29" t="s">
        <v>67</v>
      </c>
      <c r="G16" s="38">
        <v>0</v>
      </c>
      <c r="H16" s="30"/>
      <c r="I16" s="30"/>
      <c r="J16" s="75" t="s">
        <v>68</v>
      </c>
      <c r="K16" s="75" t="s">
        <v>68</v>
      </c>
    </row>
    <row r="17" s="3" customFormat="1" ht="51" customHeight="1" spans="1:11">
      <c r="A17" s="51"/>
      <c r="B17" s="52"/>
      <c r="C17" s="50" t="s">
        <v>69</v>
      </c>
      <c r="D17" s="46" t="s">
        <v>70</v>
      </c>
      <c r="E17" s="47" t="s">
        <v>71</v>
      </c>
      <c r="F17" s="37"/>
      <c r="G17" s="38">
        <v>0</v>
      </c>
      <c r="H17" s="38"/>
      <c r="I17" s="38"/>
      <c r="J17" s="50" t="s">
        <v>72</v>
      </c>
      <c r="K17" s="75" t="s">
        <v>45</v>
      </c>
    </row>
    <row r="18" s="7" customFormat="1" ht="18" customHeight="1" spans="1:11">
      <c r="A18" s="53" t="s">
        <v>73</v>
      </c>
      <c r="B18" s="53"/>
      <c r="C18" s="53"/>
      <c r="D18" s="54"/>
      <c r="E18" s="55"/>
      <c r="F18" s="56"/>
      <c r="G18" s="53">
        <f>SUM(G5:G17)</f>
        <v>100</v>
      </c>
      <c r="H18" s="57">
        <f>SUM(H5:H17)</f>
        <v>0</v>
      </c>
      <c r="I18" s="57">
        <f>SUM(I5:I17)</f>
        <v>0</v>
      </c>
      <c r="J18" s="77"/>
      <c r="K18" s="77"/>
    </row>
    <row r="19" spans="1:7">
      <c r="A19" s="58"/>
      <c r="B19" s="58"/>
      <c r="C19" s="58"/>
      <c r="D19" s="58"/>
      <c r="E19" s="59"/>
      <c r="F19" s="59"/>
      <c r="G19" s="60"/>
    </row>
    <row r="20" s="5" customFormat="1" customHeight="1" spans="1:11">
      <c r="A20" s="61"/>
      <c r="B20" s="61"/>
      <c r="C20" s="61"/>
      <c r="D20" s="61"/>
      <c r="E20" s="61"/>
      <c r="F20" s="62"/>
      <c r="J20" s="61"/>
      <c r="K20" s="61"/>
    </row>
    <row r="21" s="5" customFormat="1" ht="16.5" spans="1:11">
      <c r="A21" s="63"/>
      <c r="B21" s="64"/>
      <c r="C21" s="64"/>
      <c r="D21" s="64"/>
      <c r="E21" s="64"/>
      <c r="F21" s="62"/>
      <c r="J21" s="61"/>
      <c r="K21" s="61"/>
    </row>
    <row r="22" s="5" customFormat="1" customHeight="1" spans="1:11">
      <c r="A22" s="63"/>
      <c r="B22" s="65"/>
      <c r="C22" s="65"/>
      <c r="D22" s="63"/>
      <c r="E22" s="61"/>
      <c r="F22" s="62"/>
      <c r="J22" s="61"/>
      <c r="K22" s="61"/>
    </row>
    <row r="23" s="5" customFormat="1" customHeight="1" spans="1:11">
      <c r="A23" s="63"/>
      <c r="B23" s="64"/>
      <c r="C23" s="64"/>
      <c r="D23" s="64"/>
      <c r="E23" s="64"/>
      <c r="F23" s="62"/>
      <c r="J23" s="61"/>
      <c r="K23" s="61"/>
    </row>
    <row r="24" s="5" customFormat="1" ht="16.5" spans="1:11">
      <c r="A24" s="63"/>
      <c r="B24" s="66"/>
      <c r="C24" s="66"/>
      <c r="D24" s="63"/>
      <c r="E24" s="61"/>
      <c r="F24" s="62"/>
      <c r="J24" s="61"/>
      <c r="K24" s="61"/>
    </row>
    <row r="25" s="5" customFormat="1" ht="16.5" spans="1:11">
      <c r="A25" s="67"/>
      <c r="B25" s="67"/>
      <c r="C25" s="67"/>
      <c r="D25" s="67"/>
      <c r="F25" s="62"/>
      <c r="J25" s="61"/>
      <c r="K25" s="61"/>
    </row>
    <row r="26" s="5" customFormat="1" ht="16.5" spans="1:11">
      <c r="A26" s="61"/>
      <c r="F26" s="62"/>
      <c r="J26" s="61"/>
      <c r="K26" s="61"/>
    </row>
    <row r="27" s="5" customFormat="1" ht="16.5" spans="2:11">
      <c r="B27" s="68"/>
      <c r="F27" s="62"/>
      <c r="J27" s="61"/>
      <c r="K27" s="61"/>
    </row>
    <row r="28" s="5" customFormat="1" ht="16.5" spans="2:11">
      <c r="B28" s="69"/>
      <c r="F28" s="62"/>
      <c r="J28" s="61"/>
      <c r="K28" s="61"/>
    </row>
  </sheetData>
  <mergeCells count="34">
    <mergeCell ref="A1:K1"/>
    <mergeCell ref="A2:C2"/>
    <mergeCell ref="E2:F2"/>
    <mergeCell ref="G2:H2"/>
    <mergeCell ref="I2:K2"/>
    <mergeCell ref="A3:C3"/>
    <mergeCell ref="E3:F3"/>
    <mergeCell ref="G3:H3"/>
    <mergeCell ref="I3:K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B21:E21"/>
    <mergeCell ref="B23:E23"/>
    <mergeCell ref="A5:A8"/>
    <mergeCell ref="A9:A17"/>
    <mergeCell ref="B5:B7"/>
    <mergeCell ref="B10:B14"/>
    <mergeCell ref="B16:B17"/>
    <mergeCell ref="F5:F8"/>
    <mergeCell ref="F10:F14"/>
    <mergeCell ref="F16:F1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dcterms:created xsi:type="dcterms:W3CDTF">2006-09-13T11:21:00Z</dcterms:created>
  <dcterms:modified xsi:type="dcterms:W3CDTF">2015-04-16T00:36:12Z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