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/>
  </bookViews>
  <sheets>
    <sheet name="craft" sheetId="1" r:id="rId1"/>
    <sheet name="craftWeapons" sheetId="4" r:id="rId2"/>
  </sheets>
  <calcPr calcId="125725"/>
</workbook>
</file>

<file path=xl/calcChain.xml><?xml version="1.0" encoding="utf-8"?>
<calcChain xmlns="http://schemas.openxmlformats.org/spreadsheetml/2006/main">
  <c r="C8" i="1"/>
  <c r="D8"/>
  <c r="C20" i="4"/>
  <c r="D20"/>
  <c r="C19"/>
  <c r="D19"/>
  <c r="C18"/>
  <c r="D18"/>
  <c r="C33" i="1"/>
  <c r="D33"/>
  <c r="C17" i="4"/>
  <c r="D17"/>
  <c r="C32" i="1"/>
  <c r="D32"/>
  <c r="D31"/>
  <c r="C31"/>
  <c r="D30"/>
  <c r="C30"/>
  <c r="D29"/>
  <c r="C29"/>
  <c r="C28"/>
  <c r="D28"/>
  <c r="C27"/>
  <c r="D27"/>
  <c r="C26"/>
  <c r="D26"/>
  <c r="C25"/>
  <c r="D25"/>
  <c r="C24"/>
  <c r="D24"/>
  <c r="C23"/>
  <c r="D23"/>
  <c r="C9"/>
  <c r="D9"/>
  <c r="C10"/>
  <c r="D10"/>
  <c r="C15"/>
  <c r="D15"/>
  <c r="C17"/>
  <c r="D17"/>
  <c r="C16" i="4"/>
  <c r="D16"/>
  <c r="C15"/>
  <c r="D15"/>
  <c r="D14"/>
  <c r="C14"/>
  <c r="C13"/>
  <c r="D13"/>
  <c r="C12"/>
  <c r="D12"/>
  <c r="C11"/>
  <c r="D11"/>
  <c r="C10"/>
  <c r="D10"/>
  <c r="C9"/>
  <c r="D9"/>
  <c r="C8"/>
  <c r="D8"/>
  <c r="C5"/>
  <c r="D5"/>
  <c r="C7"/>
  <c r="D7"/>
  <c r="D4"/>
  <c r="C4"/>
  <c r="D6"/>
  <c r="C6"/>
  <c r="D3"/>
  <c r="C3"/>
  <c r="D2"/>
  <c r="C2"/>
  <c r="C11" i="1"/>
  <c r="D11"/>
  <c r="C16"/>
  <c r="D16"/>
  <c r="C14"/>
  <c r="D14"/>
  <c r="C13"/>
  <c r="D13"/>
  <c r="C12"/>
  <c r="D12"/>
  <c r="C4"/>
  <c r="D4"/>
  <c r="C20"/>
  <c r="D20"/>
  <c r="C2"/>
  <c r="D2"/>
  <c r="C5"/>
  <c r="D5"/>
  <c r="C18"/>
  <c r="D18"/>
  <c r="C3"/>
  <c r="D3"/>
  <c r="C7"/>
  <c r="D7"/>
  <c r="C6"/>
  <c r="D6"/>
  <c r="C21"/>
  <c r="D21"/>
  <c r="D22"/>
  <c r="C22"/>
  <c r="D19"/>
  <c r="C19"/>
</calcChain>
</file>

<file path=xl/sharedStrings.xml><?xml version="1.0" encoding="utf-8"?>
<sst xmlns="http://schemas.openxmlformats.org/spreadsheetml/2006/main" count="59" uniqueCount="55">
  <si>
    <t>Sprite</t>
  </si>
  <si>
    <t>INTICON</t>
  </si>
  <si>
    <t>BASEBITS</t>
  </si>
  <si>
    <t>Item</t>
  </si>
  <si>
    <t>STR_MUDRANGER</t>
  </si>
  <si>
    <t>STR_VAN</t>
  </si>
  <si>
    <t>STR_CIVILIAN_CAR</t>
  </si>
  <si>
    <t>STR_DRAGONFLY</t>
  </si>
  <si>
    <t>STR_AWACS</t>
  </si>
  <si>
    <t>STR_HAWKEYE</t>
  </si>
  <si>
    <t>STR_DARKSTAR</t>
  </si>
  <si>
    <t>STR_LIGHTNING</t>
  </si>
  <si>
    <t>STR_DROPSHIP</t>
  </si>
  <si>
    <t>STR_INTERCEPTOR</t>
  </si>
  <si>
    <t>STR_SKYRANGER</t>
  </si>
  <si>
    <t>STR_ALLOY_SKYRANGER</t>
  </si>
  <si>
    <t>STR_AVENGER</t>
  </si>
  <si>
    <t>STR_FIRESTORM</t>
  </si>
  <si>
    <t>STR_RAVEN</t>
  </si>
  <si>
    <t>STR_TORMENTOR</t>
  </si>
  <si>
    <t>STR_SENTINEL</t>
  </si>
  <si>
    <t>STR_THUNDERSTORM</t>
  </si>
  <si>
    <t>STR_FUSION_BALL_UC</t>
  </si>
  <si>
    <t>STR_STINGRAY</t>
  </si>
  <si>
    <t>STR_AVALANCHE</t>
  </si>
  <si>
    <t>STR_LASER_CANNON_UC</t>
  </si>
  <si>
    <t>STR_CANNON_UC</t>
  </si>
  <si>
    <t>STR_PLASMA_BEAM_UC</t>
  </si>
  <si>
    <t>STR_GAUSS_CANNON_UC</t>
  </si>
  <si>
    <t>STR_RAIL_CANNON_UC</t>
  </si>
  <si>
    <t>STR_SHIELD_GEN_UC</t>
  </si>
  <si>
    <t>STR_THRUSTER_UC</t>
  </si>
  <si>
    <t>STR_AFTERBURNER_UC</t>
  </si>
  <si>
    <t>STR_TARGETER_UC</t>
  </si>
  <si>
    <t>STR_RADAR_EXTENSION_UC</t>
  </si>
  <si>
    <t>STR_RADAR_RES_PROCESSOR_UC</t>
  </si>
  <si>
    <t>STR_FUEL_TANK_UC</t>
  </si>
  <si>
    <t>STR_MIG31</t>
  </si>
  <si>
    <t>STR_SKYRAIDER</t>
  </si>
  <si>
    <t>STR_IMPROVED_MUDRANGER</t>
  </si>
  <si>
    <t>STR_LUXURY_CAR</t>
  </si>
  <si>
    <t>STR_HELICOPTER</t>
  </si>
  <si>
    <t>STR_OSPREY</t>
  </si>
  <si>
    <t>STR_HUMMER</t>
  </si>
  <si>
    <t>STR_OPSCAR</t>
  </si>
  <si>
    <t>STR_ARROW</t>
  </si>
  <si>
    <t>STR_VIPER</t>
  </si>
  <si>
    <t>STR_SNAPPING_TURTLE</t>
  </si>
  <si>
    <t>STR_KITSUNE</t>
  </si>
  <si>
    <t>STR_PIKE_UC</t>
  </si>
  <si>
    <t>STR_STARFIGHTER</t>
  </si>
  <si>
    <t>STR_M60_CRAFT_WEAPON_UC</t>
  </si>
  <si>
    <t>STR_MINIGUN_CRAFT_WEAPON_UC</t>
  </si>
  <si>
    <t>STR_RPG_CRAFT_WEAPON_UC</t>
  </si>
  <si>
    <t>STR_LITTLE_BIRD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</si>
</sst>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3"/>
  <sheetViews>
    <sheetView tabSelected="1" workbookViewId="0">
      <selection activeCell="A8" sqref="A8"/>
    </sheetView>
  </sheetViews>
  <sheetFormatPr defaultRowHeight="15"/>
  <cols>
    <col min="1" max="1" width="22.42578125" bestFit="1" customWidth="1"/>
    <col min="2" max="2" width="6.28515625" bestFit="1" customWidth="1"/>
  </cols>
  <sheetData>
    <row r="1" spans="1:5">
      <c r="A1" s="1" t="s">
        <v>3</v>
      </c>
      <c r="B1" s="1" t="s">
        <v>0</v>
      </c>
      <c r="C1" s="1" t="s">
        <v>1</v>
      </c>
      <c r="D1" s="1" t="s">
        <v>2</v>
      </c>
      <c r="E1" s="1"/>
    </row>
    <row r="2" spans="1:5">
      <c r="A2" t="s">
        <v>14</v>
      </c>
      <c r="B2">
        <v>0</v>
      </c>
      <c r="C2">
        <f t="shared" ref="C2:C34" si="0">B2+11</f>
        <v>11</v>
      </c>
      <c r="D2">
        <f t="shared" ref="D2:D34" si="1">B2+33</f>
        <v>33</v>
      </c>
    </row>
    <row r="3" spans="1:5">
      <c r="A3" t="s">
        <v>11</v>
      </c>
      <c r="B3">
        <v>1</v>
      </c>
      <c r="C3">
        <f t="shared" si="0"/>
        <v>12</v>
      </c>
      <c r="D3">
        <f t="shared" si="1"/>
        <v>34</v>
      </c>
    </row>
    <row r="4" spans="1:5">
      <c r="A4" t="s">
        <v>16</v>
      </c>
      <c r="B4">
        <v>2</v>
      </c>
      <c r="C4">
        <f t="shared" si="0"/>
        <v>13</v>
      </c>
      <c r="D4">
        <f t="shared" si="1"/>
        <v>35</v>
      </c>
    </row>
    <row r="5" spans="1:5">
      <c r="A5" t="s">
        <v>13</v>
      </c>
      <c r="B5">
        <v>3</v>
      </c>
      <c r="C5">
        <f t="shared" si="0"/>
        <v>14</v>
      </c>
      <c r="D5">
        <f t="shared" si="1"/>
        <v>36</v>
      </c>
    </row>
    <row r="6" spans="1:5">
      <c r="A6" t="s">
        <v>9</v>
      </c>
      <c r="B6">
        <v>43</v>
      </c>
      <c r="C6">
        <f t="shared" si="0"/>
        <v>54</v>
      </c>
      <c r="D6">
        <f t="shared" si="1"/>
        <v>76</v>
      </c>
    </row>
    <row r="7" spans="1:5">
      <c r="A7" t="s">
        <v>10</v>
      </c>
      <c r="B7">
        <v>44</v>
      </c>
      <c r="C7">
        <f t="shared" si="0"/>
        <v>55</v>
      </c>
      <c r="D7">
        <f t="shared" si="1"/>
        <v>77</v>
      </c>
    </row>
    <row r="8" spans="1:5">
      <c r="A8" t="s">
        <v>54</v>
      </c>
      <c r="B8">
        <v>797</v>
      </c>
      <c r="C8">
        <f>B8+11</f>
        <v>808</v>
      </c>
      <c r="D8">
        <f>B8+33</f>
        <v>830</v>
      </c>
    </row>
    <row r="9" spans="1:5">
      <c r="A9" t="s">
        <v>38</v>
      </c>
      <c r="B9">
        <v>798</v>
      </c>
      <c r="C9">
        <f t="shared" si="0"/>
        <v>809</v>
      </c>
      <c r="D9">
        <f t="shared" si="1"/>
        <v>831</v>
      </c>
    </row>
    <row r="10" spans="1:5">
      <c r="A10" t="s">
        <v>37</v>
      </c>
      <c r="B10">
        <v>799</v>
      </c>
      <c r="C10">
        <f t="shared" si="0"/>
        <v>810</v>
      </c>
      <c r="D10">
        <f t="shared" si="1"/>
        <v>832</v>
      </c>
    </row>
    <row r="11" spans="1:5">
      <c r="A11" t="s">
        <v>7</v>
      </c>
      <c r="B11">
        <v>804</v>
      </c>
      <c r="C11">
        <f t="shared" si="0"/>
        <v>815</v>
      </c>
      <c r="D11">
        <f t="shared" si="1"/>
        <v>837</v>
      </c>
    </row>
    <row r="12" spans="1:5">
      <c r="A12" t="s">
        <v>17</v>
      </c>
      <c r="B12">
        <v>822</v>
      </c>
      <c r="C12">
        <f t="shared" si="0"/>
        <v>833</v>
      </c>
      <c r="D12">
        <f t="shared" si="1"/>
        <v>855</v>
      </c>
    </row>
    <row r="13" spans="1:5">
      <c r="A13" t="s">
        <v>18</v>
      </c>
      <c r="B13">
        <v>823</v>
      </c>
      <c r="C13">
        <f t="shared" si="0"/>
        <v>834</v>
      </c>
      <c r="D13">
        <f t="shared" si="1"/>
        <v>856</v>
      </c>
    </row>
    <row r="14" spans="1:5">
      <c r="A14" t="s">
        <v>19</v>
      </c>
      <c r="B14">
        <v>824</v>
      </c>
      <c r="C14">
        <f t="shared" si="0"/>
        <v>835</v>
      </c>
      <c r="D14">
        <f t="shared" si="1"/>
        <v>857</v>
      </c>
    </row>
    <row r="15" spans="1:5">
      <c r="A15" t="s">
        <v>20</v>
      </c>
      <c r="B15">
        <v>825</v>
      </c>
      <c r="C15">
        <f t="shared" si="0"/>
        <v>836</v>
      </c>
      <c r="D15">
        <f t="shared" si="1"/>
        <v>858</v>
      </c>
    </row>
    <row r="16" spans="1:5">
      <c r="A16" t="s">
        <v>21</v>
      </c>
      <c r="B16">
        <v>826</v>
      </c>
      <c r="C16">
        <f t="shared" si="0"/>
        <v>837</v>
      </c>
      <c r="D16">
        <f t="shared" si="1"/>
        <v>859</v>
      </c>
    </row>
    <row r="17" spans="1:4">
      <c r="A17" t="s">
        <v>4</v>
      </c>
      <c r="B17">
        <v>827</v>
      </c>
      <c r="C17">
        <f t="shared" si="0"/>
        <v>838</v>
      </c>
      <c r="D17">
        <f t="shared" si="1"/>
        <v>860</v>
      </c>
    </row>
    <row r="18" spans="1:4">
      <c r="A18" t="s">
        <v>12</v>
      </c>
      <c r="B18">
        <v>828</v>
      </c>
      <c r="C18">
        <f t="shared" si="0"/>
        <v>839</v>
      </c>
      <c r="D18">
        <f t="shared" si="1"/>
        <v>861</v>
      </c>
    </row>
    <row r="19" spans="1:4">
      <c r="A19" t="s">
        <v>5</v>
      </c>
      <c r="B19">
        <v>829</v>
      </c>
      <c r="C19">
        <f t="shared" si="0"/>
        <v>840</v>
      </c>
      <c r="D19">
        <f t="shared" si="1"/>
        <v>862</v>
      </c>
    </row>
    <row r="20" spans="1:4">
      <c r="A20" t="s">
        <v>15</v>
      </c>
      <c r="B20">
        <v>830</v>
      </c>
      <c r="C20">
        <f t="shared" si="0"/>
        <v>841</v>
      </c>
      <c r="D20">
        <f t="shared" si="1"/>
        <v>863</v>
      </c>
    </row>
    <row r="21" spans="1:4">
      <c r="A21" t="s">
        <v>8</v>
      </c>
      <c r="B21">
        <v>831</v>
      </c>
      <c r="C21">
        <f t="shared" si="0"/>
        <v>842</v>
      </c>
      <c r="D21">
        <f t="shared" si="1"/>
        <v>864</v>
      </c>
    </row>
    <row r="22" spans="1:4">
      <c r="A22" t="s">
        <v>6</v>
      </c>
      <c r="B22">
        <v>832</v>
      </c>
      <c r="C22">
        <f t="shared" si="0"/>
        <v>843</v>
      </c>
      <c r="D22">
        <f t="shared" si="1"/>
        <v>865</v>
      </c>
    </row>
    <row r="23" spans="1:4">
      <c r="A23" t="s">
        <v>39</v>
      </c>
      <c r="B23">
        <v>866</v>
      </c>
      <c r="C23">
        <f t="shared" si="0"/>
        <v>877</v>
      </c>
      <c r="D23">
        <f t="shared" si="1"/>
        <v>899</v>
      </c>
    </row>
    <row r="24" spans="1:4">
      <c r="A24" t="s">
        <v>40</v>
      </c>
      <c r="B24">
        <v>867</v>
      </c>
      <c r="C24">
        <f t="shared" si="0"/>
        <v>878</v>
      </c>
      <c r="D24">
        <f t="shared" si="1"/>
        <v>900</v>
      </c>
    </row>
    <row r="25" spans="1:4">
      <c r="A25" t="s">
        <v>41</v>
      </c>
      <c r="B25">
        <v>868</v>
      </c>
      <c r="C25">
        <f t="shared" si="0"/>
        <v>879</v>
      </c>
      <c r="D25">
        <f t="shared" si="1"/>
        <v>901</v>
      </c>
    </row>
    <row r="26" spans="1:4">
      <c r="A26" t="s">
        <v>42</v>
      </c>
      <c r="B26">
        <v>869</v>
      </c>
      <c r="C26">
        <f t="shared" si="0"/>
        <v>880</v>
      </c>
      <c r="D26">
        <f t="shared" si="1"/>
        <v>902</v>
      </c>
    </row>
    <row r="27" spans="1:4">
      <c r="A27" t="s">
        <v>43</v>
      </c>
      <c r="B27">
        <v>870</v>
      </c>
      <c r="C27">
        <f t="shared" si="0"/>
        <v>881</v>
      </c>
      <c r="D27">
        <f t="shared" si="1"/>
        <v>903</v>
      </c>
    </row>
    <row r="28" spans="1:4">
      <c r="A28" t="s">
        <v>44</v>
      </c>
      <c r="B28">
        <v>871</v>
      </c>
      <c r="C28">
        <f t="shared" si="0"/>
        <v>882</v>
      </c>
      <c r="D28">
        <f t="shared" si="1"/>
        <v>904</v>
      </c>
    </row>
    <row r="29" spans="1:4">
      <c r="A29" t="s">
        <v>45</v>
      </c>
      <c r="B29">
        <v>872</v>
      </c>
      <c r="C29">
        <f t="shared" si="0"/>
        <v>883</v>
      </c>
      <c r="D29">
        <f t="shared" si="1"/>
        <v>905</v>
      </c>
    </row>
    <row r="30" spans="1:4">
      <c r="A30" t="s">
        <v>46</v>
      </c>
      <c r="B30">
        <v>873</v>
      </c>
      <c r="C30">
        <f t="shared" si="0"/>
        <v>884</v>
      </c>
      <c r="D30">
        <f t="shared" si="1"/>
        <v>906</v>
      </c>
    </row>
    <row r="31" spans="1:4">
      <c r="A31" t="s">
        <v>47</v>
      </c>
      <c r="B31">
        <v>874</v>
      </c>
      <c r="C31">
        <f t="shared" si="0"/>
        <v>885</v>
      </c>
      <c r="D31">
        <f t="shared" si="1"/>
        <v>907</v>
      </c>
    </row>
    <row r="32" spans="1:4">
      <c r="A32" t="s">
        <v>48</v>
      </c>
      <c r="B32">
        <v>875</v>
      </c>
      <c r="C32">
        <f t="shared" si="0"/>
        <v>886</v>
      </c>
      <c r="D32">
        <f t="shared" si="1"/>
        <v>908</v>
      </c>
    </row>
    <row r="33" spans="1:4">
      <c r="A33" t="s">
        <v>50</v>
      </c>
      <c r="B33">
        <v>876</v>
      </c>
      <c r="C33">
        <f t="shared" si="0"/>
        <v>887</v>
      </c>
      <c r="D33">
        <f t="shared" si="1"/>
        <v>909</v>
      </c>
    </row>
  </sheetData>
  <sortState ref="A2:D21">
    <sortCondition ref="B21"/>
  </sortState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0"/>
  <sheetViews>
    <sheetView workbookViewId="0">
      <selection activeCell="A20" sqref="A20"/>
    </sheetView>
  </sheetViews>
  <sheetFormatPr defaultRowHeight="15"/>
  <cols>
    <col min="1" max="1" width="33.28515625" bestFit="1" customWidth="1"/>
    <col min="2" max="2" width="6.28515625" bestFit="1" customWidth="1"/>
  </cols>
  <sheetData>
    <row r="1" spans="1:5">
      <c r="A1" s="1" t="s">
        <v>3</v>
      </c>
      <c r="B1" s="1" t="s">
        <v>0</v>
      </c>
      <c r="C1" s="1" t="s">
        <v>1</v>
      </c>
      <c r="D1" s="1" t="s">
        <v>2</v>
      </c>
      <c r="E1" s="1"/>
    </row>
    <row r="2" spans="1:5">
      <c r="A2" t="s">
        <v>23</v>
      </c>
      <c r="B2">
        <v>0</v>
      </c>
      <c r="C2">
        <f t="shared" ref="C2:C20" si="0">B2+5</f>
        <v>5</v>
      </c>
      <c r="D2">
        <f t="shared" ref="D2:D20" si="1">B2+48</f>
        <v>48</v>
      </c>
    </row>
    <row r="3" spans="1:5">
      <c r="A3" t="s">
        <v>24</v>
      </c>
      <c r="B3">
        <v>1</v>
      </c>
      <c r="C3">
        <f t="shared" si="0"/>
        <v>6</v>
      </c>
      <c r="D3">
        <f t="shared" si="1"/>
        <v>49</v>
      </c>
    </row>
    <row r="4" spans="1:5">
      <c r="A4" t="s">
        <v>26</v>
      </c>
      <c r="B4">
        <v>2</v>
      </c>
      <c r="C4">
        <f t="shared" si="0"/>
        <v>7</v>
      </c>
      <c r="D4">
        <f t="shared" si="1"/>
        <v>50</v>
      </c>
    </row>
    <row r="5" spans="1:5">
      <c r="A5" t="s">
        <v>22</v>
      </c>
      <c r="B5">
        <v>3</v>
      </c>
      <c r="C5">
        <f t="shared" si="0"/>
        <v>8</v>
      </c>
      <c r="D5">
        <f t="shared" si="1"/>
        <v>51</v>
      </c>
    </row>
    <row r="6" spans="1:5">
      <c r="A6" t="s">
        <v>25</v>
      </c>
      <c r="B6">
        <v>4</v>
      </c>
      <c r="C6">
        <f t="shared" si="0"/>
        <v>9</v>
      </c>
      <c r="D6">
        <f t="shared" si="1"/>
        <v>52</v>
      </c>
    </row>
    <row r="7" spans="1:5">
      <c r="A7" t="s">
        <v>27</v>
      </c>
      <c r="B7">
        <v>5</v>
      </c>
      <c r="C7">
        <f t="shared" si="0"/>
        <v>10</v>
      </c>
      <c r="D7">
        <f t="shared" si="1"/>
        <v>53</v>
      </c>
    </row>
    <row r="8" spans="1:5">
      <c r="A8" t="s">
        <v>31</v>
      </c>
      <c r="B8">
        <v>54</v>
      </c>
      <c r="C8">
        <f t="shared" si="0"/>
        <v>59</v>
      </c>
      <c r="D8">
        <f t="shared" si="1"/>
        <v>102</v>
      </c>
    </row>
    <row r="9" spans="1:5">
      <c r="A9" t="s">
        <v>32</v>
      </c>
      <c r="B9">
        <v>55</v>
      </c>
      <c r="C9">
        <f t="shared" si="0"/>
        <v>60</v>
      </c>
      <c r="D9">
        <f t="shared" si="1"/>
        <v>103</v>
      </c>
    </row>
    <row r="10" spans="1:5">
      <c r="A10" t="s">
        <v>33</v>
      </c>
      <c r="B10">
        <v>56</v>
      </c>
      <c r="C10">
        <f t="shared" si="0"/>
        <v>61</v>
      </c>
      <c r="D10">
        <f t="shared" si="1"/>
        <v>104</v>
      </c>
    </row>
    <row r="11" spans="1:5">
      <c r="A11" t="s">
        <v>34</v>
      </c>
      <c r="B11">
        <v>57</v>
      </c>
      <c r="C11">
        <f t="shared" si="0"/>
        <v>62</v>
      </c>
      <c r="D11">
        <f t="shared" si="1"/>
        <v>105</v>
      </c>
    </row>
    <row r="12" spans="1:5">
      <c r="A12" t="s">
        <v>35</v>
      </c>
      <c r="B12">
        <v>58</v>
      </c>
      <c r="C12">
        <f t="shared" si="0"/>
        <v>63</v>
      </c>
      <c r="D12">
        <f t="shared" si="1"/>
        <v>106</v>
      </c>
    </row>
    <row r="13" spans="1:5">
      <c r="A13" t="s">
        <v>36</v>
      </c>
      <c r="B13">
        <v>59</v>
      </c>
      <c r="C13">
        <f t="shared" si="0"/>
        <v>64</v>
      </c>
      <c r="D13">
        <f t="shared" si="1"/>
        <v>107</v>
      </c>
    </row>
    <row r="14" spans="1:5">
      <c r="A14" t="s">
        <v>30</v>
      </c>
      <c r="B14">
        <v>60</v>
      </c>
      <c r="C14">
        <f t="shared" si="0"/>
        <v>65</v>
      </c>
      <c r="D14">
        <f t="shared" si="1"/>
        <v>108</v>
      </c>
    </row>
    <row r="15" spans="1:5">
      <c r="A15" t="s">
        <v>28</v>
      </c>
      <c r="B15">
        <v>61</v>
      </c>
      <c r="C15">
        <f t="shared" si="0"/>
        <v>66</v>
      </c>
      <c r="D15">
        <f t="shared" si="1"/>
        <v>109</v>
      </c>
    </row>
    <row r="16" spans="1:5">
      <c r="A16" t="s">
        <v>29</v>
      </c>
      <c r="B16">
        <v>62</v>
      </c>
      <c r="C16">
        <f t="shared" si="0"/>
        <v>67</v>
      </c>
      <c r="D16">
        <f t="shared" si="1"/>
        <v>110</v>
      </c>
    </row>
    <row r="17" spans="1:4">
      <c r="A17" t="s">
        <v>49</v>
      </c>
      <c r="B17">
        <v>63</v>
      </c>
      <c r="C17">
        <f t="shared" si="0"/>
        <v>68</v>
      </c>
      <c r="D17">
        <f t="shared" si="1"/>
        <v>111</v>
      </c>
    </row>
    <row r="18" spans="1:4">
      <c r="A18" t="s">
        <v>51</v>
      </c>
      <c r="B18">
        <v>64</v>
      </c>
      <c r="C18">
        <f t="shared" si="0"/>
        <v>69</v>
      </c>
      <c r="D18">
        <f t="shared" si="1"/>
        <v>112</v>
      </c>
    </row>
    <row r="19" spans="1:4">
      <c r="A19" t="s">
        <v>52</v>
      </c>
      <c r="B19">
        <v>65</v>
      </c>
      <c r="C19">
        <f t="shared" si="0"/>
        <v>70</v>
      </c>
      <c r="D19">
        <f t="shared" si="1"/>
        <v>113</v>
      </c>
    </row>
    <row r="20" spans="1:4">
      <c r="A20" t="s">
        <v>53</v>
      </c>
      <c r="B20">
        <v>66</v>
      </c>
      <c r="C20">
        <f t="shared" si="0"/>
        <v>71</v>
      </c>
      <c r="D20">
        <f t="shared" si="1"/>
        <v>114</v>
      </c>
    </row>
  </sheetData>
  <sortState ref="A2:D16">
    <sortCondition ref="B2:B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craft</vt:lpstr>
      <vt:lpstr>craftWeapons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2022-01-15T19:34:19Z</dcterms:modified>
</cp:coreProperties>
</file>