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dat.SM.smry" sheetId="1" r:id="rId4"/>
  </sheets>
</workbook>
</file>

<file path=xl/sharedStrings.xml><?xml version="1.0" encoding="utf-8"?>
<sst xmlns="http://schemas.openxmlformats.org/spreadsheetml/2006/main" uniqueCount="29">
  <si>
    <t>dat.SM.smry</t>
  </si>
  <si>
    <t>group.factor</t>
  </si>
  <si>
    <t>slpQual_mean</t>
  </si>
  <si>
    <t>slpLat_mean</t>
  </si>
  <si>
    <t>slpDur_mean</t>
  </si>
  <si>
    <t>slpEff_mean</t>
  </si>
  <si>
    <t>slpDist_mean</t>
  </si>
  <si>
    <t>slpMeds_mean</t>
  </si>
  <si>
    <t>slpDayFcn_mean</t>
  </si>
  <si>
    <t>psqi_Global_mean</t>
  </si>
  <si>
    <t>ess_total_mean</t>
  </si>
  <si>
    <t>bdi_total_mean</t>
  </si>
  <si>
    <t>mcgill_total_mean</t>
  </si>
  <si>
    <t>TIB_mean</t>
  </si>
  <si>
    <t>slpQual_sd</t>
  </si>
  <si>
    <t>slpLat_sd</t>
  </si>
  <si>
    <t>slpDur_sd</t>
  </si>
  <si>
    <t>slpEff_sd</t>
  </si>
  <si>
    <t>slpDist_sd</t>
  </si>
  <si>
    <t>slpMeds_sd</t>
  </si>
  <si>
    <t>slpDayFcn_sd</t>
  </si>
  <si>
    <t>psqi_Global_sd</t>
  </si>
  <si>
    <t>ess_total_sd</t>
  </si>
  <si>
    <t>bdi_total_sd</t>
  </si>
  <si>
    <t>mcgill_total_sd</t>
  </si>
  <si>
    <t>TIB_sd</t>
  </si>
  <si>
    <t>HC</t>
  </si>
  <si>
    <t>CLBP</t>
  </si>
  <si>
    <t>FM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</si>
</sst>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2" fillId="3" borderId="2" applyNumberFormat="1" applyFont="1" applyFill="1" applyBorder="1" applyAlignment="1" applyProtection="0">
      <alignment vertical="top"/>
    </xf>
    <xf numFmtId="2" fontId="0" borderId="3" applyNumberFormat="1" applyFont="1" applyFill="0" applyBorder="1" applyAlignment="1" applyProtection="0">
      <alignment vertical="top"/>
    </xf>
    <xf numFmtId="2" fontId="0" borderId="4" applyNumberFormat="1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  <xf numFmtId="2" fontId="0" borderId="6" applyNumberFormat="1" applyFont="1" applyFill="0" applyBorder="1" applyAlignment="1" applyProtection="0">
      <alignment vertical="top"/>
    </xf>
    <xf numFmtId="2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e"/>
      <rgbColor rgb="ffb8b8b8"/>
      <rgbColor rgb="ff91919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273485"/>
          <c:y val="0.0542673"/>
          <c:w val="0.967651"/>
          <c:h val="0.9097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dat.SM.smry'!$A$3</c:f>
              <c:strCache>
                <c:ptCount val="1"/>
                <c:pt idx="0">
                  <c:v>HC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dat.SM.smry'!$B$2:$M$2</c:f>
              <c:strCache>
                <c:ptCount val="12"/>
                <c:pt idx="0">
                  <c:v>slpQual_mean</c:v>
                </c:pt>
                <c:pt idx="1">
                  <c:v>slpLat_mean</c:v>
                </c:pt>
                <c:pt idx="2">
                  <c:v>slpDur_mean</c:v>
                </c:pt>
                <c:pt idx="3">
                  <c:v>slpEff_mean</c:v>
                </c:pt>
                <c:pt idx="4">
                  <c:v>slpDist_mean</c:v>
                </c:pt>
                <c:pt idx="5">
                  <c:v>slpMeds_mean</c:v>
                </c:pt>
                <c:pt idx="6">
                  <c:v>slpDayFcn_mean</c:v>
                </c:pt>
                <c:pt idx="7">
                  <c:v>psqi_Global_mean</c:v>
                </c:pt>
                <c:pt idx="8">
                  <c:v>ess_total_mean</c:v>
                </c:pt>
                <c:pt idx="9">
                  <c:v>bdi_total_mean</c:v>
                </c:pt>
                <c:pt idx="10">
                  <c:v>mcgill_total_mean</c:v>
                </c:pt>
                <c:pt idx="11">
                  <c:v>TIB_mean</c:v>
                </c:pt>
              </c:strCache>
            </c:strRef>
          </c:cat>
          <c:val>
            <c:numRef>
              <c:f>'Sheet 1 - dat.SM.smry'!$B$3:$M$3</c:f>
              <c:numCache>
                <c:ptCount val="12"/>
                <c:pt idx="0">
                  <c:v>0.760000</c:v>
                </c:pt>
                <c:pt idx="1">
                  <c:v>1.140000</c:v>
                </c:pt>
                <c:pt idx="2">
                  <c:v>0.800000</c:v>
                </c:pt>
                <c:pt idx="3">
                  <c:v>0.400000</c:v>
                </c:pt>
                <c:pt idx="4">
                  <c:v>0.940000</c:v>
                </c:pt>
                <c:pt idx="5">
                  <c:v>0.320000</c:v>
                </c:pt>
                <c:pt idx="6">
                  <c:v>0.300000</c:v>
                </c:pt>
                <c:pt idx="7">
                  <c:v>4.660000</c:v>
                </c:pt>
                <c:pt idx="8">
                  <c:v>5.900000</c:v>
                </c:pt>
                <c:pt idx="9">
                  <c:v>3.260000</c:v>
                </c:pt>
                <c:pt idx="10">
                  <c:v>1.560000</c:v>
                </c:pt>
                <c:pt idx="11">
                  <c:v>7.728333</c:v>
                </c:pt>
              </c:numCache>
            </c:numRef>
          </c:val>
        </c:ser>
        <c:ser>
          <c:idx val="1"/>
          <c:order val="1"/>
          <c:tx>
            <c:strRef>
              <c:f>'Sheet 1 - dat.SM.smry'!$A$4</c:f>
              <c:strCache>
                <c:ptCount val="1"/>
                <c:pt idx="0">
                  <c:v>CLBP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dat.SM.smry'!$B$2:$M$2</c:f>
              <c:strCache>
                <c:ptCount val="12"/>
                <c:pt idx="0">
                  <c:v>slpQual_mean</c:v>
                </c:pt>
                <c:pt idx="1">
                  <c:v>slpLat_mean</c:v>
                </c:pt>
                <c:pt idx="2">
                  <c:v>slpDur_mean</c:v>
                </c:pt>
                <c:pt idx="3">
                  <c:v>slpEff_mean</c:v>
                </c:pt>
                <c:pt idx="4">
                  <c:v>slpDist_mean</c:v>
                </c:pt>
                <c:pt idx="5">
                  <c:v>slpMeds_mean</c:v>
                </c:pt>
                <c:pt idx="6">
                  <c:v>slpDayFcn_mean</c:v>
                </c:pt>
                <c:pt idx="7">
                  <c:v>psqi_Global_mean</c:v>
                </c:pt>
                <c:pt idx="8">
                  <c:v>ess_total_mean</c:v>
                </c:pt>
                <c:pt idx="9">
                  <c:v>bdi_total_mean</c:v>
                </c:pt>
                <c:pt idx="10">
                  <c:v>mcgill_total_mean</c:v>
                </c:pt>
                <c:pt idx="11">
                  <c:v>TIB_mean</c:v>
                </c:pt>
              </c:strCache>
            </c:strRef>
          </c:cat>
          <c:val>
            <c:numRef>
              <c:f>'Sheet 1 - dat.SM.smry'!$B$4:$M$4</c:f>
              <c:numCache>
                <c:ptCount val="12"/>
                <c:pt idx="0">
                  <c:v>1.203125</c:v>
                </c:pt>
                <c:pt idx="1">
                  <c:v>1.359375</c:v>
                </c:pt>
                <c:pt idx="2">
                  <c:v>0.859375</c:v>
                </c:pt>
                <c:pt idx="3">
                  <c:v>0.562500</c:v>
                </c:pt>
                <c:pt idx="4">
                  <c:v>1.000000</c:v>
                </c:pt>
                <c:pt idx="5">
                  <c:v>0.578125</c:v>
                </c:pt>
                <c:pt idx="6">
                  <c:v>0.218750</c:v>
                </c:pt>
                <c:pt idx="7">
                  <c:v>5.781250</c:v>
                </c:pt>
                <c:pt idx="8">
                  <c:v>6.875000</c:v>
                </c:pt>
                <c:pt idx="9">
                  <c:v>10.125000</c:v>
                </c:pt>
                <c:pt idx="10">
                  <c:v>24.937500</c:v>
                </c:pt>
                <c:pt idx="11">
                  <c:v>7.949219</c:v>
                </c:pt>
              </c:numCache>
            </c:numRef>
          </c:val>
        </c:ser>
        <c:ser>
          <c:idx val="2"/>
          <c:order val="2"/>
          <c:tx>
            <c:strRef>
              <c:f>'Sheet 1 - dat.SM.smry'!$A$5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rgbClr val="92929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dat.SM.smry'!$B$2:$M$2</c:f>
              <c:strCache>
                <c:ptCount val="12"/>
                <c:pt idx="0">
                  <c:v>slpQual_mean</c:v>
                </c:pt>
                <c:pt idx="1">
                  <c:v>slpLat_mean</c:v>
                </c:pt>
                <c:pt idx="2">
                  <c:v>slpDur_mean</c:v>
                </c:pt>
                <c:pt idx="3">
                  <c:v>slpEff_mean</c:v>
                </c:pt>
                <c:pt idx="4">
                  <c:v>slpDist_mean</c:v>
                </c:pt>
                <c:pt idx="5">
                  <c:v>slpMeds_mean</c:v>
                </c:pt>
                <c:pt idx="6">
                  <c:v>slpDayFcn_mean</c:v>
                </c:pt>
                <c:pt idx="7">
                  <c:v>psqi_Global_mean</c:v>
                </c:pt>
                <c:pt idx="8">
                  <c:v>ess_total_mean</c:v>
                </c:pt>
                <c:pt idx="9">
                  <c:v>bdi_total_mean</c:v>
                </c:pt>
                <c:pt idx="10">
                  <c:v>mcgill_total_mean</c:v>
                </c:pt>
                <c:pt idx="11">
                  <c:v>TIB_mean</c:v>
                </c:pt>
              </c:strCache>
            </c:strRef>
          </c:cat>
          <c:val>
            <c:numRef>
              <c:f>'Sheet 1 - dat.SM.smry'!$B$5:$M$5</c:f>
              <c:numCache>
                <c:ptCount val="12"/>
                <c:pt idx="0">
                  <c:v>1.772727</c:v>
                </c:pt>
                <c:pt idx="1">
                  <c:v>2.068182</c:v>
                </c:pt>
                <c:pt idx="2">
                  <c:v>1.431818</c:v>
                </c:pt>
                <c:pt idx="3">
                  <c:v>1.340909</c:v>
                </c:pt>
                <c:pt idx="4">
                  <c:v>1.000000</c:v>
                </c:pt>
                <c:pt idx="5">
                  <c:v>1.636364</c:v>
                </c:pt>
                <c:pt idx="6">
                  <c:v>0.113636</c:v>
                </c:pt>
                <c:pt idx="7">
                  <c:v>9.363636</c:v>
                </c:pt>
                <c:pt idx="8">
                  <c:v>8.227273</c:v>
                </c:pt>
                <c:pt idx="9">
                  <c:v>16.113636</c:v>
                </c:pt>
                <c:pt idx="10">
                  <c:v>35.568182</c:v>
                </c:pt>
                <c:pt idx="11">
                  <c:v>8.127652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"/>
        <c:minorUnit val="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425"/>
          <c:y val="0"/>
          <c:w val="0.9"/>
          <c:h val="0.042141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7</xdr:row>
      <xdr:rowOff>134873</xdr:rowOff>
    </xdr:from>
    <xdr:to>
      <xdr:col>13</xdr:col>
      <xdr:colOff>625326</xdr:colOff>
      <xdr:row>41</xdr:row>
      <xdr:rowOff>225380</xdr:rowOff>
    </xdr:to>
    <xdr:graphicFrame>
      <xdr:nvGraphicFramePr>
        <xdr:cNvPr id="2" name="Chart 2"/>
        <xdr:cNvGraphicFramePr/>
      </xdr:nvGraphicFramePr>
      <xdr:xfrm>
        <a:off x="-1" y="2015108"/>
        <a:ext cx="17109928" cy="868332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Y5"/>
  <sheetViews>
    <sheetView workbookViewId="0" showGridLines="0" defaultGridColor="1"/>
  </sheetViews>
  <sheetFormatPr defaultColWidth="8.33333" defaultRowHeight="19.9" customHeight="1" outlineLevelRow="0" outlineLevelCol="0"/>
  <cols>
    <col min="1" max="1" width="11.3516" style="1" customWidth="1"/>
    <col min="2" max="5" width="17.6719" style="1" customWidth="1"/>
    <col min="6" max="6" width="12.1719" style="1" customWidth="1"/>
    <col min="7" max="7" width="17.6719" style="1" customWidth="1"/>
    <col min="8" max="8" width="18.6719" style="1" customWidth="1"/>
    <col min="9" max="10" width="16.8516" style="1" customWidth="1"/>
    <col min="11" max="11" width="17.6719" style="1" customWidth="1"/>
    <col min="12" max="12" width="16.8516" style="1" customWidth="1"/>
    <col min="13" max="17" width="17.6719" style="1" customWidth="1"/>
    <col min="18" max="18" width="18.6719" style="1" customWidth="1"/>
    <col min="19" max="19" width="17.6719" style="1" customWidth="1"/>
    <col min="20" max="20" width="18.6719" style="1" customWidth="1"/>
    <col min="21" max="21" width="17.6719" style="1" customWidth="1"/>
    <col min="22" max="23" width="16.8516" style="1" customWidth="1"/>
    <col min="24" max="25" width="17.6719" style="1" customWidth="1"/>
    <col min="26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  <c r="O2" t="s" s="3">
        <v>15</v>
      </c>
      <c r="P2" t="s" s="3">
        <v>16</v>
      </c>
      <c r="Q2" t="s" s="3">
        <v>17</v>
      </c>
      <c r="R2" t="s" s="3">
        <v>18</v>
      </c>
      <c r="S2" t="s" s="3">
        <v>19</v>
      </c>
      <c r="T2" t="s" s="3">
        <v>20</v>
      </c>
      <c r="U2" t="s" s="3">
        <v>21</v>
      </c>
      <c r="V2" t="s" s="3">
        <v>22</v>
      </c>
      <c r="W2" t="s" s="3">
        <v>23</v>
      </c>
      <c r="X2" t="s" s="3">
        <v>24</v>
      </c>
      <c r="Y2" t="s" s="3">
        <v>25</v>
      </c>
    </row>
    <row r="3" ht="20.25" customHeight="1">
      <c r="A3" t="s" s="4">
        <v>26</v>
      </c>
      <c r="B3" s="5">
        <v>0.76</v>
      </c>
      <c r="C3" s="6">
        <v>1.14</v>
      </c>
      <c r="D3" s="6">
        <v>0.8</v>
      </c>
      <c r="E3" s="6">
        <v>0.4</v>
      </c>
      <c r="F3" s="6">
        <v>0.9399999999999999</v>
      </c>
      <c r="G3" s="6">
        <v>0.32</v>
      </c>
      <c r="H3" s="6">
        <v>0.3</v>
      </c>
      <c r="I3" s="6">
        <v>4.66</v>
      </c>
      <c r="J3" s="6">
        <v>5.9</v>
      </c>
      <c r="K3" s="6">
        <v>3.26</v>
      </c>
      <c r="L3" s="6">
        <v>1.56</v>
      </c>
      <c r="M3" s="6">
        <v>7.72833333333333</v>
      </c>
      <c r="N3" s="6">
        <v>0.624663174545013</v>
      </c>
      <c r="O3" s="6">
        <v>0.639195923462774</v>
      </c>
      <c r="P3" s="6">
        <v>0.699854212223765</v>
      </c>
      <c r="Q3" s="6">
        <v>0.699854212223765</v>
      </c>
      <c r="R3" s="6">
        <v>0.239897937482095</v>
      </c>
      <c r="S3" s="6">
        <v>0.819158353533226</v>
      </c>
      <c r="T3" s="6">
        <v>0.462910049886276</v>
      </c>
      <c r="U3" s="6">
        <v>2.35267975738653</v>
      </c>
      <c r="V3" s="6">
        <v>2.83743200943446</v>
      </c>
      <c r="W3" s="6">
        <v>4.04469922698026</v>
      </c>
      <c r="X3" s="6">
        <v>6.19795884768131</v>
      </c>
      <c r="Y3" s="6">
        <v>0.934779309931838</v>
      </c>
    </row>
    <row r="4" ht="20.05" customHeight="1">
      <c r="A4" t="s" s="7">
        <v>27</v>
      </c>
      <c r="B4" s="8">
        <v>1.203125</v>
      </c>
      <c r="C4" s="9">
        <v>1.359375</v>
      </c>
      <c r="D4" s="9">
        <v>0.859375</v>
      </c>
      <c r="E4" s="9">
        <v>0.5625</v>
      </c>
      <c r="F4" s="9">
        <v>1</v>
      </c>
      <c r="G4" s="9">
        <v>0.578125</v>
      </c>
      <c r="H4" s="9">
        <v>0.21875</v>
      </c>
      <c r="I4" s="9">
        <v>5.78125</v>
      </c>
      <c r="J4" s="9">
        <v>6.875</v>
      </c>
      <c r="K4" s="9">
        <v>10.125</v>
      </c>
      <c r="L4" s="9">
        <v>24.9375</v>
      </c>
      <c r="M4" s="9">
        <v>7.94921875</v>
      </c>
      <c r="N4" s="9">
        <v>0.780306970527605</v>
      </c>
      <c r="O4" s="9">
        <v>0.823603917364659</v>
      </c>
      <c r="P4" s="9">
        <v>0.709732511651565</v>
      </c>
      <c r="Q4" s="9">
        <v>0.794325110362489</v>
      </c>
      <c r="R4" s="9">
        <v>0</v>
      </c>
      <c r="S4" s="9">
        <v>0.92246542499839</v>
      </c>
      <c r="T4" s="9">
        <v>0.416666666666667</v>
      </c>
      <c r="U4" s="9">
        <v>2.65753645318366</v>
      </c>
      <c r="V4" s="9">
        <v>3.48010216963685</v>
      </c>
      <c r="W4" s="9">
        <v>8.603247817880931</v>
      </c>
      <c r="X4" s="9">
        <v>14.9335831186593</v>
      </c>
      <c r="Y4" s="9">
        <v>1.08212358048995</v>
      </c>
    </row>
    <row r="5" ht="20.05" customHeight="1">
      <c r="A5" t="s" s="7">
        <v>28</v>
      </c>
      <c r="B5" s="8">
        <v>1.77272727272727</v>
      </c>
      <c r="C5" s="9">
        <v>2.06818181818182</v>
      </c>
      <c r="D5" s="9">
        <v>1.43181818181818</v>
      </c>
      <c r="E5" s="9">
        <v>1.34090909090909</v>
      </c>
      <c r="F5" s="9">
        <v>1</v>
      </c>
      <c r="G5" s="9">
        <v>1.63636363636364</v>
      </c>
      <c r="H5" s="9">
        <v>0.113636363636364</v>
      </c>
      <c r="I5" s="9">
        <v>9.36363636363636</v>
      </c>
      <c r="J5" s="9">
        <v>8.22727272727273</v>
      </c>
      <c r="K5" s="9">
        <v>16.1136363636364</v>
      </c>
      <c r="L5" s="9">
        <v>35.5681818181818</v>
      </c>
      <c r="M5" s="9">
        <v>8.12765151515152</v>
      </c>
      <c r="N5" s="9">
        <v>0.74283042490809</v>
      </c>
      <c r="O5" s="9">
        <v>0.974028490885704</v>
      </c>
      <c r="P5" s="9">
        <v>0.997618729256854</v>
      </c>
      <c r="Q5" s="9">
        <v>1.21890499502306</v>
      </c>
      <c r="R5" s="9">
        <v>0</v>
      </c>
      <c r="S5" s="9">
        <v>1.38246340783247</v>
      </c>
      <c r="T5" s="9">
        <v>0.32103822064055</v>
      </c>
      <c r="U5" s="9">
        <v>3.69846548374605</v>
      </c>
      <c r="V5" s="9">
        <v>4.05120502522993</v>
      </c>
      <c r="W5" s="9">
        <v>9.30920002331005</v>
      </c>
      <c r="X5" s="9">
        <v>13.122672953882</v>
      </c>
      <c r="Y5" s="9">
        <v>1.68055432277759</v>
      </c>
    </row>
  </sheetData>
  <mergeCells count="1">
    <mergeCell ref="A1:Y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