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1" i="1" l="1"/>
  <c r="D102" i="1" s="1"/>
  <c r="D103" i="1" l="1"/>
  <c r="C102" i="1"/>
  <c r="D85" i="1"/>
  <c r="D86" i="1" s="1"/>
  <c r="D69" i="1"/>
  <c r="D70" i="1" s="1"/>
  <c r="D53" i="1"/>
  <c r="D54" i="1" s="1"/>
  <c r="D37" i="1"/>
  <c r="D38" i="1" s="1"/>
  <c r="D21" i="1"/>
  <c r="D22" i="1" s="1"/>
  <c r="D104" i="1" l="1"/>
  <c r="C103" i="1"/>
  <c r="D87" i="1"/>
  <c r="C86" i="1"/>
  <c r="C70" i="1"/>
  <c r="D71" i="1"/>
  <c r="C54" i="1"/>
  <c r="D55" i="1"/>
  <c r="D39" i="1"/>
  <c r="C38" i="1"/>
  <c r="C22" i="1"/>
  <c r="D23" i="1"/>
  <c r="D5" i="1"/>
  <c r="D6" i="1" s="1"/>
  <c r="D105" i="1" l="1"/>
  <c r="C104" i="1"/>
  <c r="C87" i="1"/>
  <c r="D88" i="1"/>
  <c r="C71" i="1"/>
  <c r="D72" i="1"/>
  <c r="C55" i="1"/>
  <c r="D56" i="1"/>
  <c r="C39" i="1"/>
  <c r="D40" i="1"/>
  <c r="C23" i="1"/>
  <c r="D24" i="1"/>
  <c r="D7" i="1"/>
  <c r="D8" i="1" s="1"/>
  <c r="D9" i="1" s="1"/>
  <c r="D10" i="1" s="1"/>
  <c r="D11" i="1" s="1"/>
  <c r="D12" i="1" s="1"/>
  <c r="C6" i="1"/>
  <c r="D106" i="1" l="1"/>
  <c r="C105" i="1"/>
  <c r="D89" i="1"/>
  <c r="C88" i="1"/>
  <c r="C72" i="1"/>
  <c r="D73" i="1"/>
  <c r="C56" i="1"/>
  <c r="D57" i="1"/>
  <c r="D41" i="1"/>
  <c r="C40" i="1"/>
  <c r="C24" i="1"/>
  <c r="D25" i="1"/>
  <c r="C12" i="1"/>
  <c r="D13" i="1"/>
  <c r="C7" i="1"/>
  <c r="C8" i="1"/>
  <c r="D107" i="1" l="1"/>
  <c r="C106" i="1"/>
  <c r="C89" i="1"/>
  <c r="D90" i="1"/>
  <c r="C73" i="1"/>
  <c r="D74" i="1"/>
  <c r="C57" i="1"/>
  <c r="D58" i="1"/>
  <c r="D42" i="1"/>
  <c r="C41" i="1"/>
  <c r="C25" i="1"/>
  <c r="D26" i="1"/>
  <c r="D14" i="1"/>
  <c r="C13" i="1"/>
  <c r="C9" i="1"/>
  <c r="D108" i="1" l="1"/>
  <c r="C107" i="1"/>
  <c r="D91" i="1"/>
  <c r="C90" i="1"/>
  <c r="C74" i="1"/>
  <c r="D75" i="1"/>
  <c r="C58" i="1"/>
  <c r="D59" i="1"/>
  <c r="D43" i="1"/>
  <c r="C42" i="1"/>
  <c r="C26" i="1"/>
  <c r="D27" i="1"/>
  <c r="C14" i="1"/>
  <c r="D15" i="1"/>
  <c r="C10" i="1"/>
  <c r="C11" i="1"/>
  <c r="D109" i="1" l="1"/>
  <c r="C108" i="1"/>
  <c r="C91" i="1"/>
  <c r="D92" i="1"/>
  <c r="C75" i="1"/>
  <c r="D76" i="1"/>
  <c r="C59" i="1"/>
  <c r="D60" i="1"/>
  <c r="D44" i="1"/>
  <c r="C43" i="1"/>
  <c r="C27" i="1"/>
  <c r="D28" i="1"/>
  <c r="C15" i="1"/>
  <c r="D16" i="1"/>
  <c r="D110" i="1" l="1"/>
  <c r="C109" i="1"/>
  <c r="D93" i="1"/>
  <c r="C92" i="1"/>
  <c r="C76" i="1"/>
  <c r="D77" i="1"/>
  <c r="C60" i="1"/>
  <c r="D61" i="1"/>
  <c r="D45" i="1"/>
  <c r="C44" i="1"/>
  <c r="C28" i="1"/>
  <c r="D29" i="1"/>
  <c r="D17" i="1"/>
  <c r="C16" i="1"/>
  <c r="D111" i="1" l="1"/>
  <c r="C110" i="1"/>
  <c r="C93" i="1"/>
  <c r="D94" i="1"/>
  <c r="C77" i="1"/>
  <c r="D78" i="1"/>
  <c r="C61" i="1"/>
  <c r="D62" i="1"/>
  <c r="D46" i="1"/>
  <c r="C45" i="1"/>
  <c r="C29" i="1"/>
  <c r="D30" i="1"/>
  <c r="D18" i="1"/>
  <c r="C17" i="1"/>
  <c r="D112" i="1" l="1"/>
  <c r="C111" i="1"/>
  <c r="D95" i="1"/>
  <c r="C94" i="1"/>
  <c r="C78" i="1"/>
  <c r="D79" i="1"/>
  <c r="C62" i="1"/>
  <c r="D63" i="1"/>
  <c r="D47" i="1"/>
  <c r="C46" i="1"/>
  <c r="C30" i="1"/>
  <c r="D31" i="1"/>
  <c r="D19" i="1"/>
  <c r="C19" i="1" s="1"/>
  <c r="C18" i="1"/>
  <c r="D113" i="1" l="1"/>
  <c r="C112" i="1"/>
  <c r="C95" i="1"/>
  <c r="D96" i="1"/>
  <c r="C79" i="1"/>
  <c r="D80" i="1"/>
  <c r="C63" i="1"/>
  <c r="D64" i="1"/>
  <c r="D48" i="1"/>
  <c r="C47" i="1"/>
  <c r="C31" i="1"/>
  <c r="D32" i="1"/>
  <c r="D114" i="1" l="1"/>
  <c r="C113" i="1"/>
  <c r="D97" i="1"/>
  <c r="C96" i="1"/>
  <c r="C80" i="1"/>
  <c r="D81" i="1"/>
  <c r="C64" i="1"/>
  <c r="D65" i="1"/>
  <c r="D49" i="1"/>
  <c r="C48" i="1"/>
  <c r="C32" i="1"/>
  <c r="D33" i="1"/>
  <c r="D115" i="1" l="1"/>
  <c r="C115" i="1" s="1"/>
  <c r="C114" i="1"/>
  <c r="C97" i="1"/>
  <c r="D98" i="1"/>
  <c r="C81" i="1"/>
  <c r="D82" i="1"/>
  <c r="C65" i="1"/>
  <c r="D66" i="1"/>
  <c r="C49" i="1"/>
  <c r="D50" i="1"/>
  <c r="C33" i="1"/>
  <c r="D34" i="1"/>
  <c r="D99" i="1" l="1"/>
  <c r="C99" i="1" s="1"/>
  <c r="C98" i="1"/>
  <c r="C82" i="1"/>
  <c r="D83" i="1"/>
  <c r="C83" i="1" s="1"/>
  <c r="C66" i="1"/>
  <c r="D67" i="1"/>
  <c r="C67" i="1" s="1"/>
  <c r="D51" i="1"/>
  <c r="C51" i="1" s="1"/>
  <c r="C50" i="1"/>
  <c r="C34" i="1"/>
  <c r="D35" i="1"/>
  <c r="C35" i="1" s="1"/>
</calcChain>
</file>

<file path=xl/sharedStrings.xml><?xml version="1.0" encoding="utf-8"?>
<sst xmlns="http://schemas.openxmlformats.org/spreadsheetml/2006/main" count="162" uniqueCount="64">
  <si>
    <t>Адрес HEX</t>
  </si>
  <si>
    <t>Адрес DEC</t>
  </si>
  <si>
    <t>Значения</t>
  </si>
  <si>
    <t>Тип регистра</t>
  </si>
  <si>
    <t>R</t>
  </si>
  <si>
    <t>R/W</t>
  </si>
  <si>
    <t>Описание</t>
  </si>
  <si>
    <t>Дата_год</t>
  </si>
  <si>
    <t>Дата_месяц</t>
  </si>
  <si>
    <t>Дата_день</t>
  </si>
  <si>
    <t>Дата_день недели</t>
  </si>
  <si>
    <t>Время_часы</t>
  </si>
  <si>
    <t>Время_минуты</t>
  </si>
  <si>
    <t>Дата и время</t>
  </si>
  <si>
    <t>2020-2100</t>
  </si>
  <si>
    <t>101 - 112 (Реальный месяц + 100)</t>
  </si>
  <si>
    <t>Как удобно для программы</t>
  </si>
  <si>
    <t>100 - 123 (Реальные часы + 100)</t>
  </si>
  <si>
    <t>101 - 131 (Реальный день + 100)</t>
  </si>
  <si>
    <t>100 - 159 (Реальные минуты + 100)</t>
  </si>
  <si>
    <t>График 1</t>
  </si>
  <si>
    <t>Статус графика</t>
  </si>
  <si>
    <t>Дни графика</t>
  </si>
  <si>
    <t>Скорость Графика</t>
  </si>
  <si>
    <t>Температура графика</t>
  </si>
  <si>
    <t>Часы начала графика</t>
  </si>
  <si>
    <t>Минуты начала графика</t>
  </si>
  <si>
    <t>Часы конца графика</t>
  </si>
  <si>
    <t>Минуты конца графика</t>
  </si>
  <si>
    <t>1 - график выключен, 2 - график включен</t>
  </si>
  <si>
    <t>0 - 127 (Битовая переменная 0 - ни один день, 127 - все дни)</t>
  </si>
  <si>
    <t>1 - 1 скорость, 2 - 2 скорость, 3 - 3 скорость, 4 - авто, 5 - выключена</t>
  </si>
  <si>
    <t>16 - 32</t>
  </si>
  <si>
    <t>100 - 123 (Часы графика + 100)</t>
  </si>
  <si>
    <t>100 - 159 (Минуты графика + 100)</t>
  </si>
  <si>
    <t>График 2</t>
  </si>
  <si>
    <t>График 3</t>
  </si>
  <si>
    <t>График 4</t>
  </si>
  <si>
    <t>Основные регистры работы</t>
  </si>
  <si>
    <t>Включение установки</t>
  </si>
  <si>
    <t>Скорость установки</t>
  </si>
  <si>
    <t>Режим установки</t>
  </si>
  <si>
    <t>Реальная температура (Целая часть)</t>
  </si>
  <si>
    <t>Заданная температура (Целая часть)</t>
  </si>
  <si>
    <t>Включение графиков</t>
  </si>
  <si>
    <t>1 - установка выключена, 2 - установка включена</t>
  </si>
  <si>
    <t>1 - 1 скорость, 2 - 2 скорость, 3 - 3 скорость, 4 - авто</t>
  </si>
  <si>
    <t>1 - Охлаждение, 2 - Нагрев</t>
  </si>
  <si>
    <t>0 - 50 (Только целая часть реальной температуры)</t>
  </si>
  <si>
    <t>Заданная температура</t>
  </si>
  <si>
    <t xml:space="preserve">Реальная температура </t>
  </si>
  <si>
    <t>0.0 - 50.0 (один знак после запятой)</t>
  </si>
  <si>
    <t>16.0 - 32.0 (один знак после запятой)</t>
  </si>
  <si>
    <t>16 - 32 (Только целая часть от заданной температуры)</t>
  </si>
  <si>
    <t>100 - 159 (Реальные секунды + 100)</t>
  </si>
  <si>
    <t>Время_секунды</t>
  </si>
  <si>
    <t>1 - графики выключены, 2 - графики включены</t>
  </si>
  <si>
    <t>Настройка Modbus</t>
  </si>
  <si>
    <t>1 - 247 - адресс устройства на шине Modbus</t>
  </si>
  <si>
    <t>Скорость Modbus</t>
  </si>
  <si>
    <t>Протокол Modbus</t>
  </si>
  <si>
    <t>1 - 2400, 2 - 4800, 3 - 9600, 4 - 19200, 5 - 38400, 6 - 57600, 7 - 115200</t>
  </si>
  <si>
    <t>1 - 8N1, 2 - 8O1, 3 - 8E1, 4 - 8N2, 5 - 8O2, 6 - 8E2</t>
  </si>
  <si>
    <t>Адрес 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</si>
</sst>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u/>
      <sz val="14"/>
      <color theme="1"/>
      <name val="Calibri"/>
      <family val="2"/>
      <charset val="204"/>
      <scheme val="minor"/>
    </font>
    <font>
      <b/>
      <i/>
      <u/>
      <sz val="16"/>
      <color theme="1"/>
      <name val="Calibri"/>
      <family val="2"/>
      <charset val="204"/>
      <scheme val="minor"/>
    </font>
    <font>
      <b/>
      <i/>
      <sz val="2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5"/>
  <sheetViews>
    <sheetView tabSelected="1" topLeftCell="A79" zoomScaleNormal="100" workbookViewId="0">
      <selection activeCell="E102" sqref="E102"/>
    </sheetView>
  </sheetViews>
  <sheetFormatPr defaultRowHeight="15" x14ac:dyDescent="0.25"/>
  <cols>
    <col min="2" max="2" width="19.28515625" customWidth="1"/>
    <col min="3" max="3" width="13.5703125" customWidth="1"/>
    <col min="4" max="4" width="14" customWidth="1"/>
    <col min="5" max="5" width="29.5703125" customWidth="1"/>
    <col min="6" max="6" width="54.85546875" customWidth="1"/>
  </cols>
  <sheetData>
    <row r="2" spans="2:14" ht="15.75" thickBot="1" x14ac:dyDescent="0.3"/>
    <row r="3" spans="2:14" ht="21.75" customHeight="1" thickBot="1" x14ac:dyDescent="0.35">
      <c r="B3" s="8" t="s">
        <v>3</v>
      </c>
      <c r="C3" s="9" t="s">
        <v>0</v>
      </c>
      <c r="D3" s="9" t="s">
        <v>1</v>
      </c>
      <c r="E3" s="9" t="s">
        <v>6</v>
      </c>
      <c r="F3" s="9" t="s">
        <v>2</v>
      </c>
      <c r="H3" s="10"/>
      <c r="I3" s="10"/>
      <c r="J3" s="10"/>
      <c r="K3" s="10"/>
      <c r="L3" s="10"/>
      <c r="M3" s="10"/>
      <c r="N3" s="10"/>
    </row>
    <row r="4" spans="2:14" ht="19.5" customHeight="1" thickBot="1" x14ac:dyDescent="0.3">
      <c r="B4" s="35" t="s">
        <v>13</v>
      </c>
      <c r="C4" s="36"/>
      <c r="D4" s="36"/>
      <c r="E4" s="36"/>
      <c r="F4" s="37"/>
      <c r="H4" s="10"/>
      <c r="I4" s="10"/>
      <c r="J4" s="10"/>
      <c r="K4" s="10"/>
      <c r="L4" s="10"/>
      <c r="M4" s="10"/>
      <c r="N4" s="10"/>
    </row>
    <row r="5" spans="2:14" ht="15" customHeight="1" x14ac:dyDescent="0.25">
      <c r="B5" s="5" t="s">
        <v>4</v>
      </c>
      <c r="C5" s="6">
        <v>2010</v>
      </c>
      <c r="D5" s="6">
        <f>HEX2DEC(C5)</f>
        <v>8208</v>
      </c>
      <c r="E5" s="6" t="s">
        <v>7</v>
      </c>
      <c r="F5" s="7" t="s">
        <v>14</v>
      </c>
      <c r="H5" s="10"/>
      <c r="I5" s="10"/>
      <c r="J5" s="10"/>
      <c r="K5" s="10"/>
      <c r="L5" s="10"/>
      <c r="M5" s="10"/>
      <c r="N5" s="10"/>
    </row>
    <row r="6" spans="2:14" ht="15" customHeight="1" x14ac:dyDescent="0.25">
      <c r="B6" s="1" t="s">
        <v>4</v>
      </c>
      <c r="C6" s="2" t="str">
        <f t="shared" ref="C6:C12" si="0">DEC2HEX(D6)</f>
        <v>2011</v>
      </c>
      <c r="D6" s="2">
        <f>D5+1</f>
        <v>8209</v>
      </c>
      <c r="E6" s="2" t="s">
        <v>8</v>
      </c>
      <c r="F6" s="3" t="s">
        <v>15</v>
      </c>
      <c r="H6" s="10"/>
      <c r="I6" s="10"/>
      <c r="J6" s="10"/>
      <c r="K6" s="10"/>
      <c r="L6" s="10"/>
      <c r="M6" s="10"/>
      <c r="N6" s="10"/>
    </row>
    <row r="7" spans="2:14" ht="15" customHeight="1" x14ac:dyDescent="0.25">
      <c r="B7" s="1" t="s">
        <v>4</v>
      </c>
      <c r="C7" s="2" t="str">
        <f t="shared" si="0"/>
        <v>2012</v>
      </c>
      <c r="D7" s="2">
        <f t="shared" ref="D7:D11" si="1">D6+1</f>
        <v>8210</v>
      </c>
      <c r="E7" s="2" t="s">
        <v>9</v>
      </c>
      <c r="F7" s="3" t="s">
        <v>18</v>
      </c>
      <c r="H7" s="10"/>
      <c r="I7" s="10"/>
      <c r="J7" s="10"/>
      <c r="K7" s="10"/>
      <c r="L7" s="10"/>
      <c r="M7" s="10"/>
      <c r="N7" s="10"/>
    </row>
    <row r="8" spans="2:14" ht="15" customHeight="1" x14ac:dyDescent="0.25">
      <c r="B8" s="1" t="s">
        <v>4</v>
      </c>
      <c r="C8" s="2" t="str">
        <f t="shared" si="0"/>
        <v>2013</v>
      </c>
      <c r="D8" s="2">
        <f t="shared" si="1"/>
        <v>8211</v>
      </c>
      <c r="E8" s="2" t="s">
        <v>10</v>
      </c>
      <c r="F8" s="4" t="s">
        <v>16</v>
      </c>
      <c r="H8" s="10"/>
      <c r="I8" s="10"/>
      <c r="J8" s="10"/>
      <c r="K8" s="10"/>
      <c r="L8" s="10"/>
      <c r="M8" s="10"/>
      <c r="N8" s="10"/>
    </row>
    <row r="9" spans="2:14" x14ac:dyDescent="0.25">
      <c r="B9" s="1" t="s">
        <v>4</v>
      </c>
      <c r="C9" s="2" t="str">
        <f t="shared" si="0"/>
        <v>2014</v>
      </c>
      <c r="D9" s="2">
        <f t="shared" si="1"/>
        <v>8212</v>
      </c>
      <c r="E9" s="2" t="s">
        <v>11</v>
      </c>
      <c r="F9" s="4" t="s">
        <v>17</v>
      </c>
    </row>
    <row r="10" spans="2:14" x14ac:dyDescent="0.25">
      <c r="B10" s="1" t="s">
        <v>4</v>
      </c>
      <c r="C10" s="2" t="str">
        <f t="shared" si="0"/>
        <v>2015</v>
      </c>
      <c r="D10" s="2">
        <f t="shared" si="1"/>
        <v>8213</v>
      </c>
      <c r="E10" s="2" t="s">
        <v>12</v>
      </c>
      <c r="F10" s="4" t="s">
        <v>19</v>
      </c>
    </row>
    <row r="11" spans="2:14" x14ac:dyDescent="0.25">
      <c r="B11" s="1" t="s">
        <v>4</v>
      </c>
      <c r="C11" s="2" t="str">
        <f t="shared" si="0"/>
        <v>2016</v>
      </c>
      <c r="D11" s="2">
        <f t="shared" si="1"/>
        <v>8214</v>
      </c>
      <c r="E11" s="2" t="s">
        <v>55</v>
      </c>
      <c r="F11" s="4" t="s">
        <v>54</v>
      </c>
    </row>
    <row r="12" spans="2:14" x14ac:dyDescent="0.25">
      <c r="B12" s="1"/>
      <c r="C12" s="2" t="str">
        <f t="shared" si="0"/>
        <v>2017</v>
      </c>
      <c r="D12" s="2">
        <f t="shared" ref="D12:D19" si="2">D11+1</f>
        <v>8215</v>
      </c>
      <c r="E12" s="2"/>
      <c r="F12" s="11"/>
    </row>
    <row r="13" spans="2:14" ht="15" customHeight="1" x14ac:dyDescent="0.25">
      <c r="B13" s="12"/>
      <c r="C13" s="2" t="str">
        <f t="shared" ref="C13:C19" si="3">DEC2HEX(D13)</f>
        <v>2018</v>
      </c>
      <c r="D13" s="2">
        <f t="shared" si="2"/>
        <v>8216</v>
      </c>
      <c r="E13" s="13"/>
      <c r="F13" s="14"/>
    </row>
    <row r="14" spans="2:14" ht="15" customHeight="1" x14ac:dyDescent="0.25">
      <c r="B14" s="12"/>
      <c r="C14" s="2" t="str">
        <f t="shared" si="3"/>
        <v>2019</v>
      </c>
      <c r="D14" s="2">
        <f t="shared" si="2"/>
        <v>8217</v>
      </c>
      <c r="E14" s="13"/>
      <c r="F14" s="14"/>
    </row>
    <row r="15" spans="2:14" ht="15" customHeight="1" x14ac:dyDescent="0.25">
      <c r="B15" s="12"/>
      <c r="C15" s="2" t="str">
        <f t="shared" si="3"/>
        <v>201A</v>
      </c>
      <c r="D15" s="2">
        <f t="shared" si="2"/>
        <v>8218</v>
      </c>
      <c r="E15" s="13"/>
      <c r="F15" s="14"/>
    </row>
    <row r="16" spans="2:14" ht="15" customHeight="1" x14ac:dyDescent="0.25">
      <c r="B16" s="12"/>
      <c r="C16" s="2" t="str">
        <f t="shared" si="3"/>
        <v>201B</v>
      </c>
      <c r="D16" s="2">
        <f t="shared" si="2"/>
        <v>8219</v>
      </c>
      <c r="E16" s="13"/>
      <c r="F16" s="14"/>
    </row>
    <row r="17" spans="2:6" ht="15" customHeight="1" x14ac:dyDescent="0.25">
      <c r="B17" s="12"/>
      <c r="C17" s="2" t="str">
        <f t="shared" si="3"/>
        <v>201C</v>
      </c>
      <c r="D17" s="2">
        <f t="shared" si="2"/>
        <v>8220</v>
      </c>
      <c r="E17" s="13"/>
      <c r="F17" s="14"/>
    </row>
    <row r="18" spans="2:6" ht="15" customHeight="1" x14ac:dyDescent="0.25">
      <c r="B18" s="12"/>
      <c r="C18" s="2" t="str">
        <f t="shared" si="3"/>
        <v>201D</v>
      </c>
      <c r="D18" s="2">
        <f t="shared" si="2"/>
        <v>8221</v>
      </c>
      <c r="E18" s="13"/>
      <c r="F18" s="14"/>
    </row>
    <row r="19" spans="2:6" ht="15" customHeight="1" thickBot="1" x14ac:dyDescent="0.3">
      <c r="B19" s="15"/>
      <c r="C19" s="18" t="str">
        <f t="shared" si="3"/>
        <v>201E</v>
      </c>
      <c r="D19" s="18">
        <f t="shared" si="2"/>
        <v>8222</v>
      </c>
      <c r="E19" s="16"/>
      <c r="F19" s="17"/>
    </row>
    <row r="20" spans="2:6" ht="19.5" customHeight="1" thickBot="1" x14ac:dyDescent="0.3">
      <c r="B20" s="32" t="s">
        <v>20</v>
      </c>
      <c r="C20" s="33"/>
      <c r="D20" s="33"/>
      <c r="E20" s="33"/>
      <c r="F20" s="34"/>
    </row>
    <row r="21" spans="2:6" ht="15" customHeight="1" x14ac:dyDescent="0.25">
      <c r="B21" s="19" t="s">
        <v>5</v>
      </c>
      <c r="C21" s="20">
        <v>2020</v>
      </c>
      <c r="D21" s="20">
        <f>HEX2DEC(C21)</f>
        <v>8224</v>
      </c>
      <c r="E21" s="40" t="s">
        <v>21</v>
      </c>
      <c r="F21" s="24" t="s">
        <v>29</v>
      </c>
    </row>
    <row r="22" spans="2:6" ht="15" customHeight="1" x14ac:dyDescent="0.25">
      <c r="B22" s="19" t="s">
        <v>5</v>
      </c>
      <c r="C22" s="21" t="str">
        <f t="shared" ref="C22:C35" si="4">DEC2HEX(D22)</f>
        <v>2021</v>
      </c>
      <c r="D22" s="21">
        <f>D21+1</f>
        <v>8225</v>
      </c>
      <c r="E22" s="38" t="s">
        <v>22</v>
      </c>
      <c r="F22" s="26" t="s">
        <v>30</v>
      </c>
    </row>
    <row r="23" spans="2:6" ht="30.75" customHeight="1" x14ac:dyDescent="0.25">
      <c r="B23" s="19" t="s">
        <v>5</v>
      </c>
      <c r="C23" s="21" t="str">
        <f t="shared" si="4"/>
        <v>2022</v>
      </c>
      <c r="D23" s="21">
        <f t="shared" ref="D23:D35" si="5">D22+1</f>
        <v>8226</v>
      </c>
      <c r="E23" s="25" t="s">
        <v>23</v>
      </c>
      <c r="F23" s="26" t="s">
        <v>31</v>
      </c>
    </row>
    <row r="24" spans="2:6" ht="15" customHeight="1" x14ac:dyDescent="0.25">
      <c r="B24" s="19" t="s">
        <v>5</v>
      </c>
      <c r="C24" s="21" t="str">
        <f t="shared" si="4"/>
        <v>2023</v>
      </c>
      <c r="D24" s="21">
        <f t="shared" si="5"/>
        <v>8227</v>
      </c>
      <c r="E24" s="25" t="s">
        <v>24</v>
      </c>
      <c r="F24" s="26" t="s">
        <v>32</v>
      </c>
    </row>
    <row r="25" spans="2:6" ht="15" customHeight="1" x14ac:dyDescent="0.25">
      <c r="B25" s="19" t="s">
        <v>5</v>
      </c>
      <c r="C25" s="21" t="str">
        <f t="shared" si="4"/>
        <v>2024</v>
      </c>
      <c r="D25" s="21">
        <f t="shared" si="5"/>
        <v>8228</v>
      </c>
      <c r="E25" s="25" t="s">
        <v>25</v>
      </c>
      <c r="F25" s="26" t="s">
        <v>33</v>
      </c>
    </row>
    <row r="26" spans="2:6" ht="15" customHeight="1" x14ac:dyDescent="0.25">
      <c r="B26" s="19" t="s">
        <v>5</v>
      </c>
      <c r="C26" s="21" t="str">
        <f t="shared" si="4"/>
        <v>2025</v>
      </c>
      <c r="D26" s="21">
        <f t="shared" si="5"/>
        <v>8229</v>
      </c>
      <c r="E26" s="25" t="s">
        <v>26</v>
      </c>
      <c r="F26" s="26" t="s">
        <v>34</v>
      </c>
    </row>
    <row r="27" spans="2:6" ht="15" customHeight="1" x14ac:dyDescent="0.25">
      <c r="B27" s="19" t="s">
        <v>5</v>
      </c>
      <c r="C27" s="21" t="str">
        <f t="shared" si="4"/>
        <v>2026</v>
      </c>
      <c r="D27" s="21">
        <f t="shared" si="5"/>
        <v>8230</v>
      </c>
      <c r="E27" s="25" t="s">
        <v>27</v>
      </c>
      <c r="F27" s="26" t="s">
        <v>33</v>
      </c>
    </row>
    <row r="28" spans="2:6" ht="15" customHeight="1" x14ac:dyDescent="0.25">
      <c r="B28" s="19" t="s">
        <v>5</v>
      </c>
      <c r="C28" s="21" t="str">
        <f t="shared" si="4"/>
        <v>2027</v>
      </c>
      <c r="D28" s="21">
        <f t="shared" si="5"/>
        <v>8231</v>
      </c>
      <c r="E28" s="25" t="s">
        <v>28</v>
      </c>
      <c r="F28" s="26" t="s">
        <v>34</v>
      </c>
    </row>
    <row r="29" spans="2:6" ht="15" customHeight="1" x14ac:dyDescent="0.25">
      <c r="B29" s="19"/>
      <c r="C29" s="21" t="str">
        <f t="shared" si="4"/>
        <v>2028</v>
      </c>
      <c r="D29" s="21">
        <f t="shared" si="5"/>
        <v>8232</v>
      </c>
      <c r="E29" s="25"/>
      <c r="F29" s="26"/>
    </row>
    <row r="30" spans="2:6" ht="15" customHeight="1" x14ac:dyDescent="0.25">
      <c r="B30" s="19"/>
      <c r="C30" s="21" t="str">
        <f t="shared" si="4"/>
        <v>2029</v>
      </c>
      <c r="D30" s="21">
        <f t="shared" si="5"/>
        <v>8233</v>
      </c>
      <c r="E30" s="25"/>
      <c r="F30" s="26"/>
    </row>
    <row r="31" spans="2:6" ht="15" customHeight="1" x14ac:dyDescent="0.25">
      <c r="B31" s="19"/>
      <c r="C31" s="21" t="str">
        <f t="shared" si="4"/>
        <v>202A</v>
      </c>
      <c r="D31" s="21">
        <f t="shared" si="5"/>
        <v>8234</v>
      </c>
      <c r="E31" s="25"/>
      <c r="F31" s="26"/>
    </row>
    <row r="32" spans="2:6" ht="15" customHeight="1" x14ac:dyDescent="0.25">
      <c r="B32" s="19"/>
      <c r="C32" s="21" t="str">
        <f t="shared" si="4"/>
        <v>202B</v>
      </c>
      <c r="D32" s="21">
        <f t="shared" si="5"/>
        <v>8235</v>
      </c>
      <c r="E32" s="25"/>
      <c r="F32" s="26"/>
    </row>
    <row r="33" spans="2:6" ht="15" customHeight="1" x14ac:dyDescent="0.25">
      <c r="B33" s="19"/>
      <c r="C33" s="21" t="str">
        <f t="shared" si="4"/>
        <v>202C</v>
      </c>
      <c r="D33" s="21">
        <f t="shared" si="5"/>
        <v>8236</v>
      </c>
      <c r="E33" s="25"/>
      <c r="F33" s="26"/>
    </row>
    <row r="34" spans="2:6" ht="15" customHeight="1" x14ac:dyDescent="0.25">
      <c r="B34" s="19"/>
      <c r="C34" s="21" t="str">
        <f t="shared" si="4"/>
        <v>202D</v>
      </c>
      <c r="D34" s="21">
        <f t="shared" si="5"/>
        <v>8237</v>
      </c>
      <c r="E34" s="25"/>
      <c r="F34" s="26"/>
    </row>
    <row r="35" spans="2:6" ht="15" customHeight="1" thickBot="1" x14ac:dyDescent="0.3">
      <c r="B35" s="19"/>
      <c r="C35" s="22" t="str">
        <f t="shared" si="4"/>
        <v>202E</v>
      </c>
      <c r="D35" s="22">
        <f t="shared" si="5"/>
        <v>8238</v>
      </c>
      <c r="E35" s="27"/>
      <c r="F35" s="28"/>
    </row>
    <row r="36" spans="2:6" ht="19.5" customHeight="1" thickBot="1" x14ac:dyDescent="0.3">
      <c r="B36" s="32" t="s">
        <v>35</v>
      </c>
      <c r="C36" s="33"/>
      <c r="D36" s="33"/>
      <c r="E36" s="33"/>
      <c r="F36" s="34"/>
    </row>
    <row r="37" spans="2:6" ht="15" customHeight="1" x14ac:dyDescent="0.25">
      <c r="B37" s="19" t="s">
        <v>5</v>
      </c>
      <c r="C37" s="20">
        <v>2030</v>
      </c>
      <c r="D37" s="20">
        <f>HEX2DEC(C37)</f>
        <v>8240</v>
      </c>
      <c r="E37" s="23" t="s">
        <v>21</v>
      </c>
      <c r="F37" s="24" t="s">
        <v>29</v>
      </c>
    </row>
    <row r="38" spans="2:6" ht="15" customHeight="1" x14ac:dyDescent="0.25">
      <c r="B38" s="19" t="s">
        <v>5</v>
      </c>
      <c r="C38" s="21" t="str">
        <f t="shared" ref="C38:C51" si="6">DEC2HEX(D38)</f>
        <v>2031</v>
      </c>
      <c r="D38" s="21">
        <f>D37+1</f>
        <v>8241</v>
      </c>
      <c r="E38" s="25" t="s">
        <v>22</v>
      </c>
      <c r="F38" s="26" t="s">
        <v>30</v>
      </c>
    </row>
    <row r="39" spans="2:6" ht="30" x14ac:dyDescent="0.25">
      <c r="B39" s="19" t="s">
        <v>5</v>
      </c>
      <c r="C39" s="21" t="str">
        <f t="shared" si="6"/>
        <v>2032</v>
      </c>
      <c r="D39" s="21">
        <f t="shared" ref="D39:D51" si="7">D38+1</f>
        <v>8242</v>
      </c>
      <c r="E39" s="25" t="s">
        <v>23</v>
      </c>
      <c r="F39" s="26" t="s">
        <v>31</v>
      </c>
    </row>
    <row r="40" spans="2:6" x14ac:dyDescent="0.25">
      <c r="B40" s="19" t="s">
        <v>5</v>
      </c>
      <c r="C40" s="21" t="str">
        <f t="shared" si="6"/>
        <v>2033</v>
      </c>
      <c r="D40" s="21">
        <f t="shared" si="7"/>
        <v>8243</v>
      </c>
      <c r="E40" s="25" t="s">
        <v>24</v>
      </c>
      <c r="F40" s="26" t="s">
        <v>32</v>
      </c>
    </row>
    <row r="41" spans="2:6" ht="15" customHeight="1" x14ac:dyDescent="0.25">
      <c r="B41" s="19" t="s">
        <v>5</v>
      </c>
      <c r="C41" s="21" t="str">
        <f t="shared" si="6"/>
        <v>2034</v>
      </c>
      <c r="D41" s="21">
        <f t="shared" si="7"/>
        <v>8244</v>
      </c>
      <c r="E41" s="25" t="s">
        <v>25</v>
      </c>
      <c r="F41" s="26" t="s">
        <v>33</v>
      </c>
    </row>
    <row r="42" spans="2:6" ht="15" customHeight="1" x14ac:dyDescent="0.25">
      <c r="B42" s="19" t="s">
        <v>5</v>
      </c>
      <c r="C42" s="21" t="str">
        <f t="shared" si="6"/>
        <v>2035</v>
      </c>
      <c r="D42" s="21">
        <f t="shared" si="7"/>
        <v>8245</v>
      </c>
      <c r="E42" s="25" t="s">
        <v>26</v>
      </c>
      <c r="F42" s="26" t="s">
        <v>34</v>
      </c>
    </row>
    <row r="43" spans="2:6" ht="15" customHeight="1" x14ac:dyDescent="0.25">
      <c r="B43" s="19" t="s">
        <v>5</v>
      </c>
      <c r="C43" s="21" t="str">
        <f t="shared" si="6"/>
        <v>2036</v>
      </c>
      <c r="D43" s="21">
        <f t="shared" si="7"/>
        <v>8246</v>
      </c>
      <c r="E43" s="25" t="s">
        <v>27</v>
      </c>
      <c r="F43" s="26" t="s">
        <v>33</v>
      </c>
    </row>
    <row r="44" spans="2:6" ht="15" customHeight="1" x14ac:dyDescent="0.25">
      <c r="B44" s="19" t="s">
        <v>5</v>
      </c>
      <c r="C44" s="21" t="str">
        <f t="shared" si="6"/>
        <v>2037</v>
      </c>
      <c r="D44" s="21">
        <f t="shared" si="7"/>
        <v>8247</v>
      </c>
      <c r="E44" s="25" t="s">
        <v>28</v>
      </c>
      <c r="F44" s="26" t="s">
        <v>34</v>
      </c>
    </row>
    <row r="45" spans="2:6" ht="15" customHeight="1" x14ac:dyDescent="0.25">
      <c r="B45" s="19"/>
      <c r="C45" s="21" t="str">
        <f t="shared" si="6"/>
        <v>2038</v>
      </c>
      <c r="D45" s="21">
        <f t="shared" si="7"/>
        <v>8248</v>
      </c>
      <c r="E45" s="25"/>
      <c r="F45" s="26"/>
    </row>
    <row r="46" spans="2:6" ht="15" customHeight="1" x14ac:dyDescent="0.25">
      <c r="B46" s="19"/>
      <c r="C46" s="21" t="str">
        <f t="shared" si="6"/>
        <v>2039</v>
      </c>
      <c r="D46" s="21">
        <f t="shared" si="7"/>
        <v>8249</v>
      </c>
      <c r="E46" s="25"/>
      <c r="F46" s="26"/>
    </row>
    <row r="47" spans="2:6" ht="15" customHeight="1" x14ac:dyDescent="0.25">
      <c r="B47" s="19"/>
      <c r="C47" s="21" t="str">
        <f t="shared" si="6"/>
        <v>203A</v>
      </c>
      <c r="D47" s="21">
        <f t="shared" si="7"/>
        <v>8250</v>
      </c>
      <c r="E47" s="25"/>
      <c r="F47" s="26"/>
    </row>
    <row r="48" spans="2:6" ht="15" customHeight="1" x14ac:dyDescent="0.25">
      <c r="B48" s="19"/>
      <c r="C48" s="21" t="str">
        <f t="shared" si="6"/>
        <v>203B</v>
      </c>
      <c r="D48" s="21">
        <f t="shared" si="7"/>
        <v>8251</v>
      </c>
      <c r="E48" s="25"/>
      <c r="F48" s="26"/>
    </row>
    <row r="49" spans="2:6" ht="15" customHeight="1" x14ac:dyDescent="0.25">
      <c r="B49" s="19"/>
      <c r="C49" s="21" t="str">
        <f t="shared" si="6"/>
        <v>203C</v>
      </c>
      <c r="D49" s="21">
        <f t="shared" si="7"/>
        <v>8252</v>
      </c>
      <c r="E49" s="25"/>
      <c r="F49" s="26"/>
    </row>
    <row r="50" spans="2:6" ht="15" customHeight="1" x14ac:dyDescent="0.25">
      <c r="B50" s="19"/>
      <c r="C50" s="21" t="str">
        <f t="shared" si="6"/>
        <v>203D</v>
      </c>
      <c r="D50" s="21">
        <f t="shared" si="7"/>
        <v>8253</v>
      </c>
      <c r="E50" s="25"/>
      <c r="F50" s="26"/>
    </row>
    <row r="51" spans="2:6" ht="15" customHeight="1" thickBot="1" x14ac:dyDescent="0.3">
      <c r="B51" s="19"/>
      <c r="C51" s="22" t="str">
        <f t="shared" si="6"/>
        <v>203E</v>
      </c>
      <c r="D51" s="22">
        <f t="shared" si="7"/>
        <v>8254</v>
      </c>
      <c r="E51" s="27"/>
      <c r="F51" s="28"/>
    </row>
    <row r="52" spans="2:6" ht="19.5" thickBot="1" x14ac:dyDescent="0.3">
      <c r="B52" s="32" t="s">
        <v>36</v>
      </c>
      <c r="C52" s="33"/>
      <c r="D52" s="33"/>
      <c r="E52" s="33"/>
      <c r="F52" s="34"/>
    </row>
    <row r="53" spans="2:6" ht="15" customHeight="1" x14ac:dyDescent="0.25">
      <c r="B53" s="19" t="s">
        <v>5</v>
      </c>
      <c r="C53" s="20">
        <v>2040</v>
      </c>
      <c r="D53" s="20">
        <f>HEX2DEC(C53)</f>
        <v>8256</v>
      </c>
      <c r="E53" s="23" t="s">
        <v>21</v>
      </c>
      <c r="F53" s="24" t="s">
        <v>29</v>
      </c>
    </row>
    <row r="54" spans="2:6" ht="15" customHeight="1" x14ac:dyDescent="0.25">
      <c r="B54" s="19" t="s">
        <v>5</v>
      </c>
      <c r="C54" s="21" t="str">
        <f t="shared" ref="C54:C67" si="8">DEC2HEX(D54)</f>
        <v>2041</v>
      </c>
      <c r="D54" s="21">
        <f>D53+1</f>
        <v>8257</v>
      </c>
      <c r="E54" s="25" t="s">
        <v>22</v>
      </c>
      <c r="F54" s="26" t="s">
        <v>30</v>
      </c>
    </row>
    <row r="55" spans="2:6" ht="30" x14ac:dyDescent="0.25">
      <c r="B55" s="19" t="s">
        <v>5</v>
      </c>
      <c r="C55" s="21" t="str">
        <f t="shared" si="8"/>
        <v>2042</v>
      </c>
      <c r="D55" s="21">
        <f t="shared" ref="D55:D67" si="9">D54+1</f>
        <v>8258</v>
      </c>
      <c r="E55" s="25" t="s">
        <v>23</v>
      </c>
      <c r="F55" s="26" t="s">
        <v>31</v>
      </c>
    </row>
    <row r="56" spans="2:6" ht="15" customHeight="1" x14ac:dyDescent="0.25">
      <c r="B56" s="19" t="s">
        <v>5</v>
      </c>
      <c r="C56" s="21" t="str">
        <f t="shared" si="8"/>
        <v>2043</v>
      </c>
      <c r="D56" s="21">
        <f t="shared" si="9"/>
        <v>8259</v>
      </c>
      <c r="E56" s="25" t="s">
        <v>24</v>
      </c>
      <c r="F56" s="26" t="s">
        <v>32</v>
      </c>
    </row>
    <row r="57" spans="2:6" ht="15" customHeight="1" x14ac:dyDescent="0.25">
      <c r="B57" s="19" t="s">
        <v>5</v>
      </c>
      <c r="C57" s="21" t="str">
        <f t="shared" si="8"/>
        <v>2044</v>
      </c>
      <c r="D57" s="21">
        <f t="shared" si="9"/>
        <v>8260</v>
      </c>
      <c r="E57" s="25" t="s">
        <v>25</v>
      </c>
      <c r="F57" s="26" t="s">
        <v>33</v>
      </c>
    </row>
    <row r="58" spans="2:6" ht="15" customHeight="1" x14ac:dyDescent="0.25">
      <c r="B58" s="19" t="s">
        <v>5</v>
      </c>
      <c r="C58" s="21" t="str">
        <f t="shared" si="8"/>
        <v>2045</v>
      </c>
      <c r="D58" s="21">
        <f t="shared" si="9"/>
        <v>8261</v>
      </c>
      <c r="E58" s="25" t="s">
        <v>26</v>
      </c>
      <c r="F58" s="26" t="s">
        <v>34</v>
      </c>
    </row>
    <row r="59" spans="2:6" ht="15" customHeight="1" x14ac:dyDescent="0.25">
      <c r="B59" s="19" t="s">
        <v>5</v>
      </c>
      <c r="C59" s="21" t="str">
        <f t="shared" si="8"/>
        <v>2046</v>
      </c>
      <c r="D59" s="21">
        <f t="shared" si="9"/>
        <v>8262</v>
      </c>
      <c r="E59" s="25" t="s">
        <v>27</v>
      </c>
      <c r="F59" s="26" t="s">
        <v>33</v>
      </c>
    </row>
    <row r="60" spans="2:6" ht="15" customHeight="1" x14ac:dyDescent="0.25">
      <c r="B60" s="19" t="s">
        <v>5</v>
      </c>
      <c r="C60" s="21" t="str">
        <f t="shared" si="8"/>
        <v>2047</v>
      </c>
      <c r="D60" s="21">
        <f t="shared" si="9"/>
        <v>8263</v>
      </c>
      <c r="E60" s="25" t="s">
        <v>28</v>
      </c>
      <c r="F60" s="26" t="s">
        <v>34</v>
      </c>
    </row>
    <row r="61" spans="2:6" ht="15" customHeight="1" x14ac:dyDescent="0.25">
      <c r="B61" s="19"/>
      <c r="C61" s="21" t="str">
        <f t="shared" si="8"/>
        <v>2048</v>
      </c>
      <c r="D61" s="21">
        <f t="shared" si="9"/>
        <v>8264</v>
      </c>
      <c r="E61" s="25"/>
      <c r="F61" s="26"/>
    </row>
    <row r="62" spans="2:6" ht="15" customHeight="1" x14ac:dyDescent="0.25">
      <c r="B62" s="19"/>
      <c r="C62" s="21" t="str">
        <f t="shared" si="8"/>
        <v>2049</v>
      </c>
      <c r="D62" s="21">
        <f t="shared" si="9"/>
        <v>8265</v>
      </c>
      <c r="E62" s="25"/>
      <c r="F62" s="26"/>
    </row>
    <row r="63" spans="2:6" ht="15" customHeight="1" x14ac:dyDescent="0.25">
      <c r="B63" s="19"/>
      <c r="C63" s="21" t="str">
        <f t="shared" si="8"/>
        <v>204A</v>
      </c>
      <c r="D63" s="21">
        <f t="shared" si="9"/>
        <v>8266</v>
      </c>
      <c r="E63" s="25"/>
      <c r="F63" s="26"/>
    </row>
    <row r="64" spans="2:6" ht="15" customHeight="1" x14ac:dyDescent="0.25">
      <c r="B64" s="19"/>
      <c r="C64" s="21" t="str">
        <f t="shared" si="8"/>
        <v>204B</v>
      </c>
      <c r="D64" s="21">
        <f t="shared" si="9"/>
        <v>8267</v>
      </c>
      <c r="E64" s="25"/>
      <c r="F64" s="26"/>
    </row>
    <row r="65" spans="2:6" ht="15" customHeight="1" x14ac:dyDescent="0.25">
      <c r="B65" s="19"/>
      <c r="C65" s="21" t="str">
        <f t="shared" si="8"/>
        <v>204C</v>
      </c>
      <c r="D65" s="21">
        <f t="shared" si="9"/>
        <v>8268</v>
      </c>
      <c r="E65" s="25"/>
      <c r="F65" s="26"/>
    </row>
    <row r="66" spans="2:6" ht="15" customHeight="1" x14ac:dyDescent="0.25">
      <c r="B66" s="19"/>
      <c r="C66" s="21" t="str">
        <f t="shared" si="8"/>
        <v>204D</v>
      </c>
      <c r="D66" s="21">
        <f t="shared" si="9"/>
        <v>8269</v>
      </c>
      <c r="E66" s="25"/>
      <c r="F66" s="26"/>
    </row>
    <row r="67" spans="2:6" ht="15" customHeight="1" thickBot="1" x14ac:dyDescent="0.3">
      <c r="B67" s="19"/>
      <c r="C67" s="22" t="str">
        <f t="shared" si="8"/>
        <v>204E</v>
      </c>
      <c r="D67" s="22">
        <f t="shared" si="9"/>
        <v>8270</v>
      </c>
      <c r="E67" s="27"/>
      <c r="F67" s="28"/>
    </row>
    <row r="68" spans="2:6" ht="19.5" thickBot="1" x14ac:dyDescent="0.3">
      <c r="B68" s="32" t="s">
        <v>37</v>
      </c>
      <c r="C68" s="33"/>
      <c r="D68" s="33"/>
      <c r="E68" s="33"/>
      <c r="F68" s="34"/>
    </row>
    <row r="69" spans="2:6" ht="15" customHeight="1" x14ac:dyDescent="0.25">
      <c r="B69" s="19" t="s">
        <v>5</v>
      </c>
      <c r="C69" s="20">
        <v>2050</v>
      </c>
      <c r="D69" s="20">
        <f>HEX2DEC(C69)</f>
        <v>8272</v>
      </c>
      <c r="E69" s="23" t="s">
        <v>21</v>
      </c>
      <c r="F69" s="24" t="s">
        <v>29</v>
      </c>
    </row>
    <row r="70" spans="2:6" ht="15" customHeight="1" x14ac:dyDescent="0.25">
      <c r="B70" s="19" t="s">
        <v>5</v>
      </c>
      <c r="C70" s="21" t="str">
        <f t="shared" ref="C70:C83" si="10">DEC2HEX(D70)</f>
        <v>2051</v>
      </c>
      <c r="D70" s="21">
        <f>D69+1</f>
        <v>8273</v>
      </c>
      <c r="E70" s="25" t="s">
        <v>22</v>
      </c>
      <c r="F70" s="26" t="s">
        <v>30</v>
      </c>
    </row>
    <row r="71" spans="2:6" ht="30" x14ac:dyDescent="0.25">
      <c r="B71" s="19" t="s">
        <v>5</v>
      </c>
      <c r="C71" s="21" t="str">
        <f t="shared" si="10"/>
        <v>2052</v>
      </c>
      <c r="D71" s="21">
        <f t="shared" ref="D71:D83" si="11">D70+1</f>
        <v>8274</v>
      </c>
      <c r="E71" s="25" t="s">
        <v>23</v>
      </c>
      <c r="F71" s="26" t="s">
        <v>31</v>
      </c>
    </row>
    <row r="72" spans="2:6" ht="15" customHeight="1" x14ac:dyDescent="0.25">
      <c r="B72" s="19" t="s">
        <v>5</v>
      </c>
      <c r="C72" s="21" t="str">
        <f t="shared" si="10"/>
        <v>2053</v>
      </c>
      <c r="D72" s="21">
        <f t="shared" si="11"/>
        <v>8275</v>
      </c>
      <c r="E72" s="25" t="s">
        <v>24</v>
      </c>
      <c r="F72" s="26" t="s">
        <v>32</v>
      </c>
    </row>
    <row r="73" spans="2:6" ht="15" customHeight="1" x14ac:dyDescent="0.25">
      <c r="B73" s="19" t="s">
        <v>5</v>
      </c>
      <c r="C73" s="21" t="str">
        <f t="shared" si="10"/>
        <v>2054</v>
      </c>
      <c r="D73" s="21">
        <f t="shared" si="11"/>
        <v>8276</v>
      </c>
      <c r="E73" s="25" t="s">
        <v>25</v>
      </c>
      <c r="F73" s="26" t="s">
        <v>33</v>
      </c>
    </row>
    <row r="74" spans="2:6" ht="15" customHeight="1" x14ac:dyDescent="0.25">
      <c r="B74" s="19" t="s">
        <v>5</v>
      </c>
      <c r="C74" s="21" t="str">
        <f t="shared" si="10"/>
        <v>2055</v>
      </c>
      <c r="D74" s="21">
        <f t="shared" si="11"/>
        <v>8277</v>
      </c>
      <c r="E74" s="25" t="s">
        <v>26</v>
      </c>
      <c r="F74" s="26" t="s">
        <v>34</v>
      </c>
    </row>
    <row r="75" spans="2:6" ht="15" customHeight="1" x14ac:dyDescent="0.25">
      <c r="B75" s="19" t="s">
        <v>5</v>
      </c>
      <c r="C75" s="21" t="str">
        <f t="shared" si="10"/>
        <v>2056</v>
      </c>
      <c r="D75" s="21">
        <f t="shared" si="11"/>
        <v>8278</v>
      </c>
      <c r="E75" s="25" t="s">
        <v>27</v>
      </c>
      <c r="F75" s="26" t="s">
        <v>33</v>
      </c>
    </row>
    <row r="76" spans="2:6" ht="15" customHeight="1" x14ac:dyDescent="0.25">
      <c r="B76" s="19" t="s">
        <v>5</v>
      </c>
      <c r="C76" s="21" t="str">
        <f t="shared" si="10"/>
        <v>2057</v>
      </c>
      <c r="D76" s="21">
        <f t="shared" si="11"/>
        <v>8279</v>
      </c>
      <c r="E76" s="25" t="s">
        <v>28</v>
      </c>
      <c r="F76" s="26" t="s">
        <v>34</v>
      </c>
    </row>
    <row r="77" spans="2:6" ht="15" customHeight="1" x14ac:dyDescent="0.25">
      <c r="B77" s="19"/>
      <c r="C77" s="21" t="str">
        <f t="shared" si="10"/>
        <v>2058</v>
      </c>
      <c r="D77" s="21">
        <f t="shared" si="11"/>
        <v>8280</v>
      </c>
      <c r="E77" s="25"/>
      <c r="F77" s="26"/>
    </row>
    <row r="78" spans="2:6" ht="15" customHeight="1" x14ac:dyDescent="0.25">
      <c r="B78" s="19"/>
      <c r="C78" s="21" t="str">
        <f t="shared" si="10"/>
        <v>2059</v>
      </c>
      <c r="D78" s="21">
        <f t="shared" si="11"/>
        <v>8281</v>
      </c>
      <c r="E78" s="25"/>
      <c r="F78" s="26"/>
    </row>
    <row r="79" spans="2:6" ht="15" customHeight="1" x14ac:dyDescent="0.25">
      <c r="B79" s="19"/>
      <c r="C79" s="21" t="str">
        <f t="shared" si="10"/>
        <v>205A</v>
      </c>
      <c r="D79" s="21">
        <f t="shared" si="11"/>
        <v>8282</v>
      </c>
      <c r="E79" s="25"/>
      <c r="F79" s="26"/>
    </row>
    <row r="80" spans="2:6" ht="15" customHeight="1" x14ac:dyDescent="0.25">
      <c r="B80" s="19"/>
      <c r="C80" s="21" t="str">
        <f t="shared" si="10"/>
        <v>205B</v>
      </c>
      <c r="D80" s="21">
        <f t="shared" si="11"/>
        <v>8283</v>
      </c>
      <c r="E80" s="25"/>
      <c r="F80" s="26"/>
    </row>
    <row r="81" spans="2:6" ht="15" customHeight="1" x14ac:dyDescent="0.25">
      <c r="B81" s="19"/>
      <c r="C81" s="21" t="str">
        <f t="shared" si="10"/>
        <v>205C</v>
      </c>
      <c r="D81" s="21">
        <f t="shared" si="11"/>
        <v>8284</v>
      </c>
      <c r="E81" s="25"/>
      <c r="F81" s="26"/>
    </row>
    <row r="82" spans="2:6" ht="15" customHeight="1" x14ac:dyDescent="0.25">
      <c r="B82" s="19"/>
      <c r="C82" s="21" t="str">
        <f t="shared" si="10"/>
        <v>205D</v>
      </c>
      <c r="D82" s="21">
        <f t="shared" si="11"/>
        <v>8285</v>
      </c>
      <c r="E82" s="25"/>
      <c r="F82" s="26"/>
    </row>
    <row r="83" spans="2:6" ht="15" customHeight="1" thickBot="1" x14ac:dyDescent="0.3">
      <c r="B83" s="19"/>
      <c r="C83" s="22" t="str">
        <f t="shared" si="10"/>
        <v>205E</v>
      </c>
      <c r="D83" s="22">
        <f t="shared" si="11"/>
        <v>8286</v>
      </c>
      <c r="E83" s="27"/>
      <c r="F83" s="28"/>
    </row>
    <row r="84" spans="2:6" ht="19.5" thickBot="1" x14ac:dyDescent="0.3">
      <c r="B84" s="32" t="s">
        <v>38</v>
      </c>
      <c r="C84" s="33"/>
      <c r="D84" s="33"/>
      <c r="E84" s="33"/>
      <c r="F84" s="34"/>
    </row>
    <row r="85" spans="2:6" ht="15" customHeight="1" x14ac:dyDescent="0.25">
      <c r="B85" s="19" t="s">
        <v>5</v>
      </c>
      <c r="C85" s="20">
        <v>2060</v>
      </c>
      <c r="D85" s="20">
        <f>HEX2DEC(C85)</f>
        <v>8288</v>
      </c>
      <c r="E85" s="23" t="s">
        <v>39</v>
      </c>
      <c r="F85" s="24" t="s">
        <v>45</v>
      </c>
    </row>
    <row r="86" spans="2:6" ht="15" customHeight="1" x14ac:dyDescent="0.25">
      <c r="B86" s="19" t="s">
        <v>5</v>
      </c>
      <c r="C86" s="21" t="str">
        <f t="shared" ref="C86:C99" si="12">DEC2HEX(D86)</f>
        <v>2061</v>
      </c>
      <c r="D86" s="21">
        <f>D85+1</f>
        <v>8289</v>
      </c>
      <c r="E86" s="25" t="s">
        <v>40</v>
      </c>
      <c r="F86" s="26" t="s">
        <v>46</v>
      </c>
    </row>
    <row r="87" spans="2:6" ht="15" customHeight="1" x14ac:dyDescent="0.25">
      <c r="B87" s="19" t="s">
        <v>5</v>
      </c>
      <c r="C87" s="21" t="str">
        <f t="shared" si="12"/>
        <v>2062</v>
      </c>
      <c r="D87" s="21">
        <f t="shared" ref="D87:D99" si="13">D86+1</f>
        <v>8290</v>
      </c>
      <c r="E87" s="25" t="s">
        <v>41</v>
      </c>
      <c r="F87" s="26" t="s">
        <v>47</v>
      </c>
    </row>
    <row r="88" spans="2:6" x14ac:dyDescent="0.25">
      <c r="B88" s="19" t="s">
        <v>5</v>
      </c>
      <c r="C88" s="21" t="str">
        <f t="shared" si="12"/>
        <v>2063</v>
      </c>
      <c r="D88" s="21">
        <f t="shared" si="13"/>
        <v>8291</v>
      </c>
      <c r="E88" s="25" t="s">
        <v>50</v>
      </c>
      <c r="F88" s="26" t="s">
        <v>51</v>
      </c>
    </row>
    <row r="89" spans="2:6" ht="30" x14ac:dyDescent="0.25">
      <c r="B89" s="19" t="s">
        <v>5</v>
      </c>
      <c r="C89" s="21" t="str">
        <f t="shared" si="12"/>
        <v>2064</v>
      </c>
      <c r="D89" s="21">
        <f t="shared" si="13"/>
        <v>8292</v>
      </c>
      <c r="E89" s="38" t="s">
        <v>42</v>
      </c>
      <c r="F89" s="26" t="s">
        <v>48</v>
      </c>
    </row>
    <row r="90" spans="2:6" x14ac:dyDescent="0.25">
      <c r="B90" s="19" t="s">
        <v>5</v>
      </c>
      <c r="C90" s="21" t="str">
        <f t="shared" si="12"/>
        <v>2065</v>
      </c>
      <c r="D90" s="21">
        <f t="shared" si="13"/>
        <v>8293</v>
      </c>
      <c r="E90" s="25" t="s">
        <v>49</v>
      </c>
      <c r="F90" s="26" t="s">
        <v>52</v>
      </c>
    </row>
    <row r="91" spans="2:6" ht="30" x14ac:dyDescent="0.25">
      <c r="B91" s="19" t="s">
        <v>5</v>
      </c>
      <c r="C91" s="21" t="str">
        <f t="shared" si="12"/>
        <v>2066</v>
      </c>
      <c r="D91" s="21">
        <f t="shared" si="13"/>
        <v>8294</v>
      </c>
      <c r="E91" s="25" t="s">
        <v>43</v>
      </c>
      <c r="F91" s="26" t="s">
        <v>53</v>
      </c>
    </row>
    <row r="92" spans="2:6" ht="19.5" customHeight="1" x14ac:dyDescent="0.25">
      <c r="B92" s="19" t="s">
        <v>5</v>
      </c>
      <c r="C92" s="21" t="str">
        <f t="shared" si="12"/>
        <v>2067</v>
      </c>
      <c r="D92" s="21">
        <f t="shared" si="13"/>
        <v>8295</v>
      </c>
      <c r="E92" s="38" t="s">
        <v>44</v>
      </c>
      <c r="F92" s="39" t="s">
        <v>56</v>
      </c>
    </row>
    <row r="93" spans="2:6" ht="34.5" customHeight="1" x14ac:dyDescent="0.25">
      <c r="B93" s="19"/>
      <c r="C93" s="21" t="str">
        <f t="shared" si="12"/>
        <v>2068</v>
      </c>
      <c r="D93" s="21">
        <f t="shared" si="13"/>
        <v>8296</v>
      </c>
      <c r="E93" s="25"/>
      <c r="F93" s="26"/>
    </row>
    <row r="94" spans="2:6" ht="19.5" customHeight="1" x14ac:dyDescent="0.25">
      <c r="B94" s="19"/>
      <c r="C94" s="21" t="str">
        <f t="shared" si="12"/>
        <v>2069</v>
      </c>
      <c r="D94" s="21">
        <f t="shared" si="13"/>
        <v>8297</v>
      </c>
      <c r="E94" s="25"/>
      <c r="F94" s="26"/>
    </row>
    <row r="95" spans="2:6" ht="15" customHeight="1" x14ac:dyDescent="0.25">
      <c r="B95" s="19"/>
      <c r="C95" s="21" t="str">
        <f t="shared" si="12"/>
        <v>206A</v>
      </c>
      <c r="D95" s="21">
        <f t="shared" si="13"/>
        <v>8298</v>
      </c>
      <c r="E95" s="25"/>
      <c r="F95" s="26"/>
    </row>
    <row r="96" spans="2:6" ht="15" customHeight="1" x14ac:dyDescent="0.25">
      <c r="B96" s="19"/>
      <c r="C96" s="21" t="str">
        <f t="shared" si="12"/>
        <v>206B</v>
      </c>
      <c r="D96" s="21">
        <f t="shared" si="13"/>
        <v>8299</v>
      </c>
      <c r="E96" s="25"/>
      <c r="F96" s="26"/>
    </row>
    <row r="97" spans="2:6" ht="15" customHeight="1" x14ac:dyDescent="0.25">
      <c r="B97" s="19"/>
      <c r="C97" s="21" t="str">
        <f t="shared" si="12"/>
        <v>206C</v>
      </c>
      <c r="D97" s="21">
        <f t="shared" si="13"/>
        <v>8300</v>
      </c>
      <c r="E97" s="25"/>
      <c r="F97" s="26"/>
    </row>
    <row r="98" spans="2:6" ht="15" customHeight="1" x14ac:dyDescent="0.25">
      <c r="B98" s="19"/>
      <c r="C98" s="21" t="str">
        <f t="shared" si="12"/>
        <v>206D</v>
      </c>
      <c r="D98" s="21">
        <f t="shared" si="13"/>
        <v>8301</v>
      </c>
      <c r="E98" s="25"/>
      <c r="F98" s="26"/>
    </row>
    <row r="99" spans="2:6" ht="15.75" customHeight="1" thickBot="1" x14ac:dyDescent="0.3">
      <c r="B99" s="29"/>
      <c r="C99" s="22" t="str">
        <f t="shared" si="12"/>
        <v>206E</v>
      </c>
      <c r="D99" s="22">
        <f t="shared" si="13"/>
        <v>8302</v>
      </c>
      <c r="E99" s="30"/>
      <c r="F99" s="31"/>
    </row>
    <row r="100" spans="2:6" ht="15" customHeight="1" thickBot="1" x14ac:dyDescent="0.3">
      <c r="B100" s="32" t="s">
        <v>57</v>
      </c>
      <c r="C100" s="33"/>
      <c r="D100" s="33"/>
      <c r="E100" s="33"/>
      <c r="F100" s="34"/>
    </row>
    <row r="101" spans="2:6" ht="15" customHeight="1" x14ac:dyDescent="0.25">
      <c r="B101" s="19" t="s">
        <v>4</v>
      </c>
      <c r="C101" s="20">
        <v>2070</v>
      </c>
      <c r="D101" s="20">
        <f>HEX2DEC(C101)</f>
        <v>8304</v>
      </c>
      <c r="E101" s="40" t="s">
        <v>63</v>
      </c>
      <c r="F101" s="41" t="s">
        <v>58</v>
      </c>
    </row>
    <row r="102" spans="2:6" ht="30" customHeight="1" x14ac:dyDescent="0.25">
      <c r="B102" s="19" t="s">
        <v>4</v>
      </c>
      <c r="C102" s="21" t="str">
        <f t="shared" ref="C102:C115" si="14">DEC2HEX(D102)</f>
        <v>2071</v>
      </c>
      <c r="D102" s="21">
        <f>D101+1</f>
        <v>8305</v>
      </c>
      <c r="E102" s="38" t="s">
        <v>59</v>
      </c>
      <c r="F102" s="39" t="s">
        <v>61</v>
      </c>
    </row>
    <row r="103" spans="2:6" ht="15" customHeight="1" x14ac:dyDescent="0.25">
      <c r="B103" s="19" t="s">
        <v>4</v>
      </c>
      <c r="C103" s="21" t="str">
        <f t="shared" si="14"/>
        <v>2072</v>
      </c>
      <c r="D103" s="21">
        <f t="shared" ref="D103:D115" si="15">D102+1</f>
        <v>8306</v>
      </c>
      <c r="E103" s="38" t="s">
        <v>60</v>
      </c>
      <c r="F103" s="39" t="s">
        <v>62</v>
      </c>
    </row>
    <row r="104" spans="2:6" ht="15" customHeight="1" x14ac:dyDescent="0.25">
      <c r="B104" s="19"/>
      <c r="C104" s="21" t="str">
        <f t="shared" si="14"/>
        <v>2073</v>
      </c>
      <c r="D104" s="21">
        <f t="shared" si="15"/>
        <v>8307</v>
      </c>
      <c r="E104" s="25"/>
      <c r="F104" s="26"/>
    </row>
    <row r="105" spans="2:6" ht="15" customHeight="1" x14ac:dyDescent="0.25">
      <c r="B105" s="19"/>
      <c r="C105" s="21" t="str">
        <f t="shared" si="14"/>
        <v>2074</v>
      </c>
      <c r="D105" s="21">
        <f t="shared" si="15"/>
        <v>8308</v>
      </c>
      <c r="E105" s="38"/>
      <c r="F105" s="26"/>
    </row>
    <row r="106" spans="2:6" ht="15" customHeight="1" x14ac:dyDescent="0.25">
      <c r="B106" s="19"/>
      <c r="C106" s="21" t="str">
        <f t="shared" si="14"/>
        <v>2075</v>
      </c>
      <c r="D106" s="21">
        <f t="shared" si="15"/>
        <v>8309</v>
      </c>
      <c r="E106" s="25"/>
      <c r="F106" s="26"/>
    </row>
    <row r="107" spans="2:6" ht="15" customHeight="1" x14ac:dyDescent="0.25">
      <c r="B107" s="19"/>
      <c r="C107" s="21" t="str">
        <f t="shared" si="14"/>
        <v>2076</v>
      </c>
      <c r="D107" s="21">
        <f t="shared" si="15"/>
        <v>8310</v>
      </c>
      <c r="E107" s="25"/>
      <c r="F107" s="26"/>
    </row>
    <row r="108" spans="2:6" ht="15" customHeight="1" x14ac:dyDescent="0.25">
      <c r="B108" s="19"/>
      <c r="C108" s="21" t="str">
        <f t="shared" si="14"/>
        <v>2077</v>
      </c>
      <c r="D108" s="21">
        <f t="shared" si="15"/>
        <v>8311</v>
      </c>
      <c r="E108" s="38"/>
      <c r="F108" s="39"/>
    </row>
    <row r="109" spans="2:6" ht="15" customHeight="1" x14ac:dyDescent="0.25">
      <c r="B109" s="19"/>
      <c r="C109" s="21" t="str">
        <f t="shared" si="14"/>
        <v>2078</v>
      </c>
      <c r="D109" s="21">
        <f t="shared" si="15"/>
        <v>8312</v>
      </c>
      <c r="E109" s="25"/>
      <c r="F109" s="26"/>
    </row>
    <row r="110" spans="2:6" ht="15" customHeight="1" x14ac:dyDescent="0.25">
      <c r="B110" s="19"/>
      <c r="C110" s="21" t="str">
        <f t="shared" si="14"/>
        <v>2079</v>
      </c>
      <c r="D110" s="21">
        <f t="shared" si="15"/>
        <v>8313</v>
      </c>
      <c r="E110" s="25"/>
      <c r="F110" s="26"/>
    </row>
    <row r="111" spans="2:6" ht="15.75" customHeight="1" x14ac:dyDescent="0.25">
      <c r="B111" s="19"/>
      <c r="C111" s="21" t="str">
        <f t="shared" si="14"/>
        <v>207A</v>
      </c>
      <c r="D111" s="21">
        <f t="shared" si="15"/>
        <v>8314</v>
      </c>
      <c r="E111" s="25"/>
      <c r="F111" s="26"/>
    </row>
    <row r="112" spans="2:6" x14ac:dyDescent="0.25">
      <c r="B112" s="19"/>
      <c r="C112" s="21" t="str">
        <f t="shared" si="14"/>
        <v>207B</v>
      </c>
      <c r="D112" s="21">
        <f t="shared" si="15"/>
        <v>8315</v>
      </c>
      <c r="E112" s="25"/>
      <c r="F112" s="26"/>
    </row>
    <row r="113" spans="2:6" x14ac:dyDescent="0.25">
      <c r="B113" s="19"/>
      <c r="C113" s="21" t="str">
        <f t="shared" si="14"/>
        <v>207C</v>
      </c>
      <c r="D113" s="21">
        <f t="shared" si="15"/>
        <v>8316</v>
      </c>
      <c r="E113" s="25"/>
      <c r="F113" s="26"/>
    </row>
    <row r="114" spans="2:6" x14ac:dyDescent="0.25">
      <c r="B114" s="19"/>
      <c r="C114" s="21" t="str">
        <f t="shared" si="14"/>
        <v>207D</v>
      </c>
      <c r="D114" s="21">
        <f t="shared" si="15"/>
        <v>8317</v>
      </c>
      <c r="E114" s="25"/>
      <c r="F114" s="26"/>
    </row>
    <row r="115" spans="2:6" x14ac:dyDescent="0.25">
      <c r="B115" s="29"/>
      <c r="C115" s="22" t="str">
        <f t="shared" si="14"/>
        <v>207E</v>
      </c>
      <c r="D115" s="22">
        <f t="shared" si="15"/>
        <v>8318</v>
      </c>
      <c r="E115" s="30"/>
      <c r="F115" s="31"/>
    </row>
  </sheetData>
  <mergeCells count="7">
    <mergeCell ref="B100:F100"/>
    <mergeCell ref="B52:F52"/>
    <mergeCell ref="B68:F68"/>
    <mergeCell ref="B84:F84"/>
    <mergeCell ref="B4:F4"/>
    <mergeCell ref="B20:F20"/>
    <mergeCell ref="B36:F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2025-10-13T08:57:00Z</dcterms:modified>
</cp:coreProperties>
</file>