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13995" windowHeight="71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3" i="1" l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<sst xmlns="http://schemas.openxmlformats.org/spreadsheetml/2006/main" count="10" uniqueCount="10">
  <si>
    <t>年份</t>
    <phoneticPr fontId="1" type="noConversion"/>
  </si>
  <si>
    <t>销售额（百万）</t>
    <phoneticPr fontId="1" type="noConversion"/>
  </si>
  <si>
    <t>n=2</t>
    <phoneticPr fontId="1" type="noConversion"/>
  </si>
  <si>
    <t>企业销售额</t>
    <phoneticPr fontId="1" type="noConversion"/>
  </si>
  <si>
    <t>n=3</t>
    <phoneticPr fontId="1" type="noConversion"/>
  </si>
  <si>
    <t>移动平均</t>
    <phoneticPr fontId="1" type="noConversion"/>
  </si>
  <si>
    <t>标准误差</t>
    <phoneticPr fontId="1" type="noConversion"/>
  </si>
  <si>
    <t>移动平均</t>
    <phoneticPr fontId="1" type="noConversion"/>
  </si>
  <si>
    <t>标准误差</t>
    <phoneticPr fontId="1" type="noConversion"/>
  </si>
  <si>
    <t>2010年预测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</si>
</sst>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  <border>
      <left style="medium">
        <color rgb="FFFFC000"/>
      </left>
      <right/>
      <top/>
      <bottom/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RowHeight="13.5" x14ac:dyDescent="0.15"/>
  <cols>
    <col min="1" max="1" width="11" customWidth="1"/>
    <col min="2" max="2" width="15.125" customWidth="1"/>
    <col min="3" max="3" width="9.75" bestFit="1" customWidth="1"/>
  </cols>
  <sheetData>
    <row r="1" spans="1:6" ht="19.5" thickBot="1" x14ac:dyDescent="0.2">
      <c r="A1" s="8" t="s">
        <v>3</v>
      </c>
      <c r="B1" s="9"/>
      <c r="C1" s="7" t="s">
        <v>2</v>
      </c>
      <c r="D1" s="7"/>
      <c r="E1" s="7" t="s">
        <v>4</v>
      </c>
      <c r="F1" s="7"/>
    </row>
    <row r="2" spans="1:6" ht="16.5" x14ac:dyDescent="0.15">
      <c r="A2" s="5" t="s">
        <v>0</v>
      </c>
      <c r="B2" s="6" t="s">
        <v>1</v>
      </c>
      <c r="C2" s="10" t="s">
        <v>5</v>
      </c>
      <c r="D2" s="11" t="s">
        <v>6</v>
      </c>
      <c r="E2" t="s">
        <v>7</v>
      </c>
      <c r="F2" t="s">
        <v>8</v>
      </c>
    </row>
    <row r="3" spans="1:6" x14ac:dyDescent="0.15">
      <c r="A3" s="1">
        <v>2000</v>
      </c>
      <c r="B3" s="2">
        <v>76</v>
      </c>
      <c r="C3" t="e">
        <v>#N/A</v>
      </c>
      <c r="D3" t="e">
        <v>#N/A</v>
      </c>
      <c r="E3" t="e">
        <v>#N/A</v>
      </c>
      <c r="F3" t="e">
        <v>#N/A</v>
      </c>
    </row>
    <row r="4" spans="1:6" x14ac:dyDescent="0.15">
      <c r="A4" s="1">
        <v>2001</v>
      </c>
      <c r="B4" s="2">
        <v>73</v>
      </c>
      <c r="C4">
        <f t="shared" ref="C4:C12" si="0">AVERAGE(B3:B4)</f>
        <v>74.5</v>
      </c>
      <c r="D4" t="e">
        <v>#N/A</v>
      </c>
      <c r="E4" t="e">
        <v>#N/A</v>
      </c>
      <c r="F4" t="e">
        <v>#N/A</v>
      </c>
    </row>
    <row r="5" spans="1:6" x14ac:dyDescent="0.15">
      <c r="A5" s="1">
        <v>2002</v>
      </c>
      <c r="B5" s="2">
        <v>79</v>
      </c>
      <c r="C5">
        <f t="shared" si="0"/>
        <v>76</v>
      </c>
      <c r="D5">
        <f t="shared" ref="D5:D12" si="1">SQRT(SUMXMY2(B4:B5,C4:C5)/2)</f>
        <v>2.3717082451262845</v>
      </c>
      <c r="E5">
        <f t="shared" ref="E5:E12" si="2">AVERAGE(B3:B5)</f>
        <v>76</v>
      </c>
      <c r="F5" t="e">
        <v>#N/A</v>
      </c>
    </row>
    <row r="6" spans="1:6" x14ac:dyDescent="0.15">
      <c r="A6" s="1">
        <v>2003</v>
      </c>
      <c r="B6" s="2">
        <v>84</v>
      </c>
      <c r="C6">
        <f t="shared" si="0"/>
        <v>81.5</v>
      </c>
      <c r="D6">
        <f t="shared" si="1"/>
        <v>2.7613402542968153</v>
      </c>
      <c r="E6">
        <f t="shared" si="2"/>
        <v>78.666666666666671</v>
      </c>
      <c r="F6" t="e">
        <v>#N/A</v>
      </c>
    </row>
    <row r="7" spans="1:6" x14ac:dyDescent="0.15">
      <c r="A7" s="1">
        <v>2004</v>
      </c>
      <c r="B7" s="2">
        <v>86</v>
      </c>
      <c r="C7">
        <f t="shared" si="0"/>
        <v>85</v>
      </c>
      <c r="D7">
        <f t="shared" si="1"/>
        <v>1.9039432764659772</v>
      </c>
      <c r="E7">
        <f t="shared" si="2"/>
        <v>83</v>
      </c>
      <c r="F7">
        <f t="shared" ref="F7:F12" si="3">SQRT(SUMXMY2(B5:B7,E5:E7)/3)</f>
        <v>3.9346513799168363</v>
      </c>
    </row>
    <row r="8" spans="1:6" x14ac:dyDescent="0.15">
      <c r="A8" s="1">
        <v>2005</v>
      </c>
      <c r="B8" s="2">
        <v>87</v>
      </c>
      <c r="C8">
        <f t="shared" si="0"/>
        <v>86.5</v>
      </c>
      <c r="D8">
        <f t="shared" si="1"/>
        <v>0.79056941504209488</v>
      </c>
      <c r="E8">
        <f t="shared" si="2"/>
        <v>85.666666666666671</v>
      </c>
      <c r="F8">
        <f t="shared" si="3"/>
        <v>3.6158089100606592</v>
      </c>
    </row>
    <row r="9" spans="1:6" x14ac:dyDescent="0.15">
      <c r="A9" s="1">
        <v>2006</v>
      </c>
      <c r="B9" s="2">
        <v>93</v>
      </c>
      <c r="C9">
        <f t="shared" si="0"/>
        <v>90</v>
      </c>
      <c r="D9">
        <f t="shared" si="1"/>
        <v>2.1505813167606567</v>
      </c>
      <c r="E9">
        <f t="shared" si="2"/>
        <v>88.666666666666671</v>
      </c>
      <c r="F9">
        <f t="shared" si="3"/>
        <v>3.1387659759612268</v>
      </c>
    </row>
    <row r="10" spans="1:6" x14ac:dyDescent="0.15">
      <c r="A10" s="1">
        <v>2007</v>
      </c>
      <c r="B10" s="2">
        <v>95</v>
      </c>
      <c r="C10">
        <f t="shared" si="0"/>
        <v>94</v>
      </c>
      <c r="D10">
        <f t="shared" si="1"/>
        <v>2.2360679774997898</v>
      </c>
      <c r="E10">
        <f t="shared" si="2"/>
        <v>91.666666666666671</v>
      </c>
      <c r="F10">
        <f t="shared" si="3"/>
        <v>3.2489314482696501</v>
      </c>
    </row>
    <row r="11" spans="1:6" x14ac:dyDescent="0.15">
      <c r="A11" s="1">
        <v>2008</v>
      </c>
      <c r="B11" s="2">
        <v>101</v>
      </c>
      <c r="C11">
        <f t="shared" si="0"/>
        <v>98</v>
      </c>
      <c r="D11">
        <f t="shared" si="1"/>
        <v>2.2360679774997898</v>
      </c>
      <c r="E11">
        <f t="shared" si="2"/>
        <v>96.333333333333329</v>
      </c>
      <c r="F11">
        <f t="shared" si="3"/>
        <v>4.1499665326629094</v>
      </c>
    </row>
    <row r="12" spans="1:6" ht="14.25" thickBot="1" x14ac:dyDescent="0.2">
      <c r="A12" s="3">
        <v>2009</v>
      </c>
      <c r="B12" s="4">
        <v>107</v>
      </c>
      <c r="C12">
        <f t="shared" si="0"/>
        <v>104</v>
      </c>
      <c r="D12">
        <f t="shared" si="1"/>
        <v>3</v>
      </c>
      <c r="E12">
        <f t="shared" si="2"/>
        <v>101</v>
      </c>
      <c r="F12">
        <f t="shared" si="3"/>
        <v>4.7919685895217388</v>
      </c>
    </row>
    <row r="13" spans="1:6" x14ac:dyDescent="0.15">
      <c r="A13" s="12" t="s">
        <v>9</v>
      </c>
      <c r="B13" s="12"/>
      <c r="C13">
        <f>AVERAGE(E10:E12)</f>
        <v>96.333333333333329</v>
      </c>
    </row>
  </sheetData>
  <mergeCells count="4">
    <mergeCell ref="A1:B1"/>
    <mergeCell ref="C1:D1"/>
    <mergeCell ref="E1:F1"/>
    <mergeCell ref="A13:B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2010-04-21T02:30:14Z</dcterms:created>
  <dcterms:modified xsi:type="dcterms:W3CDTF">2010-04-21T03:12:09Z</dcterms:modified>
</cp:coreProperties>
</file>