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360" yWindow="435" windowWidth="12675" windowHeight="616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D14" i="1" l="1"/>
  <c r="D13" i="1"/>
  <c r="D11" i="1"/>
  <c r="E11" i="1"/>
  <c r="F11" i="1"/>
  <c r="G11" i="1"/>
  <c r="C11" i="1"/>
  <c r="G5" i="1"/>
  <c r="G6" i="1"/>
  <c r="G7" i="1"/>
  <c r="G8" i="1"/>
  <c r="G9" i="1"/>
  <c r="G10" i="1"/>
  <c r="G4" i="1"/>
</calcChain>
</file>

<file path=xl/sharedStrings.xml><?xml version="1.0" encoding="utf-8"?>
<sst xmlns="http://schemas.openxmlformats.org/spreadsheetml/2006/main" count="20" uniqueCount="19">
  <si>
    <t>各销售点销售情况</t>
    <phoneticPr fontId="1" type="noConversion"/>
  </si>
  <si>
    <t>销售点名称</t>
    <phoneticPr fontId="1" type="noConversion"/>
  </si>
  <si>
    <t>西门店</t>
    <phoneticPr fontId="1" type="noConversion"/>
  </si>
  <si>
    <t>东门店</t>
    <phoneticPr fontId="1" type="noConversion"/>
  </si>
  <si>
    <t>销售点代码</t>
    <phoneticPr fontId="1" type="noConversion"/>
  </si>
  <si>
    <t>男士长袖衬衣</t>
    <phoneticPr fontId="1" type="noConversion"/>
  </si>
  <si>
    <t>男士短袖衬衣</t>
    <phoneticPr fontId="1" type="noConversion"/>
  </si>
  <si>
    <t>女士长裙</t>
    <phoneticPr fontId="1" type="noConversion"/>
  </si>
  <si>
    <t>女士短裙</t>
    <phoneticPr fontId="1" type="noConversion"/>
  </si>
  <si>
    <t>合计</t>
    <phoneticPr fontId="1" type="noConversion"/>
  </si>
  <si>
    <t>北门店</t>
    <phoneticPr fontId="1" type="noConversion"/>
  </si>
  <si>
    <t>南门店</t>
    <phoneticPr fontId="1" type="noConversion"/>
  </si>
  <si>
    <t>长顺街店</t>
    <phoneticPr fontId="1" type="noConversion"/>
  </si>
  <si>
    <t>政府街店</t>
    <phoneticPr fontId="1" type="noConversion"/>
  </si>
  <si>
    <t>小天竺街店</t>
    <phoneticPr fontId="1" type="noConversion"/>
  </si>
  <si>
    <t>检索代码</t>
    <phoneticPr fontId="1" type="noConversion"/>
  </si>
  <si>
    <t>检索代码</t>
    <phoneticPr fontId="1" type="noConversion"/>
  </si>
  <si>
    <t>检索结果</t>
    <phoneticPr fontId="1" type="noConversion"/>
  </si>
  <si>
    <t>检索结果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</si>
</sst>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¥&quot;#,##0;&quot;¥&quot;\-#,##0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6"/>
      <color theme="1"/>
      <name val="华文行楷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99FF"/>
        <bgColor indexed="64"/>
      </patternFill>
    </fill>
  </fills>
  <borders count="10">
    <border>
      <left/>
      <right/>
      <top/>
      <bottom/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 style="thin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medium">
        <color rgb="FF0070C0"/>
      </bottom>
      <diagonal/>
    </border>
    <border>
      <left style="thin">
        <color rgb="FF0070C0"/>
      </left>
      <right style="medium">
        <color rgb="FF0070C0"/>
      </right>
      <top style="thin">
        <color rgb="FF0070C0"/>
      </top>
      <bottom style="medium">
        <color rgb="FF0070C0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5" fontId="0" fillId="0" borderId="2" xfId="0" applyNumberFormat="1" applyBorder="1">
      <alignment vertical="center"/>
    </xf>
    <xf numFmtId="5" fontId="0" fillId="0" borderId="3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5" fontId="0" fillId="0" borderId="5" xfId="0" applyNumberFormat="1" applyBorder="1">
      <alignment vertical="center"/>
    </xf>
    <xf numFmtId="5" fontId="0" fillId="0" borderId="6" xfId="0" applyNumberFormat="1" applyBorder="1">
      <alignment vertical="center"/>
    </xf>
    <xf numFmtId="0" fontId="0" fillId="0" borderId="8" xfId="0" applyBorder="1">
      <alignment vertical="center"/>
    </xf>
    <xf numFmtId="5" fontId="0" fillId="0" borderId="8" xfId="0" applyNumberFormat="1" applyBorder="1">
      <alignment vertical="center"/>
    </xf>
    <xf numFmtId="5" fontId="0" fillId="0" borderId="9" xfId="0" applyNumberFormat="1" applyBorder="1">
      <alignment vertical="center"/>
    </xf>
    <xf numFmtId="0" fontId="0" fillId="0" borderId="7" xfId="0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5" fontId="0" fillId="0" borderId="3" xfId="0" applyNumberFormat="1" applyBorder="1" applyAlignment="1">
      <alignment horizontal="center" vertical="center"/>
    </xf>
    <xf numFmtId="5" fontId="0" fillId="0" borderId="9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D15" sqref="D15"/>
    </sheetView>
  </sheetViews>
  <sheetFormatPr defaultRowHeight="13.5" x14ac:dyDescent="0.15"/>
  <cols>
    <col min="1" max="1" width="12.875" customWidth="1"/>
    <col min="2" max="2" width="10.875" customWidth="1"/>
    <col min="3" max="3" width="12.875" customWidth="1"/>
    <col min="4" max="4" width="11.625" customWidth="1"/>
  </cols>
  <sheetData>
    <row r="1" spans="1:7" ht="21" x14ac:dyDescent="0.15">
      <c r="A1" s="3" t="s">
        <v>0</v>
      </c>
      <c r="B1" s="3"/>
      <c r="C1" s="3"/>
      <c r="D1" s="3"/>
      <c r="E1" s="3"/>
      <c r="F1" s="3"/>
      <c r="G1" s="3"/>
    </row>
    <row r="2" spans="1:7" x14ac:dyDescent="0.15">
      <c r="A2" s="1"/>
      <c r="B2" s="1"/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</row>
    <row r="3" spans="1:7" ht="14.25" thickBot="1" x14ac:dyDescent="0.2">
      <c r="A3" s="1" t="s">
        <v>1</v>
      </c>
      <c r="B3" s="1" t="s">
        <v>4</v>
      </c>
      <c r="C3" s="2">
        <v>301</v>
      </c>
      <c r="D3" s="2">
        <v>302</v>
      </c>
      <c r="E3" s="2">
        <v>303</v>
      </c>
      <c r="F3" s="2">
        <v>304</v>
      </c>
      <c r="G3" s="1"/>
    </row>
    <row r="4" spans="1:7" x14ac:dyDescent="0.15">
      <c r="A4" s="4" t="s">
        <v>3</v>
      </c>
      <c r="B4" s="5">
        <v>1</v>
      </c>
      <c r="C4" s="6">
        <v>3250</v>
      </c>
      <c r="D4" s="6">
        <v>3694</v>
      </c>
      <c r="E4" s="6">
        <v>3695</v>
      </c>
      <c r="F4" s="6">
        <v>2610</v>
      </c>
      <c r="G4" s="7">
        <f>SUM(C4:F4)</f>
        <v>13249</v>
      </c>
    </row>
    <row r="5" spans="1:7" x14ac:dyDescent="0.15">
      <c r="A5" s="8" t="s">
        <v>2</v>
      </c>
      <c r="B5" s="9">
        <v>2</v>
      </c>
      <c r="C5" s="10">
        <v>4260</v>
      </c>
      <c r="D5" s="10">
        <v>4782</v>
      </c>
      <c r="E5" s="10">
        <v>598</v>
      </c>
      <c r="F5" s="10">
        <v>458</v>
      </c>
      <c r="G5" s="11">
        <f t="shared" ref="G5:G10" si="0">SUM(C5:F5)</f>
        <v>10098</v>
      </c>
    </row>
    <row r="6" spans="1:7" x14ac:dyDescent="0.15">
      <c r="A6" s="8" t="s">
        <v>10</v>
      </c>
      <c r="B6" s="9">
        <v>3</v>
      </c>
      <c r="C6" s="10">
        <v>785</v>
      </c>
      <c r="D6" s="10">
        <v>2365</v>
      </c>
      <c r="E6" s="10">
        <v>789</v>
      </c>
      <c r="F6" s="10">
        <v>678</v>
      </c>
      <c r="G6" s="11">
        <f t="shared" si="0"/>
        <v>4617</v>
      </c>
    </row>
    <row r="7" spans="1:7" x14ac:dyDescent="0.15">
      <c r="A7" s="8" t="s">
        <v>11</v>
      </c>
      <c r="B7" s="9">
        <v>4</v>
      </c>
      <c r="C7" s="10">
        <v>6320</v>
      </c>
      <c r="D7" s="10">
        <v>1485</v>
      </c>
      <c r="E7" s="10">
        <v>4850</v>
      </c>
      <c r="F7" s="10">
        <v>1450</v>
      </c>
      <c r="G7" s="11">
        <f t="shared" si="0"/>
        <v>14105</v>
      </c>
    </row>
    <row r="8" spans="1:7" x14ac:dyDescent="0.15">
      <c r="A8" s="8" t="s">
        <v>12</v>
      </c>
      <c r="B8" s="9">
        <v>5</v>
      </c>
      <c r="C8" s="10">
        <v>4120</v>
      </c>
      <c r="D8" s="10">
        <v>2459</v>
      </c>
      <c r="E8" s="10">
        <v>2460</v>
      </c>
      <c r="F8" s="10">
        <v>3691</v>
      </c>
      <c r="G8" s="11">
        <f t="shared" si="0"/>
        <v>12730</v>
      </c>
    </row>
    <row r="9" spans="1:7" x14ac:dyDescent="0.15">
      <c r="A9" s="8" t="s">
        <v>13</v>
      </c>
      <c r="B9" s="9">
        <v>6</v>
      </c>
      <c r="C9" s="10">
        <v>1150</v>
      </c>
      <c r="D9" s="10">
        <v>297</v>
      </c>
      <c r="E9" s="10">
        <v>1450</v>
      </c>
      <c r="F9" s="10">
        <v>2641</v>
      </c>
      <c r="G9" s="11">
        <f t="shared" si="0"/>
        <v>5538</v>
      </c>
    </row>
    <row r="10" spans="1:7" x14ac:dyDescent="0.15">
      <c r="A10" s="8" t="s">
        <v>14</v>
      </c>
      <c r="B10" s="9">
        <v>7</v>
      </c>
      <c r="C10" s="10">
        <v>1785</v>
      </c>
      <c r="D10" s="10">
        <v>3654</v>
      </c>
      <c r="E10" s="10">
        <v>3621</v>
      </c>
      <c r="F10" s="10">
        <v>2548</v>
      </c>
      <c r="G10" s="11">
        <f t="shared" si="0"/>
        <v>11608</v>
      </c>
    </row>
    <row r="11" spans="1:7" ht="14.25" thickBot="1" x14ac:dyDescent="0.2">
      <c r="A11" s="15" t="s">
        <v>9</v>
      </c>
      <c r="B11" s="12"/>
      <c r="C11" s="13">
        <f>SUM(C4:C10)</f>
        <v>21670</v>
      </c>
      <c r="D11" s="13">
        <f t="shared" ref="D11:G11" si="1">SUM(D4:D10)</f>
        <v>18736</v>
      </c>
      <c r="E11" s="13">
        <f t="shared" si="1"/>
        <v>17463</v>
      </c>
      <c r="F11" s="13">
        <f t="shared" si="1"/>
        <v>14076</v>
      </c>
      <c r="G11" s="14">
        <f t="shared" si="1"/>
        <v>71945</v>
      </c>
    </row>
    <row r="12" spans="1:7" ht="14.25" thickBot="1" x14ac:dyDescent="0.2"/>
    <row r="13" spans="1:7" x14ac:dyDescent="0.15">
      <c r="A13" s="16" t="s">
        <v>15</v>
      </c>
      <c r="B13" s="17">
        <v>5</v>
      </c>
      <c r="C13" s="18" t="s">
        <v>17</v>
      </c>
      <c r="D13" s="22">
        <f>LOOKUP(B13,B3:G11)</f>
        <v>12730</v>
      </c>
    </row>
    <row r="14" spans="1:7" ht="14.25" thickBot="1" x14ac:dyDescent="0.2">
      <c r="A14" s="19" t="s">
        <v>16</v>
      </c>
      <c r="B14" s="20">
        <v>303</v>
      </c>
      <c r="C14" s="21" t="s">
        <v>18</v>
      </c>
      <c r="D14" s="23">
        <f>LOOKUP(B14,B3:G11)</f>
        <v>11608</v>
      </c>
    </row>
  </sheetData>
  <mergeCells count="1">
    <mergeCell ref="A1:G1"/>
  </mergeCells>
  <phoneticPr fontId="1" type="noConversion"/>
  <pageMargins left="0.7" right="0.7" top="0.75" bottom="0.75" header="0.3" footer="0.3"/>
  <ignoredErrors>
    <ignoredError sqref="G4:G10 C11:F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2010-03-31T06:02:01Z</dcterms:created>
  <dcterms:modified xsi:type="dcterms:W3CDTF">2010-03-31T06:35:44Z</dcterms:modified>
</cp:coreProperties>
</file>