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94537FE8-4D7A-4888-A5EC-92C19DE3CC00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RAID LOG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R5" i="1" l="1"/>
  <c r="Q5" i="1"/>
  <c r="P5" i="1"/>
  <c r="O5" i="1"/>
  <c r="N5" i="1"/>
  <c r="M5" i="1"/>
  <c r="R4" i="1"/>
  <c r="Q4" i="1"/>
  <c r="P4" i="1"/>
  <c r="O4" i="1"/>
  <c r="N4" i="1"/>
  <c r="M4" i="1"/>
  <c r="R3" i="1"/>
  <c r="Q3" i="1"/>
  <c r="P3" i="1"/>
  <c r="O3" i="1"/>
  <c r="N3" i="1"/>
  <c r="M3" i="1"/>
  <c r="R2" i="1"/>
  <c r="Q2" i="1"/>
  <c r="P2" i="1"/>
  <c r="O2" i="1"/>
  <c r="N2" i="1"/>
  <c r="R6" i="1" s="1"/>
  <c r="M2" i="1"/>
  <c r="M6" i="1" s="1"/>
</calcChain>
</file>

<file path=xl/sharedStrings.xml><?xml version="1.0" encoding="utf-8"?>
<sst xmlns="http://schemas.openxmlformats.org/spreadsheetml/2006/main" count="111" uniqueCount="67">
  <si>
    <t>RAID Log</t>
  </si>
  <si>
    <t>Total</t>
  </si>
  <si>
    <t>Critical</t>
  </si>
  <si>
    <t>High</t>
  </si>
  <si>
    <t>Moderate</t>
  </si>
  <si>
    <t>Low</t>
  </si>
  <si>
    <t>Negligible</t>
  </si>
  <si>
    <t>Risk</t>
  </si>
  <si>
    <t>Project title:</t>
  </si>
  <si>
    <t>Secure Authentication System with Encryption and Access Control</t>
  </si>
  <si>
    <t>Project Id:</t>
  </si>
  <si>
    <t>Project Manager:</t>
  </si>
  <si>
    <t>Harshada Topale</t>
  </si>
  <si>
    <t>Assumption</t>
  </si>
  <si>
    <t>Issue</t>
  </si>
  <si>
    <t>DOCUMENT VERSION:</t>
  </si>
  <si>
    <t>1.0</t>
  </si>
  <si>
    <t>Last Updated date:</t>
  </si>
  <si>
    <t>30-05-2026</t>
  </si>
  <si>
    <t>Project Team Lead:</t>
  </si>
  <si>
    <t>Dependency</t>
  </si>
  <si>
    <t>Select …</t>
  </si>
  <si>
    <t>Risk Priority Number</t>
  </si>
  <si>
    <t>Open/Closed</t>
  </si>
  <si>
    <t>RAID Category</t>
  </si>
  <si>
    <t>Description</t>
  </si>
  <si>
    <t>Impact</t>
  </si>
  <si>
    <t>Mitigation</t>
  </si>
  <si>
    <t>Owner</t>
  </si>
  <si>
    <t>Priority</t>
  </si>
  <si>
    <t>RPN (for risks)</t>
  </si>
  <si>
    <t>Status</t>
  </si>
  <si>
    <t>OTP is simulated on-screen instead of being sent via real email/SMS, risking exposure in insecure environments.</t>
  </si>
  <si>
    <t>Sensitive OTP could be viewed by unauthorized persons, undermining multi-factor authentication.</t>
  </si>
  <si>
    <t>Restrict application access to trusted local environments during development; plan SMTP integration for production.</t>
  </si>
  <si>
    <t>Open</t>
  </si>
  <si>
    <t>HTTPS not enforced in the local XAMPP environment, leaving data in transit potentially unencrypted.</t>
  </si>
  <si>
    <t>User credentials and session data could be intercepted via man-in-the-middle attacks.</t>
  </si>
  <si>
    <t>Document this as a known constraint; enforce HTTPS via SSL certificate during production deployment.</t>
  </si>
  <si>
    <t>Brute-force login attacks could be attempted to gain unauthorized access to user accounts.</t>
  </si>
  <si>
    <t>Account compromise leading to unauthorized access to sensitive user data.</t>
  </si>
  <si>
    <t>Implemented login attempt limiting and session lockout after repeated failures.</t>
  </si>
  <si>
    <t>Closed</t>
  </si>
  <si>
    <t>SQL Injection vulnerability if database queries are not properly parameterised.</t>
  </si>
  <si>
    <t>Unauthorized access to or manipulation of database records.</t>
  </si>
  <si>
    <t>Used prepared statements and parameterised queries throughout the PHP backend.</t>
  </si>
  <si>
    <t>Users will access the application via a secure, trusted browser environment.</t>
  </si>
  <si>
    <t>If users access from unsecured devices, session and credential data may be at risk.</t>
  </si>
  <si>
    <t>Communicate security best practices to users; plan for HTTPS in production.</t>
  </si>
  <si>
    <t>N/A</t>
  </si>
  <si>
    <t>Database server and server-level security are managed by the hosting environment.</t>
  </si>
  <si>
    <t>If server security is misconfigured, the application data may be exposed.</t>
  </si>
  <si>
    <t>Verify server-level security settings before deployment; use XAMPP securely in development.</t>
  </si>
  <si>
    <t>Real OTP delivery via email/SMS is not achievable within current project scope and tools.</t>
  </si>
  <si>
    <t>OTP verification cannot be tested in a real-world scenario during the project period.</t>
  </si>
  <si>
    <t>OTP is displayed on-screen as a simulation; noted as a deviation in the project report.</t>
  </si>
  <si>
    <t>Password reset / forgot password functionality is not implemented in the current version.</t>
  </si>
  <si>
    <t>Users who forget their password have no self-service recovery option.</t>
  </si>
  <si>
    <t>Noted as future scope; admin can manually reset passwords via the admin dashboard.</t>
  </si>
  <si>
    <t>Project depends on XAMPP being correctly configured with Apache, MySQL, and PHP on the local machine.</t>
  </si>
  <si>
    <t>If XAMPP is not configured correctly, the entire application will fail to run.</t>
  </si>
  <si>
    <t>Verified XAMPP installation and configuration at project start; documented setup steps.</t>
  </si>
  <si>
    <t>Weekly project reviews depend on Zoom meeting availability and Project Manager's schedule.</t>
  </si>
  <si>
    <t>Delayed feedback or approvals if meetings are missed or rescheduled.</t>
  </si>
  <si>
    <t>Meetings scheduled every Friday; agenda shared in advance to ensure productive sessions.</t>
  </si>
  <si>
    <t>IP-11352</t>
  </si>
  <si>
    <t>Dolly Panghate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</si>
</sst>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"/>
  </numFmts>
  <fonts count="21" x14ac:knownFonts="1">
    <font>
      <sz val="11"/>
      <color theme="1"/>
      <name val="Calibri"/>
      <family val="2"/>
      <charset val="1"/>
    </font>
    <font>
      <sz val="9"/>
      <color rgb="FFA5A5A5"/>
      <name val="Calibri"/>
      <family val="2"/>
      <charset val="1"/>
    </font>
    <font>
      <b/>
      <sz val="20"/>
      <color theme="1"/>
      <name val="Calibri"/>
      <family val="2"/>
      <charset val="1"/>
    </font>
    <font>
      <u/>
      <sz val="11"/>
      <color theme="10"/>
      <name val="Calibri"/>
      <family val="2"/>
      <charset val="1"/>
    </font>
    <font>
      <sz val="9"/>
      <color theme="1"/>
      <name val="Calibri"/>
      <family val="2"/>
      <charset val="1"/>
    </font>
    <font>
      <b/>
      <sz val="9"/>
      <color theme="1"/>
      <name val="Calibri"/>
      <family val="2"/>
      <charset val="1"/>
    </font>
    <font>
      <sz val="9"/>
      <color rgb="FFBFBFBF"/>
      <name val="Calibri"/>
      <family val="2"/>
      <charset val="1"/>
    </font>
    <font>
      <b/>
      <sz val="9"/>
      <color rgb="FFBFBFBF"/>
      <name val="Calibri"/>
      <family val="2"/>
      <charset val="1"/>
    </font>
    <font>
      <sz val="12"/>
      <color theme="1"/>
      <name val="Calibri"/>
      <family val="2"/>
      <charset val="1"/>
    </font>
    <font>
      <sz val="8"/>
      <color rgb="FF7F7F7F"/>
      <name val="Calibri"/>
      <family val="2"/>
      <charset val="1"/>
    </font>
    <font>
      <sz val="8"/>
      <color theme="1"/>
      <name val="Calibri"/>
      <family val="2"/>
      <charset val="1"/>
    </font>
    <font>
      <sz val="9"/>
      <color rgb="FF595959"/>
      <name val="Calibri"/>
      <family val="2"/>
      <charset val="1"/>
    </font>
    <font>
      <sz val="8"/>
      <color rgb="FFA5A5A5"/>
      <name val="Calibri"/>
      <family val="2"/>
      <charset val="1"/>
    </font>
    <font>
      <sz val="9"/>
      <color theme="4" tint="-0.249977111117893"/>
      <name val="Calibri"/>
      <family val="2"/>
      <charset val="1"/>
    </font>
    <font>
      <i/>
      <sz val="9"/>
      <color theme="4" tint="-0.249977111117893"/>
      <name val="Calibri"/>
      <family val="2"/>
      <charset val="1"/>
    </font>
    <font>
      <sz val="8"/>
      <color rgb="FFDDDDDD"/>
      <name val="Calibri"/>
      <family val="2"/>
      <charset val="1"/>
    </font>
    <font>
      <i/>
      <sz val="10"/>
      <color theme="4" tint="-0.249977111117893"/>
      <name val="Calibri"/>
      <family val="2"/>
      <charset val="1"/>
    </font>
    <font>
      <sz val="9"/>
      <color rgb="FF0000CC"/>
      <name val="Calibri"/>
      <family val="2"/>
      <charset val="1"/>
    </font>
    <font>
      <sz val="10"/>
      <color theme="1"/>
      <name val="Calibri"/>
      <family val="2"/>
      <charset val="1"/>
    </font>
    <font>
      <b/>
      <sz val="9"/>
      <color rgb="FF7F7F7F"/>
      <name val="Calibri"/>
      <family val="2"/>
      <charset val="1"/>
    </font>
    <font>
      <sz val="9"/>
      <color rgb="FF7F7F7F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D8D8D8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2F2F2"/>
      </patternFill>
    </fill>
    <fill>
      <patternFill patternType="solid">
        <fgColor theme="7" tint="0.39988402966399123"/>
        <bgColor rgb="FFFFFF99"/>
      </patternFill>
    </fill>
    <fill>
      <patternFill patternType="solid">
        <fgColor rgb="FFD9D9D9"/>
        <bgColor rgb="FFD8D8D8"/>
      </patternFill>
    </fill>
    <fill>
      <patternFill patternType="solid">
        <fgColor rgb="FFF2F2F2"/>
        <bgColor rgb="FFFFFFFF"/>
      </patternFill>
    </fill>
  </fills>
  <borders count="1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 style="thin">
        <color rgb="FFBFBFBF"/>
      </bottom>
      <diagonal/>
    </border>
    <border>
      <left/>
      <right style="thick">
        <color auto="1"/>
      </right>
      <top style="thick">
        <color auto="1"/>
      </top>
      <bottom style="thin">
        <color rgb="FFBFBFBF"/>
      </bottom>
      <diagonal/>
    </border>
    <border>
      <left style="thick">
        <color auto="1"/>
      </left>
      <right style="thick">
        <color rgb="FFBFBFBF"/>
      </right>
      <top/>
      <bottom style="thin">
        <color rgb="FFBFBFBF"/>
      </bottom>
      <diagonal/>
    </border>
    <border>
      <left style="thick">
        <color rgb="FFBFBFBF"/>
      </left>
      <right style="thick">
        <color rgb="FFBFBFBF"/>
      </right>
      <top/>
      <bottom style="thin">
        <color rgb="FFBFBFBF"/>
      </bottom>
      <diagonal/>
    </border>
    <border>
      <left style="thick">
        <color rgb="FFBFBFBF"/>
      </left>
      <right style="thick">
        <color rgb="FFBFBFBF"/>
      </right>
      <top style="thin">
        <color rgb="FFBFBFBF"/>
      </top>
      <bottom style="thin">
        <color rgb="FFBFBFBF"/>
      </bottom>
      <diagonal/>
    </border>
    <border>
      <left style="thick">
        <color rgb="FFBFBFBF"/>
      </left>
      <right style="thick">
        <color auto="1"/>
      </right>
      <top style="thin">
        <color rgb="FFBFBFBF"/>
      </top>
      <bottom style="thin">
        <color rgb="FFBFBFBF"/>
      </bottom>
      <diagonal/>
    </border>
    <border>
      <left style="thick">
        <color auto="1"/>
      </left>
      <right/>
      <top/>
      <bottom/>
      <diagonal/>
    </border>
    <border>
      <left/>
      <right/>
      <top style="thin">
        <color rgb="FFBFBFBF"/>
      </top>
      <bottom style="thick">
        <color auto="1"/>
      </bottom>
      <diagonal/>
    </border>
    <border>
      <left/>
      <right style="thick">
        <color auto="1"/>
      </right>
      <top style="thin">
        <color rgb="FFBFBFBF"/>
      </top>
      <bottom style="thick">
        <color auto="1"/>
      </bottom>
      <diagonal/>
    </border>
  </borders>
  <cellStyleXfs count="2">
    <xf numFmtId="0" fontId="0" fillId="0" borderId="0"/>
    <xf numFmtId="0" fontId="3" fillId="0" borderId="0"/>
  </cellStyleXfs>
  <cellXfs count="59">
    <xf numFmtId="0" fontId="0" fillId="0" borderId="0" xfId="0"/>
    <xf numFmtId="0" fontId="18" fillId="7" borderId="0" xfId="0" applyFont="1" applyFill="1" applyAlignment="1">
      <alignment horizontal="center" vertical="center"/>
    </xf>
    <xf numFmtId="0" fontId="8" fillId="5" borderId="3" xfId="0" applyFont="1" applyFill="1" applyBorder="1" applyAlignment="1">
      <alignment horizontal="left" vertical="top" wrapText="1"/>
    </xf>
    <xf numFmtId="0" fontId="1" fillId="2" borderId="0" xfId="0" applyFont="1" applyFill="1"/>
    <xf numFmtId="0" fontId="2" fillId="2" borderId="0" xfId="0" applyFont="1" applyFill="1" applyAlignment="1">
      <alignment vertical="center"/>
    </xf>
    <xf numFmtId="0" fontId="3" fillId="2" borderId="0" xfId="1" applyFill="1"/>
    <xf numFmtId="0" fontId="4" fillId="2" borderId="0" xfId="0" applyFont="1" applyFill="1"/>
    <xf numFmtId="0" fontId="4" fillId="3" borderId="0" xfId="0" applyFont="1" applyFill="1"/>
    <xf numFmtId="0" fontId="4" fillId="4" borderId="0" xfId="0" applyFont="1" applyFill="1"/>
    <xf numFmtId="0" fontId="5" fillId="4" borderId="0" xfId="0" applyFont="1" applyFill="1" applyAlignment="1">
      <alignment horizontal="center"/>
    </xf>
    <xf numFmtId="0" fontId="6" fillId="4" borderId="0" xfId="0" applyFont="1" applyFill="1" applyAlignment="1">
      <alignment horizont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right" vertical="center"/>
    </xf>
    <xf numFmtId="0" fontId="0" fillId="2" borderId="0" xfId="0" applyFill="1" applyAlignment="1">
      <alignment vertical="center"/>
    </xf>
    <xf numFmtId="0" fontId="4" fillId="4" borderId="0" xfId="0" applyFont="1" applyFill="1" applyAlignment="1">
      <alignment vertical="center"/>
    </xf>
    <xf numFmtId="0" fontId="6" fillId="4" borderId="1" xfId="0" applyFont="1" applyFill="1" applyBorder="1" applyAlignment="1">
      <alignment horizontal="right" vertical="center"/>
    </xf>
    <xf numFmtId="0" fontId="7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4" fillId="6" borderId="0" xfId="0" applyFont="1" applyFill="1" applyAlignment="1">
      <alignment horizontal="left" vertical="center"/>
    </xf>
    <xf numFmtId="0" fontId="9" fillId="2" borderId="0" xfId="0" applyFont="1" applyFill="1" applyAlignment="1">
      <alignment horizontal="right"/>
    </xf>
    <xf numFmtId="0" fontId="10" fillId="2" borderId="0" xfId="0" applyFont="1" applyFill="1" applyAlignment="1">
      <alignment horizontal="left"/>
    </xf>
    <xf numFmtId="0" fontId="4" fillId="4" borderId="0" xfId="0" applyFont="1" applyFill="1" applyAlignment="1">
      <alignment horizontal="right"/>
    </xf>
    <xf numFmtId="0" fontId="11" fillId="4" borderId="0" xfId="0" applyFont="1" applyFill="1"/>
    <xf numFmtId="0" fontId="11" fillId="2" borderId="0" xfId="0" applyFont="1" applyFill="1"/>
    <xf numFmtId="164" fontId="4" fillId="4" borderId="1" xfId="0" applyNumberFormat="1" applyFont="1" applyFill="1" applyBorder="1" applyAlignment="1">
      <alignment horizontal="left" vertical="center"/>
    </xf>
    <xf numFmtId="0" fontId="12" fillId="2" borderId="4" xfId="0" applyFont="1" applyFill="1" applyBorder="1" applyAlignment="1">
      <alignment horizontal="center"/>
    </xf>
    <xf numFmtId="0" fontId="10" fillId="2" borderId="4" xfId="0" applyFont="1" applyFill="1" applyBorder="1" applyAlignment="1">
      <alignment horizontal="left"/>
    </xf>
    <xf numFmtId="0" fontId="9" fillId="2" borderId="4" xfId="0" applyFont="1" applyFill="1" applyBorder="1" applyAlignment="1">
      <alignment horizontal="right"/>
    </xf>
    <xf numFmtId="0" fontId="12" fillId="2" borderId="0" xfId="0" applyFont="1" applyFill="1" applyAlignment="1">
      <alignment horizontal="center"/>
    </xf>
    <xf numFmtId="0" fontId="7" fillId="4" borderId="2" xfId="0" applyFont="1" applyFill="1" applyBorder="1" applyAlignment="1">
      <alignment horizontal="center" vertical="center"/>
    </xf>
    <xf numFmtId="0" fontId="4" fillId="2" borderId="5" xfId="0" applyFont="1" applyFill="1" applyBorder="1"/>
    <xf numFmtId="0" fontId="4" fillId="2" borderId="6" xfId="0" applyFont="1" applyFill="1" applyBorder="1"/>
    <xf numFmtId="0" fontId="4" fillId="2" borderId="7" xfId="0" applyFont="1" applyFill="1" applyBorder="1"/>
    <xf numFmtId="0" fontId="5" fillId="2" borderId="5" xfId="0" applyFont="1" applyFill="1" applyBorder="1" applyAlignment="1">
      <alignment horizontal="center"/>
    </xf>
    <xf numFmtId="0" fontId="0" fillId="2" borderId="8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left" vertical="center" wrapText="1"/>
    </xf>
    <xf numFmtId="0" fontId="0" fillId="2" borderId="10" xfId="0" applyFill="1" applyBorder="1" applyAlignment="1">
      <alignment horizontal="left" vertical="center" wrapText="1"/>
    </xf>
    <xf numFmtId="0" fontId="0" fillId="2" borderId="10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10" fillId="2" borderId="12" xfId="0" applyFont="1" applyFill="1" applyBorder="1" applyAlignment="1">
      <alignment horizontal="left"/>
    </xf>
    <xf numFmtId="0" fontId="1" fillId="2" borderId="5" xfId="0" applyFont="1" applyFill="1" applyBorder="1" applyAlignment="1">
      <alignment horizontal="right" vertical="center"/>
    </xf>
    <xf numFmtId="0" fontId="13" fillId="4" borderId="10" xfId="0" applyFont="1" applyFill="1" applyBorder="1" applyAlignment="1">
      <alignment horizontal="center" vertical="center" wrapText="1"/>
    </xf>
    <xf numFmtId="0" fontId="14" fillId="4" borderId="10" xfId="0" applyFont="1" applyFill="1" applyBorder="1" applyAlignment="1">
      <alignment horizontal="left" vertical="center" wrapText="1"/>
    </xf>
    <xf numFmtId="0" fontId="14" fillId="4" borderId="10" xfId="0" applyFont="1" applyFill="1" applyBorder="1" applyAlignment="1">
      <alignment horizontal="center" vertical="center" wrapText="1"/>
    </xf>
    <xf numFmtId="0" fontId="14" fillId="4" borderId="11" xfId="0" applyFont="1" applyFill="1" applyBorder="1" applyAlignment="1">
      <alignment horizontal="center" vertical="center" wrapText="1"/>
    </xf>
    <xf numFmtId="9" fontId="15" fillId="2" borderId="0" xfId="0" applyNumberFormat="1" applyFont="1" applyFill="1" applyAlignment="1">
      <alignment horizontal="left"/>
    </xf>
    <xf numFmtId="0" fontId="4" fillId="4" borderId="10" xfId="0" applyFont="1" applyFill="1" applyBorder="1" applyAlignment="1">
      <alignment horizontal="center" vertical="center" wrapText="1"/>
    </xf>
    <xf numFmtId="0" fontId="16" fillId="4" borderId="10" xfId="0" applyFont="1" applyFill="1" applyBorder="1" applyAlignment="1">
      <alignment horizontal="left" vertical="center"/>
    </xf>
    <xf numFmtId="0" fontId="13" fillId="4" borderId="10" xfId="0" applyFont="1" applyFill="1" applyBorder="1" applyAlignment="1">
      <alignment horizontal="left" vertical="center"/>
    </xf>
    <xf numFmtId="0" fontId="13" fillId="4" borderId="10" xfId="0" applyFont="1" applyFill="1" applyBorder="1" applyAlignment="1">
      <alignment horizontal="left"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left" vertical="center"/>
    </xf>
    <xf numFmtId="0" fontId="17" fillId="4" borderId="10" xfId="0" applyFont="1" applyFill="1" applyBorder="1" applyAlignment="1">
      <alignment horizontal="left" vertical="center"/>
    </xf>
    <xf numFmtId="0" fontId="4" fillId="2" borderId="13" xfId="0" applyFont="1" applyFill="1" applyBorder="1"/>
    <xf numFmtId="0" fontId="4" fillId="2" borderId="14" xfId="0" applyFont="1" applyFill="1" applyBorder="1"/>
    <xf numFmtId="0" fontId="19" fillId="2" borderId="0" xfId="0" applyFont="1" applyFill="1"/>
    <xf numFmtId="0" fontId="20" fillId="2" borderId="0" xfId="0" applyFont="1" applyFill="1"/>
  </cellXfs>
  <cellStyles count="2">
    <cellStyle name="Hyperlink" xfId="1" builtinId="8"/>
    <cellStyle name="Normal" xfId="0" builtinId="0"/>
  </cellStyles>
  <dxfs count="9">
    <dxf>
      <font>
        <color rgb="FF00B050"/>
      </font>
    </dxf>
    <dxf>
      <font>
        <color rgb="FFFFFFFF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9CCFF"/>
        </patternFill>
      </fill>
    </dxf>
    <dxf>
      <fill>
        <patternFill>
          <bgColor rgb="FFBFBFBF"/>
        </patternFill>
      </fill>
    </dxf>
    <dxf>
      <font>
        <color rgb="FFC00000"/>
      </font>
    </dxf>
    <dxf>
      <font>
        <color rgb="FF0000CC"/>
      </font>
    </dxf>
    <dxf>
      <font>
        <color rgb="FF4F6128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CC"/>
      <rgbColor rgb="FFFFFF00"/>
      <rgbColor rgb="FFFF00FF"/>
      <rgbColor rgb="FF00FFFF"/>
      <rgbColor rgb="FFC00000"/>
      <rgbColor rgb="FF008000"/>
      <rgbColor rgb="FF000080"/>
      <rgbColor rgb="FF4F6128"/>
      <rgbColor rgb="FF800080"/>
      <rgbColor rgb="FF008080"/>
      <rgbColor rgb="FFBFBFBF"/>
      <rgbColor rgb="FF7F7F7F"/>
      <rgbColor rgb="FF9999FF"/>
      <rgbColor rgb="FF993366"/>
      <rgbColor rgb="FFF2F2F2"/>
      <rgbColor rgb="FFDDDDDD"/>
      <rgbColor rgb="FF660066"/>
      <rgbColor rgb="FFFF8080"/>
      <rgbColor rgb="FF0563C1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D9D9"/>
      <rgbColor rgb="FFC5E0B4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000"/>
      <rgbColor rgb="FFFF9900"/>
      <rgbColor rgb="FFFF6600"/>
      <rgbColor rgb="FF595959"/>
      <rgbColor rgb="FFA5A5A5"/>
      <rgbColor rgb="FF003366"/>
      <rgbColor rgb="FF00B050"/>
      <rgbColor rgb="FF003300"/>
      <rgbColor rgb="FF333300"/>
      <rgbColor rgb="FF993300"/>
      <rgbColor rgb="FF993366"/>
      <rgbColor rgb="FF2F5597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5E0B4"/>
  </sheetPr>
  <dimension ref="A1:AA1000"/>
  <sheetViews>
    <sheetView tabSelected="1" zoomScaleNormal="100" workbookViewId="0">
      <selection activeCell="F9" sqref="F9:F17"/>
    </sheetView>
  </sheetViews>
  <sheetFormatPr defaultColWidth="14.44140625" defaultRowHeight="14.4" x14ac:dyDescent="0.3"/>
  <cols>
    <col min="1" max="1" width="2.6640625" customWidth="1"/>
    <col min="2" max="2" width="17.33203125" customWidth="1"/>
    <col min="3" max="5" width="30.6640625" customWidth="1"/>
    <col min="6" max="6" width="19" customWidth="1"/>
    <col min="7" max="7" width="16.6640625" customWidth="1"/>
    <col min="8" max="8" width="19.88671875" customWidth="1"/>
    <col min="9" max="9" width="16.6640625" customWidth="1"/>
    <col min="10" max="10" width="13.88671875" customWidth="1"/>
    <col min="11" max="11" width="9.6640625" customWidth="1"/>
    <col min="12" max="12" width="14.109375" hidden="1" customWidth="1"/>
    <col min="13" max="17" width="7.88671875" hidden="1" customWidth="1"/>
    <col min="18" max="18" width="11.33203125" hidden="1" customWidth="1"/>
    <col min="19" max="27" width="8.6640625" customWidth="1"/>
  </cols>
  <sheetData>
    <row r="1" spans="1:27" ht="26.25" customHeight="1" x14ac:dyDescent="0.3">
      <c r="A1" s="3"/>
      <c r="B1" s="4" t="s">
        <v>0</v>
      </c>
      <c r="C1" s="5"/>
      <c r="D1" s="6"/>
      <c r="E1" s="7"/>
      <c r="F1" s="7"/>
      <c r="G1" s="7"/>
      <c r="H1" s="7"/>
      <c r="I1" s="6"/>
      <c r="J1" s="6"/>
      <c r="K1" s="8"/>
      <c r="L1" s="9"/>
      <c r="M1" s="10" t="s">
        <v>1</v>
      </c>
      <c r="N1" s="10" t="s">
        <v>2</v>
      </c>
      <c r="O1" s="10" t="s">
        <v>3</v>
      </c>
      <c r="P1" s="10" t="s">
        <v>4</v>
      </c>
      <c r="Q1" s="10" t="s">
        <v>5</v>
      </c>
      <c r="R1" s="10" t="s">
        <v>6</v>
      </c>
      <c r="S1" s="8"/>
      <c r="T1" s="8"/>
      <c r="U1" s="8"/>
      <c r="V1" s="8"/>
      <c r="W1" s="8"/>
      <c r="X1" s="8"/>
      <c r="Y1" s="8"/>
      <c r="Z1" s="8"/>
      <c r="AA1" s="8"/>
    </row>
    <row r="2" spans="1:27" ht="6" customHeight="1" x14ac:dyDescent="0.3">
      <c r="A2" s="11"/>
      <c r="B2" s="11"/>
      <c r="C2" s="12"/>
      <c r="D2" s="12"/>
      <c r="E2" s="11"/>
      <c r="F2" s="13"/>
      <c r="G2" s="11"/>
      <c r="H2" s="12"/>
      <c r="I2" s="11"/>
      <c r="J2" s="12"/>
      <c r="K2" s="14"/>
      <c r="L2" s="15" t="s">
        <v>7</v>
      </c>
      <c r="M2" s="16">
        <f>COUNTIF(B9:B32,L2)</f>
        <v>4</v>
      </c>
      <c r="N2" s="17">
        <f>COUNTIFS(B9:B32,L2,G9:G32,N1,I9:I32,"Open")</f>
        <v>0</v>
      </c>
      <c r="O2" s="17">
        <f>COUNTIFS(B9:B32,L2,G9:G32,O1,I9:I32,"Open")</f>
        <v>2</v>
      </c>
      <c r="P2" s="17">
        <f>COUNTIFS(B9:B32,L2,G9:G32,P1,I9:I32,"Open")</f>
        <v>0</v>
      </c>
      <c r="Q2" s="17">
        <f>COUNTIFS(B9:B32,L2,G9:G32,Q1,I9:I32,"Open")</f>
        <v>0</v>
      </c>
      <c r="R2" s="18">
        <f>COUNTIFS(B9:B32,L2,G9:G32,R1,I9:I32,"Open")</f>
        <v>0</v>
      </c>
      <c r="S2" s="2"/>
      <c r="T2" s="2"/>
      <c r="U2" s="2"/>
      <c r="V2" s="2"/>
      <c r="W2" s="2"/>
      <c r="X2" s="2"/>
      <c r="Y2" s="2"/>
      <c r="Z2" s="2"/>
      <c r="AA2" s="2"/>
    </row>
    <row r="3" spans="1:27" ht="18" customHeight="1" x14ac:dyDescent="0.3">
      <c r="A3" s="11"/>
      <c r="B3" s="12" t="s">
        <v>8</v>
      </c>
      <c r="C3" s="19" t="s">
        <v>9</v>
      </c>
      <c r="D3" s="20"/>
      <c r="E3" s="12" t="s">
        <v>10</v>
      </c>
      <c r="F3" s="19" t="s">
        <v>65</v>
      </c>
      <c r="G3" s="12" t="s">
        <v>11</v>
      </c>
      <c r="H3" s="19" t="s">
        <v>12</v>
      </c>
      <c r="I3" s="11"/>
      <c r="J3" s="11"/>
      <c r="K3" s="14"/>
      <c r="L3" s="15" t="s">
        <v>13</v>
      </c>
      <c r="M3" s="16">
        <f>COUNTIF(B9:B32,L3)</f>
        <v>2</v>
      </c>
      <c r="N3" s="17">
        <f>COUNTIFS(B9:B32,L3,G9:G32,N1,I9:I32,"Open")</f>
        <v>0</v>
      </c>
      <c r="O3" s="17">
        <f>COUNTIFS(B9:B32,L3,G9:G32,O1,I9:I32,"Open")</f>
        <v>0</v>
      </c>
      <c r="P3" s="17">
        <f>COUNTIFS(B9:B32,L3,G9:G32,P1,I9:I32,"Open")</f>
        <v>0</v>
      </c>
      <c r="Q3" s="17">
        <f>COUNTIFS(B9:B32,L3,G9:G32,Q1,I9:I32,"Open")</f>
        <v>2</v>
      </c>
      <c r="R3" s="18">
        <f>COUNTIFS(B9:B32,L3,G9:G32,R1,I9:I32,"Open")</f>
        <v>0</v>
      </c>
      <c r="S3" s="2"/>
      <c r="T3" s="2"/>
      <c r="U3" s="2"/>
      <c r="V3" s="2"/>
      <c r="W3" s="2"/>
      <c r="X3" s="2"/>
      <c r="Y3" s="2"/>
      <c r="Z3" s="2"/>
      <c r="AA3" s="2"/>
    </row>
    <row r="4" spans="1:27" ht="6" customHeight="1" x14ac:dyDescent="0.3">
      <c r="A4" s="11"/>
      <c r="B4" s="21"/>
      <c r="C4" s="22"/>
      <c r="D4" s="22"/>
      <c r="E4" s="21"/>
      <c r="F4" s="22"/>
      <c r="G4" s="11"/>
      <c r="H4" s="11"/>
      <c r="I4" s="11"/>
      <c r="J4" s="11"/>
      <c r="K4" s="23"/>
      <c r="L4" s="15" t="s">
        <v>14</v>
      </c>
      <c r="M4" s="16">
        <f>COUNTIF(B9:B32,L4)</f>
        <v>2</v>
      </c>
      <c r="N4" s="17">
        <f>COUNTIFS(B9:B32,L4,G9:G32,N1,I9:I32,"Open")</f>
        <v>0</v>
      </c>
      <c r="O4" s="17">
        <f>COUNTIFS(B9:B32,L4,G9:G32,O1,I9:I32,"Open")</f>
        <v>0</v>
      </c>
      <c r="P4" s="17">
        <f>COUNTIFS(B9:B32,L4,G9:G32,P1,I9:I32,"Open")</f>
        <v>0</v>
      </c>
      <c r="Q4" s="17">
        <f>COUNTIFS(B9:B32,L4,G9:G32,Q1,I9:I32,"Open")</f>
        <v>1</v>
      </c>
      <c r="R4" s="18">
        <f>COUNTIFS(B9:B32,L4,G9:G32,R1,I9:I32,"Open")</f>
        <v>0</v>
      </c>
      <c r="S4" s="2"/>
      <c r="T4" s="2"/>
      <c r="U4" s="2"/>
      <c r="V4" s="2"/>
      <c r="W4" s="2"/>
      <c r="X4" s="2"/>
      <c r="Y4" s="2"/>
      <c r="Z4" s="2"/>
      <c r="AA4" s="2"/>
    </row>
    <row r="5" spans="1:27" ht="18" customHeight="1" x14ac:dyDescent="0.3">
      <c r="A5" s="11"/>
      <c r="B5" s="6" t="s">
        <v>15</v>
      </c>
      <c r="C5" s="24" t="s">
        <v>16</v>
      </c>
      <c r="D5" s="25"/>
      <c r="E5" s="12" t="s">
        <v>17</v>
      </c>
      <c r="F5" s="26" t="s">
        <v>18</v>
      </c>
      <c r="G5" s="12" t="s">
        <v>19</v>
      </c>
      <c r="H5" s="19" t="s">
        <v>66</v>
      </c>
      <c r="I5" s="11"/>
      <c r="J5" s="11"/>
      <c r="K5" s="23"/>
      <c r="L5" s="15" t="s">
        <v>20</v>
      </c>
      <c r="M5" s="16">
        <f>COUNTIF(B9:B32,L5)</f>
        <v>2</v>
      </c>
      <c r="N5" s="17">
        <f>COUNTIFS(B9:B32,L5,G9:G32,N1,I9:I32,"Open")</f>
        <v>0</v>
      </c>
      <c r="O5" s="17">
        <f>COUNTIFS(B9:B32,L5,G9:G32,O1,I9:I32,"Open")</f>
        <v>0</v>
      </c>
      <c r="P5" s="17">
        <f>COUNTIFS(B9:B32,L5,G9:G32,P1,I9:I32,"Open")</f>
        <v>0</v>
      </c>
      <c r="Q5" s="17">
        <f>COUNTIFS(B9:B32,L5,G9:G32,Q1,I9:I32,"Open")</f>
        <v>1</v>
      </c>
      <c r="R5" s="18">
        <f>COUNTIFS(B9:B32,L5,G9:G32,R1,I9:I32,"Open")</f>
        <v>0</v>
      </c>
      <c r="S5" s="2"/>
      <c r="T5" s="2"/>
      <c r="U5" s="2"/>
      <c r="V5" s="2"/>
      <c r="W5" s="2"/>
      <c r="X5" s="2"/>
      <c r="Y5" s="2"/>
      <c r="Z5" s="2"/>
      <c r="AA5" s="2"/>
    </row>
    <row r="6" spans="1:27" ht="15" customHeight="1" x14ac:dyDescent="0.3">
      <c r="A6" s="11"/>
      <c r="B6" s="27" t="s">
        <v>21</v>
      </c>
      <c r="C6" s="28"/>
      <c r="D6" s="28"/>
      <c r="E6" s="29"/>
      <c r="F6" s="28"/>
      <c r="G6" s="27" t="s">
        <v>21</v>
      </c>
      <c r="H6" s="30" t="s">
        <v>22</v>
      </c>
      <c r="I6" s="30" t="s">
        <v>23</v>
      </c>
      <c r="J6" s="11"/>
      <c r="K6" s="23"/>
      <c r="L6" s="8"/>
      <c r="M6" s="16">
        <f>SUM(M2:M5)</f>
        <v>10</v>
      </c>
      <c r="N6" s="8"/>
      <c r="O6" s="8"/>
      <c r="P6" s="8"/>
      <c r="Q6" s="8"/>
      <c r="R6" s="31">
        <f>SUM(N2:R5)</f>
        <v>6</v>
      </c>
      <c r="S6" s="2"/>
      <c r="T6" s="2"/>
      <c r="U6" s="2"/>
      <c r="V6" s="2"/>
      <c r="W6" s="2"/>
      <c r="X6" s="2"/>
      <c r="Y6" s="2"/>
      <c r="Z6" s="2"/>
      <c r="AA6" s="2"/>
    </row>
    <row r="7" spans="1:27" ht="6" customHeight="1" x14ac:dyDescent="0.3">
      <c r="A7" s="32"/>
      <c r="B7" s="33"/>
      <c r="C7" s="33"/>
      <c r="D7" s="33"/>
      <c r="E7" s="33"/>
      <c r="F7" s="33"/>
      <c r="G7" s="33"/>
      <c r="H7" s="33"/>
      <c r="I7" s="34"/>
      <c r="J7" s="6"/>
      <c r="K7" s="8"/>
      <c r="L7" s="8"/>
      <c r="M7" s="8"/>
      <c r="N7" s="8"/>
      <c r="O7" s="8"/>
      <c r="P7" s="8"/>
      <c r="Q7" s="8"/>
      <c r="R7" s="8"/>
      <c r="S7" s="2"/>
      <c r="T7" s="2"/>
      <c r="U7" s="2"/>
      <c r="V7" s="2"/>
      <c r="W7" s="2"/>
      <c r="X7" s="2"/>
      <c r="Y7" s="2"/>
      <c r="Z7" s="2"/>
      <c r="AA7" s="2"/>
    </row>
    <row r="8" spans="1:27" ht="24" customHeight="1" x14ac:dyDescent="0.3">
      <c r="A8" s="35"/>
      <c r="B8" s="36" t="s">
        <v>24</v>
      </c>
      <c r="C8" s="37" t="s">
        <v>25</v>
      </c>
      <c r="D8" s="37" t="s">
        <v>26</v>
      </c>
      <c r="E8" s="38" t="s">
        <v>27</v>
      </c>
      <c r="F8" s="39" t="s">
        <v>28</v>
      </c>
      <c r="G8" s="39" t="s">
        <v>29</v>
      </c>
      <c r="H8" s="39" t="s">
        <v>30</v>
      </c>
      <c r="I8" s="40" t="s">
        <v>31</v>
      </c>
      <c r="J8" s="41"/>
      <c r="K8" s="9"/>
      <c r="L8" s="8"/>
      <c r="M8" s="8"/>
      <c r="N8" s="8"/>
      <c r="O8" s="8"/>
      <c r="P8" s="8"/>
      <c r="Q8" s="8"/>
      <c r="R8" s="8"/>
      <c r="S8" s="2"/>
      <c r="T8" s="2"/>
      <c r="U8" s="2"/>
      <c r="V8" s="2"/>
      <c r="W8" s="2"/>
      <c r="X8" s="2"/>
      <c r="Y8" s="2"/>
      <c r="Z8" s="2"/>
      <c r="AA8" s="2"/>
    </row>
    <row r="9" spans="1:27" ht="21.75" customHeight="1" x14ac:dyDescent="0.3">
      <c r="A9" s="42">
        <v>1</v>
      </c>
      <c r="B9" s="43" t="s">
        <v>7</v>
      </c>
      <c r="C9" s="44" t="s">
        <v>32</v>
      </c>
      <c r="D9" s="44" t="s">
        <v>33</v>
      </c>
      <c r="E9" s="44" t="s">
        <v>34</v>
      </c>
      <c r="F9" s="45" t="s">
        <v>66</v>
      </c>
      <c r="G9" s="45" t="s">
        <v>3</v>
      </c>
      <c r="H9" s="45">
        <v>6</v>
      </c>
      <c r="I9" s="46" t="s">
        <v>35</v>
      </c>
      <c r="J9" s="47"/>
      <c r="K9" s="8"/>
      <c r="L9" s="8"/>
      <c r="M9" s="8"/>
      <c r="N9" s="8"/>
      <c r="O9" s="8"/>
      <c r="P9" s="8"/>
      <c r="Q9" s="8"/>
      <c r="R9" s="8"/>
      <c r="S9" s="2"/>
      <c r="T9" s="2"/>
      <c r="U9" s="2"/>
      <c r="V9" s="2"/>
      <c r="W9" s="2"/>
      <c r="X9" s="2"/>
      <c r="Y9" s="2"/>
      <c r="Z9" s="2"/>
      <c r="AA9" s="2"/>
    </row>
    <row r="10" spans="1:27" ht="20.25" customHeight="1" x14ac:dyDescent="0.3">
      <c r="A10" s="42">
        <v>2</v>
      </c>
      <c r="B10" s="48" t="s">
        <v>7</v>
      </c>
      <c r="C10" s="49" t="s">
        <v>36</v>
      </c>
      <c r="D10" s="50" t="s">
        <v>37</v>
      </c>
      <c r="E10" s="51" t="s">
        <v>38</v>
      </c>
      <c r="F10" s="45" t="s">
        <v>66</v>
      </c>
      <c r="G10" s="48" t="s">
        <v>3</v>
      </c>
      <c r="H10" s="48">
        <v>6</v>
      </c>
      <c r="I10" s="52" t="s">
        <v>35</v>
      </c>
      <c r="J10" s="47"/>
      <c r="K10" s="8"/>
      <c r="L10" s="8"/>
      <c r="M10" s="8"/>
      <c r="N10" s="8"/>
      <c r="O10" s="8"/>
      <c r="P10" s="8"/>
      <c r="Q10" s="8"/>
      <c r="R10" s="8"/>
      <c r="S10" s="2"/>
      <c r="T10" s="2"/>
      <c r="U10" s="2"/>
      <c r="V10" s="2"/>
      <c r="W10" s="2"/>
      <c r="X10" s="2"/>
      <c r="Y10" s="2"/>
      <c r="Z10" s="2"/>
      <c r="AA10" s="2"/>
    </row>
    <row r="11" spans="1:27" ht="18" customHeight="1" x14ac:dyDescent="0.3">
      <c r="A11" s="42">
        <v>3</v>
      </c>
      <c r="B11" s="48" t="s">
        <v>7</v>
      </c>
      <c r="C11" s="53" t="s">
        <v>39</v>
      </c>
      <c r="D11" s="53" t="s">
        <v>40</v>
      </c>
      <c r="E11" s="54" t="s">
        <v>41</v>
      </c>
      <c r="F11" s="45" t="s">
        <v>66</v>
      </c>
      <c r="G11" s="48" t="s">
        <v>4</v>
      </c>
      <c r="H11" s="48">
        <v>4</v>
      </c>
      <c r="I11" s="52" t="s">
        <v>42</v>
      </c>
      <c r="J11" s="47"/>
      <c r="K11" s="8"/>
      <c r="L11" s="8"/>
      <c r="M11" s="8"/>
      <c r="N11" s="8"/>
      <c r="O11" s="8"/>
      <c r="P11" s="8"/>
      <c r="Q11" s="8"/>
      <c r="R11" s="8"/>
      <c r="S11" s="2"/>
      <c r="T11" s="2"/>
      <c r="U11" s="2"/>
      <c r="V11" s="2"/>
      <c r="W11" s="2"/>
      <c r="X11" s="2"/>
      <c r="Y11" s="2"/>
      <c r="Z11" s="2"/>
      <c r="AA11" s="2"/>
    </row>
    <row r="12" spans="1:27" ht="18" customHeight="1" x14ac:dyDescent="0.3">
      <c r="A12" s="42">
        <v>4</v>
      </c>
      <c r="B12" s="48" t="s">
        <v>7</v>
      </c>
      <c r="C12" s="53" t="s">
        <v>43</v>
      </c>
      <c r="D12" s="53" t="s">
        <v>44</v>
      </c>
      <c r="E12" s="54" t="s">
        <v>45</v>
      </c>
      <c r="F12" s="45" t="s">
        <v>66</v>
      </c>
      <c r="G12" s="48" t="s">
        <v>3</v>
      </c>
      <c r="H12" s="48">
        <v>6</v>
      </c>
      <c r="I12" s="52" t="s">
        <v>42</v>
      </c>
      <c r="J12" s="47"/>
      <c r="K12" s="8"/>
      <c r="L12" s="8"/>
      <c r="M12" s="8"/>
      <c r="N12" s="8"/>
      <c r="O12" s="8"/>
      <c r="P12" s="8"/>
      <c r="Q12" s="8"/>
      <c r="R12" s="8"/>
      <c r="S12" s="2"/>
      <c r="T12" s="2"/>
      <c r="U12" s="2"/>
      <c r="V12" s="2"/>
      <c r="W12" s="2"/>
      <c r="X12" s="2"/>
      <c r="Y12" s="2"/>
      <c r="Z12" s="2"/>
      <c r="AA12" s="2"/>
    </row>
    <row r="13" spans="1:27" ht="18" customHeight="1" x14ac:dyDescent="0.3">
      <c r="A13" s="42">
        <v>5</v>
      </c>
      <c r="B13" s="48" t="s">
        <v>13</v>
      </c>
      <c r="C13" s="53" t="s">
        <v>46</v>
      </c>
      <c r="D13" s="53" t="s">
        <v>47</v>
      </c>
      <c r="E13" s="54" t="s">
        <v>48</v>
      </c>
      <c r="F13" s="45" t="s">
        <v>66</v>
      </c>
      <c r="G13" s="48" t="s">
        <v>5</v>
      </c>
      <c r="H13" s="48" t="s">
        <v>49</v>
      </c>
      <c r="I13" s="52" t="s">
        <v>35</v>
      </c>
      <c r="J13" s="47"/>
      <c r="K13" s="8"/>
      <c r="L13" s="8"/>
      <c r="M13" s="8"/>
      <c r="N13" s="8"/>
      <c r="O13" s="8"/>
      <c r="P13" s="8"/>
      <c r="Q13" s="8"/>
      <c r="R13" s="8"/>
      <c r="S13" s="2"/>
      <c r="T13" s="2"/>
      <c r="U13" s="2"/>
      <c r="V13" s="2"/>
      <c r="W13" s="2"/>
      <c r="X13" s="2"/>
      <c r="Y13" s="2"/>
      <c r="Z13" s="2"/>
      <c r="AA13" s="2"/>
    </row>
    <row r="14" spans="1:27" ht="18" customHeight="1" x14ac:dyDescent="0.3">
      <c r="A14" s="42">
        <v>6</v>
      </c>
      <c r="B14" s="48" t="s">
        <v>13</v>
      </c>
      <c r="C14" s="53" t="s">
        <v>50</v>
      </c>
      <c r="D14" s="53" t="s">
        <v>51</v>
      </c>
      <c r="E14" s="54" t="s">
        <v>52</v>
      </c>
      <c r="F14" s="45" t="s">
        <v>66</v>
      </c>
      <c r="G14" s="48" t="s">
        <v>5</v>
      </c>
      <c r="H14" s="48" t="s">
        <v>49</v>
      </c>
      <c r="I14" s="52" t="s">
        <v>35</v>
      </c>
      <c r="J14" s="47"/>
      <c r="K14" s="8"/>
      <c r="L14" s="8"/>
      <c r="M14" s="8"/>
      <c r="N14" s="8"/>
      <c r="O14" s="8"/>
      <c r="P14" s="8"/>
      <c r="Q14" s="8"/>
      <c r="R14" s="8"/>
      <c r="S14" s="2"/>
      <c r="T14" s="2"/>
      <c r="U14" s="2"/>
      <c r="V14" s="2"/>
      <c r="W14" s="2"/>
      <c r="X14" s="2"/>
      <c r="Y14" s="2"/>
      <c r="Z14" s="2"/>
      <c r="AA14" s="2"/>
    </row>
    <row r="15" spans="1:27" ht="18" customHeight="1" x14ac:dyDescent="0.3">
      <c r="A15" s="42">
        <v>7</v>
      </c>
      <c r="B15" s="48" t="s">
        <v>14</v>
      </c>
      <c r="C15" s="53" t="s">
        <v>53</v>
      </c>
      <c r="D15" s="53" t="s">
        <v>54</v>
      </c>
      <c r="E15" s="54" t="s">
        <v>55</v>
      </c>
      <c r="F15" s="45" t="s">
        <v>66</v>
      </c>
      <c r="G15" s="48" t="s">
        <v>4</v>
      </c>
      <c r="H15" s="48" t="s">
        <v>49</v>
      </c>
      <c r="I15" s="52" t="s">
        <v>42</v>
      </c>
      <c r="J15" s="47"/>
      <c r="K15" s="8"/>
      <c r="L15" s="8"/>
      <c r="M15" s="8"/>
      <c r="N15" s="8"/>
      <c r="O15" s="8"/>
      <c r="P15" s="8"/>
      <c r="Q15" s="8"/>
      <c r="R15" s="8"/>
      <c r="S15" s="2"/>
      <c r="T15" s="2"/>
      <c r="U15" s="2"/>
      <c r="V15" s="2"/>
      <c r="W15" s="2"/>
      <c r="X15" s="2"/>
      <c r="Y15" s="2"/>
      <c r="Z15" s="2"/>
      <c r="AA15" s="2"/>
    </row>
    <row r="16" spans="1:27" ht="18" customHeight="1" x14ac:dyDescent="0.3">
      <c r="A16" s="42">
        <v>8</v>
      </c>
      <c r="B16" s="48" t="s">
        <v>14</v>
      </c>
      <c r="C16" s="53" t="s">
        <v>56</v>
      </c>
      <c r="D16" s="53" t="s">
        <v>57</v>
      </c>
      <c r="E16" s="54" t="s">
        <v>58</v>
      </c>
      <c r="F16" s="45" t="s">
        <v>66</v>
      </c>
      <c r="G16" s="48" t="s">
        <v>5</v>
      </c>
      <c r="H16" s="48" t="s">
        <v>49</v>
      </c>
      <c r="I16" s="52" t="s">
        <v>35</v>
      </c>
      <c r="J16" s="47"/>
      <c r="K16" s="8"/>
      <c r="L16" s="8"/>
      <c r="M16" s="8"/>
      <c r="N16" s="8"/>
      <c r="O16" s="8"/>
      <c r="P16" s="8"/>
      <c r="Q16" s="8"/>
      <c r="R16" s="8"/>
      <c r="S16" s="2"/>
      <c r="T16" s="2"/>
      <c r="U16" s="2"/>
      <c r="V16" s="2"/>
      <c r="W16" s="2"/>
      <c r="X16" s="2"/>
      <c r="Y16" s="2"/>
      <c r="Z16" s="2"/>
      <c r="AA16" s="2"/>
    </row>
    <row r="17" spans="1:27" ht="18" customHeight="1" x14ac:dyDescent="0.3">
      <c r="A17" s="42">
        <v>9</v>
      </c>
      <c r="B17" s="48" t="s">
        <v>20</v>
      </c>
      <c r="C17" s="53" t="s">
        <v>59</v>
      </c>
      <c r="D17" s="53" t="s">
        <v>60</v>
      </c>
      <c r="E17" s="54" t="s">
        <v>61</v>
      </c>
      <c r="F17" s="45" t="s">
        <v>66</v>
      </c>
      <c r="G17" s="48" t="s">
        <v>3</v>
      </c>
      <c r="H17" s="48" t="s">
        <v>49</v>
      </c>
      <c r="I17" s="52" t="s">
        <v>42</v>
      </c>
      <c r="J17" s="47"/>
      <c r="K17" s="8"/>
      <c r="L17" s="8"/>
      <c r="M17" s="8"/>
      <c r="N17" s="8"/>
      <c r="O17" s="8"/>
      <c r="P17" s="8"/>
      <c r="Q17" s="8"/>
      <c r="R17" s="8"/>
      <c r="S17" s="2"/>
      <c r="T17" s="2"/>
      <c r="U17" s="2"/>
      <c r="V17" s="2"/>
      <c r="W17" s="2"/>
      <c r="X17" s="2"/>
      <c r="Y17" s="2"/>
      <c r="Z17" s="2"/>
      <c r="AA17" s="2"/>
    </row>
    <row r="18" spans="1:27" ht="18" customHeight="1" x14ac:dyDescent="0.3">
      <c r="A18" s="42">
        <v>10</v>
      </c>
      <c r="B18" s="48" t="s">
        <v>20</v>
      </c>
      <c r="C18" s="53" t="s">
        <v>62</v>
      </c>
      <c r="D18" s="53" t="s">
        <v>63</v>
      </c>
      <c r="E18" s="54" t="s">
        <v>64</v>
      </c>
      <c r="F18" s="48" t="s">
        <v>12</v>
      </c>
      <c r="G18" s="48" t="s">
        <v>5</v>
      </c>
      <c r="H18" s="48" t="s">
        <v>49</v>
      </c>
      <c r="I18" s="52" t="s">
        <v>35</v>
      </c>
      <c r="J18" s="47"/>
      <c r="K18" s="8"/>
      <c r="L18" s="8"/>
      <c r="M18" s="8"/>
      <c r="N18" s="8"/>
      <c r="O18" s="8"/>
      <c r="P18" s="8"/>
      <c r="Q18" s="8"/>
      <c r="R18" s="8"/>
      <c r="S18" s="2"/>
      <c r="T18" s="2"/>
      <c r="U18" s="2"/>
      <c r="V18" s="2"/>
      <c r="W18" s="2"/>
      <c r="X18" s="2"/>
      <c r="Y18" s="2"/>
      <c r="Z18" s="2"/>
      <c r="AA18" s="2"/>
    </row>
    <row r="19" spans="1:27" ht="18" customHeight="1" x14ac:dyDescent="0.3">
      <c r="A19" s="42">
        <v>11</v>
      </c>
      <c r="B19" s="48"/>
      <c r="C19" s="53"/>
      <c r="D19" s="53"/>
      <c r="E19" s="54"/>
      <c r="F19" s="48"/>
      <c r="G19" s="48"/>
      <c r="H19" s="48"/>
      <c r="I19" s="52"/>
      <c r="J19" s="47"/>
      <c r="K19" s="8"/>
      <c r="L19" s="8"/>
      <c r="M19" s="8"/>
      <c r="N19" s="8"/>
      <c r="O19" s="8"/>
      <c r="P19" s="8"/>
      <c r="Q19" s="8"/>
      <c r="R19" s="8"/>
      <c r="S19" s="2"/>
      <c r="T19" s="2"/>
      <c r="U19" s="2"/>
      <c r="V19" s="2"/>
      <c r="W19" s="2"/>
      <c r="X19" s="2"/>
      <c r="Y19" s="2"/>
      <c r="Z19" s="2"/>
      <c r="AA19" s="2"/>
    </row>
    <row r="20" spans="1:27" ht="18" customHeight="1" x14ac:dyDescent="0.3">
      <c r="A20" s="42">
        <v>12</v>
      </c>
      <c r="B20" s="48"/>
      <c r="C20" s="53"/>
      <c r="D20" s="53"/>
      <c r="E20" s="54"/>
      <c r="F20" s="48"/>
      <c r="G20" s="48"/>
      <c r="H20" s="48"/>
      <c r="I20" s="52"/>
      <c r="J20" s="47"/>
      <c r="K20" s="8"/>
      <c r="L20" s="8"/>
      <c r="M20" s="8"/>
      <c r="N20" s="8"/>
      <c r="O20" s="8"/>
      <c r="P20" s="8"/>
      <c r="Q20" s="8"/>
      <c r="R20" s="8"/>
      <c r="S20" s="2"/>
      <c r="T20" s="2"/>
      <c r="U20" s="2"/>
      <c r="V20" s="2"/>
      <c r="W20" s="2"/>
      <c r="X20" s="2"/>
      <c r="Y20" s="2"/>
      <c r="Z20" s="2"/>
      <c r="AA20" s="2"/>
    </row>
    <row r="21" spans="1:27" ht="18" customHeight="1" x14ac:dyDescent="0.3">
      <c r="A21" s="42">
        <v>13</v>
      </c>
      <c r="B21" s="48"/>
      <c r="C21" s="53"/>
      <c r="D21" s="53"/>
      <c r="E21" s="54"/>
      <c r="F21" s="48"/>
      <c r="G21" s="48"/>
      <c r="H21" s="48"/>
      <c r="I21" s="52"/>
      <c r="J21" s="47"/>
      <c r="K21" s="8"/>
      <c r="L21" s="8"/>
      <c r="M21" s="8"/>
      <c r="N21" s="8"/>
      <c r="O21" s="8"/>
      <c r="P21" s="8"/>
      <c r="Q21" s="8"/>
      <c r="R21" s="8"/>
      <c r="S21" s="2"/>
      <c r="T21" s="2"/>
      <c r="U21" s="2"/>
      <c r="V21" s="2"/>
      <c r="W21" s="2"/>
      <c r="X21" s="2"/>
      <c r="Y21" s="2"/>
      <c r="Z21" s="2"/>
      <c r="AA21" s="2"/>
    </row>
    <row r="22" spans="1:27" ht="18" customHeight="1" x14ac:dyDescent="0.3">
      <c r="A22" s="42">
        <v>14</v>
      </c>
      <c r="B22" s="48"/>
      <c r="C22" s="53"/>
      <c r="D22" s="53"/>
      <c r="E22" s="54"/>
      <c r="F22" s="48"/>
      <c r="G22" s="48"/>
      <c r="H22" s="48"/>
      <c r="I22" s="52"/>
      <c r="J22" s="47"/>
      <c r="K22" s="8"/>
      <c r="L22" s="8"/>
      <c r="M22" s="8"/>
      <c r="N22" s="8"/>
      <c r="O22" s="8"/>
      <c r="P22" s="8"/>
      <c r="Q22" s="8"/>
      <c r="R22" s="8"/>
      <c r="S22" s="2"/>
      <c r="T22" s="2"/>
      <c r="U22" s="2"/>
      <c r="V22" s="2"/>
      <c r="W22" s="2"/>
      <c r="X22" s="2"/>
      <c r="Y22" s="2"/>
      <c r="Z22" s="2"/>
      <c r="AA22" s="2"/>
    </row>
    <row r="23" spans="1:27" ht="18" customHeight="1" x14ac:dyDescent="0.3">
      <c r="A23" s="42">
        <v>15</v>
      </c>
      <c r="B23" s="48"/>
      <c r="C23" s="53"/>
      <c r="D23" s="53"/>
      <c r="E23" s="54"/>
      <c r="F23" s="48"/>
      <c r="G23" s="48"/>
      <c r="H23" s="48"/>
      <c r="I23" s="52"/>
      <c r="J23" s="47"/>
      <c r="K23" s="8"/>
      <c r="L23" s="8"/>
      <c r="M23" s="8"/>
      <c r="N23" s="8"/>
      <c r="O23" s="8"/>
      <c r="P23" s="8"/>
      <c r="Q23" s="8"/>
      <c r="R23" s="8"/>
      <c r="S23" s="2"/>
      <c r="T23" s="2"/>
      <c r="U23" s="2"/>
      <c r="V23" s="2"/>
      <c r="W23" s="2"/>
      <c r="X23" s="2"/>
      <c r="Y23" s="2"/>
      <c r="Z23" s="2"/>
      <c r="AA23" s="2"/>
    </row>
    <row r="24" spans="1:27" ht="18" customHeight="1" x14ac:dyDescent="0.3">
      <c r="A24" s="42">
        <v>16</v>
      </c>
      <c r="B24" s="48"/>
      <c r="C24" s="53"/>
      <c r="D24" s="53"/>
      <c r="E24" s="54"/>
      <c r="F24" s="48"/>
      <c r="G24" s="48"/>
      <c r="H24" s="48"/>
      <c r="I24" s="52"/>
      <c r="J24" s="47"/>
      <c r="K24" s="8"/>
      <c r="L24" s="8"/>
      <c r="M24" s="8"/>
      <c r="N24" s="8"/>
      <c r="O24" s="8"/>
      <c r="P24" s="8"/>
      <c r="Q24" s="8"/>
      <c r="R24" s="8"/>
      <c r="S24" s="2"/>
      <c r="T24" s="2"/>
      <c r="U24" s="2"/>
      <c r="V24" s="2"/>
      <c r="W24" s="2"/>
      <c r="X24" s="2"/>
      <c r="Y24" s="2"/>
      <c r="Z24" s="2"/>
      <c r="AA24" s="2"/>
    </row>
    <row r="25" spans="1:27" ht="18" customHeight="1" x14ac:dyDescent="0.3">
      <c r="A25" s="42">
        <v>17</v>
      </c>
      <c r="B25" s="48"/>
      <c r="C25" s="53"/>
      <c r="D25" s="53"/>
      <c r="E25" s="54"/>
      <c r="F25" s="48"/>
      <c r="G25" s="48"/>
      <c r="H25" s="48"/>
      <c r="I25" s="52"/>
      <c r="J25" s="47"/>
      <c r="K25" s="8"/>
      <c r="L25" s="8"/>
      <c r="M25" s="8"/>
      <c r="N25" s="8"/>
      <c r="O25" s="8"/>
      <c r="P25" s="8"/>
      <c r="Q25" s="8"/>
      <c r="R25" s="8"/>
      <c r="S25" s="2"/>
      <c r="T25" s="2"/>
      <c r="U25" s="2"/>
      <c r="V25" s="2"/>
      <c r="W25" s="2"/>
      <c r="X25" s="2"/>
      <c r="Y25" s="2"/>
      <c r="Z25" s="2"/>
      <c r="AA25" s="2"/>
    </row>
    <row r="26" spans="1:27" ht="18" customHeight="1" x14ac:dyDescent="0.3">
      <c r="A26" s="42">
        <v>18</v>
      </c>
      <c r="B26" s="48"/>
      <c r="C26" s="53"/>
      <c r="D26" s="53"/>
      <c r="E26" s="54"/>
      <c r="F26" s="48"/>
      <c r="G26" s="48"/>
      <c r="H26" s="48"/>
      <c r="I26" s="52"/>
      <c r="J26" s="47"/>
      <c r="K26" s="8"/>
      <c r="L26" s="8"/>
      <c r="M26" s="8"/>
      <c r="N26" s="8"/>
      <c r="O26" s="8"/>
      <c r="P26" s="8"/>
      <c r="Q26" s="8"/>
      <c r="R26" s="8"/>
      <c r="S26" s="2"/>
      <c r="T26" s="2"/>
      <c r="U26" s="2"/>
      <c r="V26" s="2"/>
      <c r="W26" s="2"/>
      <c r="X26" s="2"/>
      <c r="Y26" s="2"/>
      <c r="Z26" s="2"/>
      <c r="AA26" s="2"/>
    </row>
    <row r="27" spans="1:27" ht="18" customHeight="1" x14ac:dyDescent="0.3">
      <c r="A27" s="42">
        <v>19</v>
      </c>
      <c r="B27" s="48"/>
      <c r="C27" s="53"/>
      <c r="D27" s="53"/>
      <c r="E27" s="54"/>
      <c r="F27" s="48"/>
      <c r="G27" s="48"/>
      <c r="H27" s="48"/>
      <c r="I27" s="52"/>
      <c r="J27" s="47"/>
      <c r="K27" s="8"/>
      <c r="L27" s="8"/>
      <c r="M27" s="8"/>
      <c r="N27" s="8"/>
      <c r="O27" s="8"/>
      <c r="P27" s="8"/>
      <c r="Q27" s="8"/>
      <c r="R27" s="8"/>
      <c r="S27" s="2"/>
      <c r="T27" s="2"/>
      <c r="U27" s="2"/>
      <c r="V27" s="2"/>
      <c r="W27" s="2"/>
      <c r="X27" s="2"/>
      <c r="Y27" s="2"/>
      <c r="Z27" s="2"/>
      <c r="AA27" s="2"/>
    </row>
    <row r="28" spans="1:27" ht="18" customHeight="1" x14ac:dyDescent="0.3">
      <c r="A28" s="42">
        <v>20</v>
      </c>
      <c r="B28" s="48"/>
      <c r="C28" s="53"/>
      <c r="D28" s="53"/>
      <c r="E28" s="54"/>
      <c r="F28" s="48"/>
      <c r="G28" s="48"/>
      <c r="H28" s="48"/>
      <c r="I28" s="52"/>
      <c r="J28" s="47"/>
      <c r="K28" s="8"/>
      <c r="L28" s="8"/>
      <c r="M28" s="8"/>
      <c r="N28" s="8"/>
      <c r="O28" s="8"/>
      <c r="P28" s="8"/>
      <c r="Q28" s="8"/>
      <c r="R28" s="8"/>
      <c r="S28" s="2"/>
      <c r="T28" s="2"/>
      <c r="U28" s="2"/>
      <c r="V28" s="2"/>
      <c r="W28" s="2"/>
      <c r="X28" s="2"/>
      <c r="Y28" s="2"/>
      <c r="Z28" s="2"/>
      <c r="AA28" s="2"/>
    </row>
    <row r="29" spans="1:27" ht="18" customHeight="1" x14ac:dyDescent="0.3">
      <c r="A29" s="42">
        <v>21</v>
      </c>
      <c r="B29" s="48"/>
      <c r="C29" s="53"/>
      <c r="D29" s="53"/>
      <c r="E29" s="54"/>
      <c r="F29" s="48"/>
      <c r="G29" s="48"/>
      <c r="H29" s="48"/>
      <c r="I29" s="52"/>
      <c r="J29" s="47"/>
      <c r="K29" s="8"/>
      <c r="L29" s="8"/>
      <c r="M29" s="8"/>
      <c r="N29" s="8"/>
      <c r="O29" s="8"/>
      <c r="P29" s="8"/>
      <c r="Q29" s="8"/>
      <c r="R29" s="8"/>
      <c r="S29" s="2"/>
      <c r="T29" s="2"/>
      <c r="U29" s="2"/>
      <c r="V29" s="2"/>
      <c r="W29" s="2"/>
      <c r="X29" s="2"/>
      <c r="Y29" s="2"/>
      <c r="Z29" s="2"/>
      <c r="AA29" s="2"/>
    </row>
    <row r="30" spans="1:27" ht="18" customHeight="1" x14ac:dyDescent="0.3">
      <c r="A30" s="42">
        <v>22</v>
      </c>
      <c r="B30" s="48"/>
      <c r="C30" s="53"/>
      <c r="D30" s="53"/>
      <c r="E30" s="54"/>
      <c r="F30" s="48"/>
      <c r="G30" s="48"/>
      <c r="H30" s="48"/>
      <c r="I30" s="52"/>
      <c r="J30" s="47"/>
      <c r="K30" s="8"/>
      <c r="L30" s="8"/>
      <c r="M30" s="8"/>
      <c r="N30" s="8"/>
      <c r="O30" s="8"/>
      <c r="P30" s="8"/>
      <c r="Q30" s="8"/>
      <c r="R30" s="8"/>
      <c r="S30" s="2"/>
      <c r="T30" s="2"/>
      <c r="U30" s="2"/>
      <c r="V30" s="2"/>
      <c r="W30" s="2"/>
      <c r="X30" s="2"/>
      <c r="Y30" s="2"/>
      <c r="Z30" s="2"/>
      <c r="AA30" s="2"/>
    </row>
    <row r="31" spans="1:27" ht="18" customHeight="1" x14ac:dyDescent="0.3">
      <c r="A31" s="42">
        <v>23</v>
      </c>
      <c r="B31" s="48"/>
      <c r="C31" s="53"/>
      <c r="D31" s="53"/>
      <c r="E31" s="54"/>
      <c r="F31" s="48"/>
      <c r="G31" s="48"/>
      <c r="H31" s="48"/>
      <c r="I31" s="52"/>
      <c r="J31" s="47"/>
      <c r="K31" s="8"/>
      <c r="L31" s="8"/>
      <c r="M31" s="8"/>
      <c r="N31" s="8"/>
      <c r="O31" s="8"/>
      <c r="P31" s="8"/>
      <c r="Q31" s="8"/>
      <c r="R31" s="8"/>
      <c r="S31" s="2"/>
      <c r="T31" s="2"/>
      <c r="U31" s="2"/>
      <c r="V31" s="2"/>
      <c r="W31" s="2"/>
      <c r="X31" s="2"/>
      <c r="Y31" s="2"/>
      <c r="Z31" s="2"/>
      <c r="AA31" s="2"/>
    </row>
    <row r="32" spans="1:27" ht="18" customHeight="1" x14ac:dyDescent="0.3">
      <c r="A32" s="42">
        <v>24</v>
      </c>
      <c r="B32" s="48"/>
      <c r="C32" s="53"/>
      <c r="D32" s="53"/>
      <c r="E32" s="54"/>
      <c r="F32" s="48"/>
      <c r="G32" s="48"/>
      <c r="H32" s="48"/>
      <c r="I32" s="52"/>
      <c r="J32" s="47"/>
      <c r="K32" s="8"/>
      <c r="L32" s="8"/>
      <c r="M32" s="8"/>
      <c r="N32" s="8"/>
      <c r="O32" s="8"/>
      <c r="P32" s="8"/>
      <c r="Q32" s="8"/>
      <c r="R32" s="8"/>
      <c r="S32" s="2"/>
      <c r="T32" s="2"/>
      <c r="U32" s="2"/>
      <c r="V32" s="2"/>
      <c r="W32" s="2"/>
      <c r="X32" s="2"/>
      <c r="Y32" s="2"/>
      <c r="Z32" s="2"/>
      <c r="AA32" s="2"/>
    </row>
    <row r="33" spans="1:27" ht="6" customHeight="1" x14ac:dyDescent="0.3">
      <c r="A33" s="32"/>
      <c r="B33" s="55"/>
      <c r="C33" s="55"/>
      <c r="D33" s="55"/>
      <c r="E33" s="55"/>
      <c r="F33" s="55"/>
      <c r="G33" s="55"/>
      <c r="H33" s="55"/>
      <c r="I33" s="56"/>
      <c r="J33" s="6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 spans="1:27" ht="14.25" customHeight="1" x14ac:dyDescent="0.3">
      <c r="A34" s="6"/>
      <c r="B34" s="6"/>
      <c r="C34" s="6"/>
      <c r="D34" s="6"/>
      <c r="E34" s="6"/>
      <c r="F34" s="6"/>
      <c r="G34" s="6"/>
      <c r="H34" s="6"/>
      <c r="I34" s="6"/>
      <c r="J34" s="6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 spans="1:27" ht="14.25" customHeight="1" x14ac:dyDescent="0.3">
      <c r="A35" s="6"/>
      <c r="B35" s="1"/>
      <c r="C35" s="1"/>
      <c r="D35" s="1"/>
      <c r="E35" s="1"/>
      <c r="F35" s="1"/>
      <c r="G35" s="1"/>
      <c r="H35" s="1"/>
      <c r="I35" s="1"/>
      <c r="J35" s="6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 spans="1:27" ht="12.75" customHeight="1" x14ac:dyDescent="0.3">
      <c r="A36" s="6"/>
      <c r="B36" s="6"/>
      <c r="C36" s="6"/>
      <c r="D36" s="6"/>
      <c r="E36" s="6"/>
      <c r="F36" s="6"/>
      <c r="G36" s="6"/>
      <c r="H36" s="6"/>
      <c r="I36" s="6"/>
      <c r="J36" s="6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 spans="1:27" ht="12.75" customHeight="1" x14ac:dyDescent="0.3">
      <c r="A37" s="6"/>
      <c r="B37" s="57"/>
      <c r="C37" s="6"/>
      <c r="D37" s="6"/>
      <c r="E37" s="6"/>
      <c r="F37" s="6"/>
      <c r="G37" s="6"/>
      <c r="H37" s="6"/>
      <c r="I37" s="6"/>
      <c r="J37" s="6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 spans="1:27" ht="12.75" customHeight="1" x14ac:dyDescent="0.3">
      <c r="A38" s="6"/>
      <c r="B38" s="58"/>
      <c r="C38" s="6"/>
      <c r="D38" s="6"/>
      <c r="E38" s="6"/>
      <c r="F38" s="6"/>
      <c r="G38" s="6"/>
      <c r="H38" s="6"/>
      <c r="I38" s="6"/>
      <c r="J38" s="6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 spans="1:27" ht="12.75" customHeight="1" x14ac:dyDescent="0.3">
      <c r="A39" s="6"/>
      <c r="B39" s="58"/>
      <c r="C39" s="6"/>
      <c r="D39" s="6"/>
      <c r="E39" s="6"/>
      <c r="F39" s="6"/>
      <c r="G39" s="6"/>
      <c r="H39" s="6"/>
      <c r="I39" s="6"/>
      <c r="J39" s="6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 spans="1:27" ht="12.75" customHeight="1" x14ac:dyDescent="0.3">
      <c r="A40" s="6"/>
      <c r="B40" s="58"/>
      <c r="C40" s="6"/>
      <c r="D40" s="6"/>
      <c r="E40" s="6"/>
      <c r="F40" s="6"/>
      <c r="G40" s="6"/>
      <c r="H40" s="6"/>
      <c r="I40" s="6"/>
      <c r="J40" s="6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 spans="1:27" ht="12.75" customHeight="1" x14ac:dyDescent="0.3">
      <c r="A41" s="6"/>
      <c r="B41" s="6"/>
      <c r="C41" s="6"/>
      <c r="D41" s="6"/>
      <c r="E41" s="6"/>
      <c r="F41" s="6"/>
      <c r="G41" s="6"/>
      <c r="H41" s="6"/>
      <c r="I41" s="6"/>
      <c r="J41" s="6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 spans="1:27" ht="12.75" customHeight="1" x14ac:dyDescent="0.3">
      <c r="A42" s="6"/>
      <c r="B42" s="6"/>
      <c r="C42" s="6"/>
      <c r="D42" s="6"/>
      <c r="E42" s="6"/>
      <c r="F42" s="6"/>
      <c r="G42" s="6"/>
      <c r="H42" s="6"/>
      <c r="I42" s="6"/>
      <c r="J42" s="6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 spans="1:27" ht="12.75" customHeight="1" x14ac:dyDescent="0.3">
      <c r="A43" s="6"/>
      <c r="B43" s="6"/>
      <c r="C43" s="6"/>
      <c r="D43" s="6"/>
      <c r="E43" s="6"/>
      <c r="F43" s="6"/>
      <c r="G43" s="6"/>
      <c r="H43" s="6"/>
      <c r="I43" s="6"/>
      <c r="J43" s="6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 spans="1:27" ht="12.75" customHeight="1" x14ac:dyDescent="0.3">
      <c r="A44" s="6"/>
      <c r="B44" s="6"/>
      <c r="C44" s="6"/>
      <c r="D44" s="6"/>
      <c r="E44" s="6"/>
      <c r="F44" s="6"/>
      <c r="G44" s="6"/>
      <c r="H44" s="6"/>
      <c r="I44" s="6"/>
      <c r="J44" s="6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 spans="1:27" ht="12.75" customHeight="1" x14ac:dyDescent="0.3">
      <c r="A45" s="6"/>
      <c r="B45" s="6"/>
      <c r="C45" s="6"/>
      <c r="D45" s="6"/>
      <c r="E45" s="6"/>
      <c r="F45" s="6"/>
      <c r="G45" s="6"/>
      <c r="H45" s="6"/>
      <c r="I45" s="6"/>
      <c r="J45" s="6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 spans="1:27" ht="12.75" customHeight="1" x14ac:dyDescent="0.3">
      <c r="A46" s="6"/>
      <c r="B46" s="6"/>
      <c r="C46" s="6"/>
      <c r="D46" s="6"/>
      <c r="E46" s="6"/>
      <c r="F46" s="6"/>
      <c r="G46" s="6"/>
      <c r="H46" s="6"/>
      <c r="I46" s="6"/>
      <c r="J46" s="6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 spans="1:27" ht="12.75" customHeight="1" x14ac:dyDescent="0.3">
      <c r="A47" s="6"/>
      <c r="B47" s="6"/>
      <c r="C47" s="6"/>
      <c r="D47" s="6"/>
      <c r="E47" s="6"/>
      <c r="F47" s="6"/>
      <c r="G47" s="6"/>
      <c r="H47" s="6"/>
      <c r="I47" s="6"/>
      <c r="J47" s="6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 spans="1:27" ht="12.75" customHeight="1" x14ac:dyDescent="0.3">
      <c r="A48" s="6"/>
      <c r="B48" s="6"/>
      <c r="C48" s="6"/>
      <c r="D48" s="6"/>
      <c r="E48" s="6"/>
      <c r="F48" s="6"/>
      <c r="G48" s="6"/>
      <c r="H48" s="6"/>
      <c r="I48" s="6"/>
      <c r="J48" s="6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 spans="1:27" ht="12.75" customHeight="1" x14ac:dyDescent="0.3">
      <c r="A49" s="6"/>
      <c r="B49" s="6"/>
      <c r="C49" s="6"/>
      <c r="D49" s="6"/>
      <c r="E49" s="6"/>
      <c r="F49" s="6"/>
      <c r="G49" s="6"/>
      <c r="H49" s="6"/>
      <c r="I49" s="6"/>
      <c r="J49" s="6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1:27" ht="12.75" customHeight="1" x14ac:dyDescent="0.3">
      <c r="A50" s="6"/>
      <c r="B50" s="6"/>
      <c r="C50" s="6"/>
      <c r="D50" s="6"/>
      <c r="E50" s="6"/>
      <c r="F50" s="6"/>
      <c r="G50" s="6"/>
      <c r="H50" s="6"/>
      <c r="I50" s="6"/>
      <c r="J50" s="6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 spans="1:27" ht="12.75" customHeight="1" x14ac:dyDescent="0.3">
      <c r="A51" s="6"/>
      <c r="B51" s="6"/>
      <c r="C51" s="6"/>
      <c r="D51" s="6"/>
      <c r="E51" s="6"/>
      <c r="F51" s="6"/>
      <c r="G51" s="6"/>
      <c r="H51" s="6"/>
      <c r="I51" s="6"/>
      <c r="J51" s="6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 spans="1:27" ht="12.75" customHeight="1" x14ac:dyDescent="0.3">
      <c r="A52" s="6"/>
      <c r="B52" s="6"/>
      <c r="C52" s="6"/>
      <c r="D52" s="6"/>
      <c r="E52" s="6"/>
      <c r="F52" s="6"/>
      <c r="G52" s="6"/>
      <c r="H52" s="6"/>
      <c r="I52" s="6"/>
      <c r="J52" s="6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 spans="1:27" ht="12.75" customHeight="1" x14ac:dyDescent="0.3">
      <c r="A53" s="6"/>
      <c r="B53" s="6"/>
      <c r="C53" s="6"/>
      <c r="D53" s="6"/>
      <c r="E53" s="6"/>
      <c r="F53" s="6"/>
      <c r="G53" s="6"/>
      <c r="H53" s="6"/>
      <c r="I53" s="6"/>
      <c r="J53" s="6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 spans="1:27" ht="12.75" customHeight="1" x14ac:dyDescent="0.3">
      <c r="A54" s="6"/>
      <c r="B54" s="6"/>
      <c r="C54" s="6"/>
      <c r="D54" s="6"/>
      <c r="E54" s="6"/>
      <c r="F54" s="6"/>
      <c r="G54" s="6"/>
      <c r="H54" s="6"/>
      <c r="I54" s="6"/>
      <c r="J54" s="6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 spans="1:27" ht="12.75" customHeight="1" x14ac:dyDescent="0.3">
      <c r="A55" s="6"/>
      <c r="B55" s="6"/>
      <c r="C55" s="6"/>
      <c r="D55" s="6"/>
      <c r="E55" s="6"/>
      <c r="F55" s="6"/>
      <c r="G55" s="6"/>
      <c r="H55" s="6"/>
      <c r="I55" s="6"/>
      <c r="J55" s="6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 spans="1:27" ht="12.75" customHeight="1" x14ac:dyDescent="0.3">
      <c r="A56" s="6"/>
      <c r="B56" s="6"/>
      <c r="C56" s="6"/>
      <c r="D56" s="6"/>
      <c r="E56" s="6"/>
      <c r="F56" s="6"/>
      <c r="G56" s="6"/>
      <c r="H56" s="6"/>
      <c r="I56" s="6"/>
      <c r="J56" s="6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 spans="1:27" ht="12.75" customHeight="1" x14ac:dyDescent="0.3">
      <c r="A57" s="6"/>
      <c r="B57" s="6"/>
      <c r="C57" s="6"/>
      <c r="D57" s="6"/>
      <c r="E57" s="6"/>
      <c r="F57" s="6"/>
      <c r="G57" s="6"/>
      <c r="H57" s="6"/>
      <c r="I57" s="6"/>
      <c r="J57" s="6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 spans="1:27" ht="12.75" customHeight="1" x14ac:dyDescent="0.3">
      <c r="A58" s="6"/>
      <c r="B58" s="6"/>
      <c r="C58" s="6"/>
      <c r="D58" s="6"/>
      <c r="E58" s="6"/>
      <c r="F58" s="6"/>
      <c r="G58" s="6"/>
      <c r="H58" s="6"/>
      <c r="I58" s="6"/>
      <c r="J58" s="6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 spans="1:27" ht="12.75" customHeight="1" x14ac:dyDescent="0.3">
      <c r="A59" s="6"/>
      <c r="B59" s="6"/>
      <c r="C59" s="6"/>
      <c r="D59" s="6"/>
      <c r="E59" s="6"/>
      <c r="F59" s="6"/>
      <c r="G59" s="6"/>
      <c r="H59" s="6"/>
      <c r="I59" s="6"/>
      <c r="J59" s="6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 spans="1:27" ht="12.75" customHeight="1" x14ac:dyDescent="0.3">
      <c r="A60" s="6"/>
      <c r="B60" s="6"/>
      <c r="C60" s="6"/>
      <c r="D60" s="6"/>
      <c r="E60" s="6"/>
      <c r="F60" s="6"/>
      <c r="G60" s="6"/>
      <c r="H60" s="6"/>
      <c r="I60" s="6"/>
      <c r="J60" s="6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 spans="1:27" ht="12.75" customHeight="1" x14ac:dyDescent="0.3">
      <c r="A61" s="6"/>
      <c r="B61" s="6"/>
      <c r="C61" s="6"/>
      <c r="D61" s="6"/>
      <c r="E61" s="6"/>
      <c r="F61" s="6"/>
      <c r="G61" s="6"/>
      <c r="H61" s="6"/>
      <c r="I61" s="6"/>
      <c r="J61" s="6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 spans="1:27" ht="12.75" customHeight="1" x14ac:dyDescent="0.3">
      <c r="A62" s="6"/>
      <c r="B62" s="6"/>
      <c r="C62" s="6"/>
      <c r="D62" s="6"/>
      <c r="E62" s="6"/>
      <c r="F62" s="6"/>
      <c r="G62" s="6"/>
      <c r="H62" s="6"/>
      <c r="I62" s="6"/>
      <c r="J62" s="6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 spans="1:27" ht="12.75" customHeight="1" x14ac:dyDescent="0.3">
      <c r="A63" s="6"/>
      <c r="B63" s="6"/>
      <c r="C63" s="6"/>
      <c r="D63" s="6"/>
      <c r="E63" s="6"/>
      <c r="F63" s="6"/>
      <c r="G63" s="6"/>
      <c r="H63" s="6"/>
      <c r="I63" s="6"/>
      <c r="J63" s="6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 spans="1:27" ht="12.75" customHeight="1" x14ac:dyDescent="0.3">
      <c r="A64" s="6"/>
      <c r="B64" s="6"/>
      <c r="C64" s="6"/>
      <c r="D64" s="6"/>
      <c r="E64" s="6"/>
      <c r="F64" s="6"/>
      <c r="G64" s="6"/>
      <c r="H64" s="6"/>
      <c r="I64" s="6"/>
      <c r="J64" s="6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 spans="1:27" ht="12.75" customHeight="1" x14ac:dyDescent="0.3">
      <c r="A65" s="6"/>
      <c r="B65" s="6"/>
      <c r="C65" s="6"/>
      <c r="D65" s="6"/>
      <c r="E65" s="6"/>
      <c r="F65" s="6"/>
      <c r="G65" s="6"/>
      <c r="H65" s="6"/>
      <c r="I65" s="6"/>
      <c r="J65" s="6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 spans="1:27" ht="12.75" customHeight="1" x14ac:dyDescent="0.3">
      <c r="A66" s="6"/>
      <c r="B66" s="6"/>
      <c r="C66" s="6"/>
      <c r="D66" s="6"/>
      <c r="E66" s="6"/>
      <c r="F66" s="6"/>
      <c r="G66" s="6"/>
      <c r="H66" s="6"/>
      <c r="I66" s="6"/>
      <c r="J66" s="6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 spans="1:27" ht="12.75" customHeight="1" x14ac:dyDescent="0.3">
      <c r="A67" s="6"/>
      <c r="B67" s="6"/>
      <c r="C67" s="6"/>
      <c r="D67" s="6"/>
      <c r="E67" s="6"/>
      <c r="F67" s="6"/>
      <c r="G67" s="6"/>
      <c r="H67" s="6"/>
      <c r="I67" s="6"/>
      <c r="J67" s="6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 spans="1:27" ht="12.75" customHeight="1" x14ac:dyDescent="0.3">
      <c r="A68" s="6"/>
      <c r="B68" s="6"/>
      <c r="C68" s="6"/>
      <c r="D68" s="6"/>
      <c r="E68" s="6"/>
      <c r="F68" s="6"/>
      <c r="G68" s="6"/>
      <c r="H68" s="6"/>
      <c r="I68" s="6"/>
      <c r="J68" s="6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 spans="1:27" ht="12.75" customHeight="1" x14ac:dyDescent="0.3">
      <c r="A69" s="6"/>
      <c r="B69" s="6"/>
      <c r="C69" s="6"/>
      <c r="D69" s="6"/>
      <c r="E69" s="6"/>
      <c r="F69" s="6"/>
      <c r="G69" s="6"/>
      <c r="H69" s="6"/>
      <c r="I69" s="6"/>
      <c r="J69" s="6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 spans="1:27" ht="12.75" customHeight="1" x14ac:dyDescent="0.3">
      <c r="A70" s="6"/>
      <c r="B70" s="6"/>
      <c r="C70" s="6"/>
      <c r="D70" s="6"/>
      <c r="E70" s="6"/>
      <c r="F70" s="6"/>
      <c r="G70" s="6"/>
      <c r="H70" s="6"/>
      <c r="I70" s="6"/>
      <c r="J70" s="6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 spans="1:27" ht="12.75" customHeight="1" x14ac:dyDescent="0.3">
      <c r="A71" s="6"/>
      <c r="B71" s="6"/>
      <c r="C71" s="6"/>
      <c r="D71" s="6"/>
      <c r="E71" s="6"/>
      <c r="F71" s="6"/>
      <c r="G71" s="6"/>
      <c r="H71" s="6"/>
      <c r="I71" s="6"/>
      <c r="J71" s="6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 spans="1:27" ht="12.75" customHeight="1" x14ac:dyDescent="0.3">
      <c r="A72" s="6"/>
      <c r="B72" s="6"/>
      <c r="C72" s="6"/>
      <c r="D72" s="6"/>
      <c r="E72" s="6"/>
      <c r="F72" s="6"/>
      <c r="G72" s="6"/>
      <c r="H72" s="6"/>
      <c r="I72" s="6"/>
      <c r="J72" s="6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 spans="1:27" ht="12.75" customHeight="1" x14ac:dyDescent="0.3">
      <c r="A73" s="6"/>
      <c r="B73" s="6"/>
      <c r="C73" s="6"/>
      <c r="D73" s="6"/>
      <c r="E73" s="6"/>
      <c r="F73" s="6"/>
      <c r="G73" s="6"/>
      <c r="H73" s="6"/>
      <c r="I73" s="6"/>
      <c r="J73" s="6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 spans="1:27" ht="12" customHeight="1" x14ac:dyDescent="0.3">
      <c r="A74" s="6"/>
      <c r="B74" s="6"/>
      <c r="C74" s="6"/>
      <c r="D74" s="6"/>
      <c r="E74" s="6"/>
      <c r="F74" s="6"/>
      <c r="G74" s="6"/>
      <c r="H74" s="6"/>
      <c r="I74" s="6"/>
      <c r="J74" s="6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 spans="1:27" ht="12" customHeight="1" x14ac:dyDescent="0.3">
      <c r="A75" s="6"/>
      <c r="B75" s="6"/>
      <c r="C75" s="6"/>
      <c r="D75" s="6"/>
      <c r="E75" s="6"/>
      <c r="F75" s="6"/>
      <c r="G75" s="6"/>
      <c r="H75" s="6"/>
      <c r="I75" s="6"/>
      <c r="J75" s="6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 spans="1:27" ht="12" customHeight="1" x14ac:dyDescent="0.3">
      <c r="A76" s="6"/>
      <c r="B76" s="6"/>
      <c r="C76" s="6"/>
      <c r="D76" s="6"/>
      <c r="E76" s="6"/>
      <c r="F76" s="6"/>
      <c r="G76" s="6"/>
      <c r="H76" s="6"/>
      <c r="I76" s="6"/>
      <c r="J76" s="6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 spans="1:27" ht="12" customHeight="1" x14ac:dyDescent="0.3">
      <c r="A77" s="6"/>
      <c r="B77" s="6"/>
      <c r="C77" s="6"/>
      <c r="D77" s="6"/>
      <c r="E77" s="6"/>
      <c r="F77" s="6"/>
      <c r="G77" s="6"/>
      <c r="H77" s="6"/>
      <c r="I77" s="6"/>
      <c r="J77" s="6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 spans="1:27" ht="12" customHeight="1" x14ac:dyDescent="0.3">
      <c r="A78" s="6"/>
      <c r="B78" s="6"/>
      <c r="C78" s="6"/>
      <c r="D78" s="6"/>
      <c r="E78" s="6"/>
      <c r="F78" s="6"/>
      <c r="G78" s="6"/>
      <c r="H78" s="6"/>
      <c r="I78" s="6"/>
      <c r="J78" s="6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 spans="1:27" ht="12" customHeight="1" x14ac:dyDescent="0.3">
      <c r="A79" s="6"/>
      <c r="B79" s="6"/>
      <c r="C79" s="6"/>
      <c r="D79" s="6"/>
      <c r="E79" s="6"/>
      <c r="F79" s="6"/>
      <c r="G79" s="6"/>
      <c r="H79" s="6"/>
      <c r="I79" s="6"/>
      <c r="J79" s="6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 spans="1:27" ht="12" customHeight="1" x14ac:dyDescent="0.3">
      <c r="A80" s="6"/>
      <c r="B80" s="6"/>
      <c r="C80" s="6"/>
      <c r="D80" s="6"/>
      <c r="E80" s="6"/>
      <c r="F80" s="6"/>
      <c r="G80" s="6"/>
      <c r="H80" s="6"/>
      <c r="I80" s="6"/>
      <c r="J80" s="6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 spans="1:27" ht="12" customHeight="1" x14ac:dyDescent="0.3">
      <c r="A81" s="6"/>
      <c r="B81" s="6"/>
      <c r="C81" s="6"/>
      <c r="D81" s="6"/>
      <c r="E81" s="6"/>
      <c r="F81" s="6"/>
      <c r="G81" s="6"/>
      <c r="H81" s="6"/>
      <c r="I81" s="6"/>
      <c r="J81" s="6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 spans="1:27" ht="12" customHeight="1" x14ac:dyDescent="0.3">
      <c r="A82" s="6"/>
      <c r="B82" s="6"/>
      <c r="C82" s="6"/>
      <c r="D82" s="6"/>
      <c r="E82" s="6"/>
      <c r="F82" s="6"/>
      <c r="G82" s="6"/>
      <c r="H82" s="6"/>
      <c r="I82" s="6"/>
      <c r="J82" s="6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 spans="1:27" ht="12" customHeight="1" x14ac:dyDescent="0.3">
      <c r="A83" s="6"/>
      <c r="B83" s="6"/>
      <c r="C83" s="6"/>
      <c r="D83" s="6"/>
      <c r="E83" s="6"/>
      <c r="F83" s="6"/>
      <c r="G83" s="6"/>
      <c r="H83" s="6"/>
      <c r="I83" s="6"/>
      <c r="J83" s="6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 spans="1:27" ht="12" customHeight="1" x14ac:dyDescent="0.3">
      <c r="A84" s="6"/>
      <c r="B84" s="6"/>
      <c r="C84" s="6"/>
      <c r="D84" s="6"/>
      <c r="E84" s="6"/>
      <c r="F84" s="6"/>
      <c r="G84" s="6"/>
      <c r="H84" s="6"/>
      <c r="I84" s="6"/>
      <c r="J84" s="6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 spans="1:27" ht="12" customHeight="1" x14ac:dyDescent="0.3">
      <c r="A85" s="6"/>
      <c r="B85" s="6"/>
      <c r="C85" s="6"/>
      <c r="D85" s="6"/>
      <c r="E85" s="6"/>
      <c r="F85" s="6"/>
      <c r="G85" s="6"/>
      <c r="H85" s="6"/>
      <c r="I85" s="6"/>
      <c r="J85" s="6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 spans="1:27" ht="12" customHeight="1" x14ac:dyDescent="0.3">
      <c r="A86" s="6"/>
      <c r="B86" s="6"/>
      <c r="C86" s="6"/>
      <c r="D86" s="6"/>
      <c r="E86" s="6"/>
      <c r="F86" s="6"/>
      <c r="G86" s="6"/>
      <c r="H86" s="6"/>
      <c r="I86" s="6"/>
      <c r="J86" s="6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 spans="1:27" ht="12" customHeight="1" x14ac:dyDescent="0.3">
      <c r="A87" s="6"/>
      <c r="B87" s="6"/>
      <c r="C87" s="6"/>
      <c r="D87" s="6"/>
      <c r="E87" s="6"/>
      <c r="F87" s="6"/>
      <c r="G87" s="6"/>
      <c r="H87" s="6"/>
      <c r="I87" s="6"/>
      <c r="J87" s="6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 spans="1:27" ht="12" customHeight="1" x14ac:dyDescent="0.3">
      <c r="A88" s="6"/>
      <c r="B88" s="6"/>
      <c r="C88" s="6"/>
      <c r="D88" s="6"/>
      <c r="E88" s="6"/>
      <c r="F88" s="6"/>
      <c r="G88" s="6"/>
      <c r="H88" s="6"/>
      <c r="I88" s="6"/>
      <c r="J88" s="6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 spans="1:27" ht="12" customHeight="1" x14ac:dyDescent="0.3">
      <c r="A89" s="6"/>
      <c r="B89" s="6"/>
      <c r="C89" s="6"/>
      <c r="D89" s="6"/>
      <c r="E89" s="6"/>
      <c r="F89" s="6"/>
      <c r="G89" s="6"/>
      <c r="H89" s="6"/>
      <c r="I89" s="6"/>
      <c r="J89" s="6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 spans="1:27" ht="12" customHeight="1" x14ac:dyDescent="0.3">
      <c r="A90" s="6"/>
      <c r="B90" s="6"/>
      <c r="C90" s="6"/>
      <c r="D90" s="6"/>
      <c r="E90" s="6"/>
      <c r="F90" s="6"/>
      <c r="G90" s="6"/>
      <c r="H90" s="6"/>
      <c r="I90" s="6"/>
      <c r="J90" s="6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 spans="1:27" ht="12" customHeight="1" x14ac:dyDescent="0.3">
      <c r="A91" s="6"/>
      <c r="B91" s="6"/>
      <c r="C91" s="6"/>
      <c r="D91" s="6"/>
      <c r="E91" s="6"/>
      <c r="F91" s="6"/>
      <c r="G91" s="6"/>
      <c r="H91" s="6"/>
      <c r="I91" s="6"/>
      <c r="J91" s="6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 spans="1:27" ht="12" customHeight="1" x14ac:dyDescent="0.3">
      <c r="A92" s="6"/>
      <c r="B92" s="6"/>
      <c r="C92" s="6"/>
      <c r="D92" s="6"/>
      <c r="E92" s="6"/>
      <c r="F92" s="6"/>
      <c r="G92" s="6"/>
      <c r="H92" s="6"/>
      <c r="I92" s="6"/>
      <c r="J92" s="6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 spans="1:27" ht="12" customHeight="1" x14ac:dyDescent="0.3">
      <c r="A93" s="6"/>
      <c r="B93" s="6"/>
      <c r="C93" s="6"/>
      <c r="D93" s="6"/>
      <c r="E93" s="6"/>
      <c r="F93" s="6"/>
      <c r="G93" s="6"/>
      <c r="H93" s="6"/>
      <c r="I93" s="6"/>
      <c r="J93" s="6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 spans="1:27" ht="12" customHeight="1" x14ac:dyDescent="0.3">
      <c r="A94" s="6"/>
      <c r="B94" s="6"/>
      <c r="C94" s="6"/>
      <c r="D94" s="6"/>
      <c r="E94" s="6"/>
      <c r="F94" s="6"/>
      <c r="G94" s="6"/>
      <c r="H94" s="6"/>
      <c r="I94" s="6"/>
      <c r="J94" s="6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 spans="1:27" ht="12" customHeight="1" x14ac:dyDescent="0.3">
      <c r="A95" s="6"/>
      <c r="B95" s="6"/>
      <c r="C95" s="6"/>
      <c r="D95" s="6"/>
      <c r="E95" s="6"/>
      <c r="F95" s="6"/>
      <c r="G95" s="6"/>
      <c r="H95" s="6"/>
      <c r="I95" s="6"/>
      <c r="J95" s="6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 spans="1:27" ht="12" customHeight="1" x14ac:dyDescent="0.3">
      <c r="A96" s="6"/>
      <c r="B96" s="6"/>
      <c r="C96" s="6"/>
      <c r="D96" s="6"/>
      <c r="E96" s="6"/>
      <c r="F96" s="6"/>
      <c r="G96" s="6"/>
      <c r="H96" s="6"/>
      <c r="I96" s="6"/>
      <c r="J96" s="6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 spans="1:27" ht="12" customHeight="1" x14ac:dyDescent="0.3">
      <c r="A97" s="6"/>
      <c r="B97" s="6"/>
      <c r="C97" s="6"/>
      <c r="D97" s="6"/>
      <c r="E97" s="6"/>
      <c r="F97" s="6"/>
      <c r="G97" s="6"/>
      <c r="H97" s="6"/>
      <c r="I97" s="6"/>
      <c r="J97" s="6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 spans="1:27" ht="12" customHeight="1" x14ac:dyDescent="0.3">
      <c r="A98" s="6"/>
      <c r="B98" s="6"/>
      <c r="C98" s="6"/>
      <c r="D98" s="6"/>
      <c r="E98" s="6"/>
      <c r="F98" s="6"/>
      <c r="G98" s="6"/>
      <c r="H98" s="6"/>
      <c r="I98" s="6"/>
      <c r="J98" s="6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 spans="1:27" ht="12" customHeight="1" x14ac:dyDescent="0.3">
      <c r="A99" s="6"/>
      <c r="B99" s="6"/>
      <c r="C99" s="6"/>
      <c r="D99" s="6"/>
      <c r="E99" s="6"/>
      <c r="F99" s="6"/>
      <c r="G99" s="6"/>
      <c r="H99" s="6"/>
      <c r="I99" s="6"/>
      <c r="J99" s="6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 spans="1:27" ht="12" customHeight="1" x14ac:dyDescent="0.3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 spans="1:27" ht="12" customHeight="1" x14ac:dyDescent="0.3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 spans="1:27" ht="12" customHeight="1" x14ac:dyDescent="0.3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 spans="1:27" ht="12" customHeight="1" x14ac:dyDescent="0.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 spans="1:27" ht="12" customHeight="1" x14ac:dyDescent="0.3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 spans="1:27" ht="12" customHeight="1" x14ac:dyDescent="0.3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 spans="1:27" ht="12" customHeight="1" x14ac:dyDescent="0.3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 spans="1:27" ht="12" customHeight="1" x14ac:dyDescent="0.3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 spans="1:27" ht="12" customHeight="1" x14ac:dyDescent="0.3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 spans="1:27" ht="12" customHeight="1" x14ac:dyDescent="0.3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 spans="1:27" ht="12" customHeight="1" x14ac:dyDescent="0.3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 spans="1:27" ht="12" customHeight="1" x14ac:dyDescent="0.3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 spans="1:27" ht="12" customHeight="1" x14ac:dyDescent="0.3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 spans="1:27" ht="12" customHeight="1" x14ac:dyDescent="0.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 spans="1:27" ht="12" customHeight="1" x14ac:dyDescent="0.3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 spans="1:27" ht="12" customHeight="1" x14ac:dyDescent="0.3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 spans="1:27" ht="12" customHeight="1" x14ac:dyDescent="0.3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 spans="1:27" ht="12" customHeight="1" x14ac:dyDescent="0.3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 spans="1:27" ht="12" customHeight="1" x14ac:dyDescent="0.3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 spans="1:27" ht="12" customHeight="1" x14ac:dyDescent="0.3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 spans="1:27" ht="12" customHeight="1" x14ac:dyDescent="0.3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 spans="1:27" ht="12" customHeight="1" x14ac:dyDescent="0.3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 spans="1:27" ht="12" customHeight="1" x14ac:dyDescent="0.3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 spans="1:27" ht="12" customHeight="1" x14ac:dyDescent="0.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 spans="1:27" ht="12" customHeight="1" x14ac:dyDescent="0.3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 spans="1:27" ht="12" customHeight="1" x14ac:dyDescent="0.3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 spans="1:27" ht="12" customHeight="1" x14ac:dyDescent="0.3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 spans="1:27" ht="12" customHeight="1" x14ac:dyDescent="0.3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 spans="1:27" ht="12" customHeight="1" x14ac:dyDescent="0.3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 spans="1:27" ht="12" customHeight="1" x14ac:dyDescent="0.3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 spans="1:27" ht="12" customHeight="1" x14ac:dyDescent="0.3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 spans="1:27" ht="12" customHeight="1" x14ac:dyDescent="0.3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 spans="1:27" ht="12" customHeight="1" x14ac:dyDescent="0.3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 spans="1:27" ht="12" customHeight="1" x14ac:dyDescent="0.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 spans="1:27" ht="12" customHeight="1" x14ac:dyDescent="0.3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 spans="1:27" ht="12" customHeight="1" x14ac:dyDescent="0.3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 spans="1:27" ht="12" customHeight="1" x14ac:dyDescent="0.3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 spans="1:27" ht="12" customHeight="1" x14ac:dyDescent="0.3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 spans="1:27" ht="12" customHeight="1" x14ac:dyDescent="0.3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 spans="1:27" ht="12" customHeight="1" x14ac:dyDescent="0.3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 spans="1:27" ht="12" customHeight="1" x14ac:dyDescent="0.3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 spans="1:27" ht="12" customHeight="1" x14ac:dyDescent="0.3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 spans="1:27" ht="12" customHeight="1" x14ac:dyDescent="0.3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 spans="1:27" ht="12" customHeight="1" x14ac:dyDescent="0.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 spans="1:27" ht="12" customHeight="1" x14ac:dyDescent="0.3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 spans="1:27" ht="12" customHeight="1" x14ac:dyDescent="0.3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 spans="1:27" ht="12" customHeight="1" x14ac:dyDescent="0.3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 spans="1:27" ht="12" customHeight="1" x14ac:dyDescent="0.3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 spans="1:27" ht="12" customHeight="1" x14ac:dyDescent="0.3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 spans="1:27" ht="12" customHeight="1" x14ac:dyDescent="0.3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 spans="1:27" ht="12" customHeight="1" x14ac:dyDescent="0.3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 spans="1:27" ht="12" customHeight="1" x14ac:dyDescent="0.3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 spans="1:27" ht="12" customHeight="1" x14ac:dyDescent="0.3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 spans="1:27" ht="12" customHeight="1" x14ac:dyDescent="0.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 spans="1:27" ht="12" customHeight="1" x14ac:dyDescent="0.3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 spans="1:27" ht="12" customHeight="1" x14ac:dyDescent="0.3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 spans="1:27" ht="12" customHeight="1" x14ac:dyDescent="0.3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 spans="1:27" ht="12" customHeight="1" x14ac:dyDescent="0.3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 spans="1:27" ht="12" customHeight="1" x14ac:dyDescent="0.3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 spans="1:27" ht="12" customHeight="1" x14ac:dyDescent="0.3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 spans="1:27" ht="12" customHeight="1" x14ac:dyDescent="0.3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 spans="1:27" ht="12" customHeight="1" x14ac:dyDescent="0.3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 spans="1:27" ht="12" customHeight="1" x14ac:dyDescent="0.3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 spans="1:27" ht="12" customHeight="1" x14ac:dyDescent="0.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 spans="1:27" ht="12" customHeight="1" x14ac:dyDescent="0.3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 spans="1:27" ht="12" customHeight="1" x14ac:dyDescent="0.3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 spans="1:27" ht="12" customHeight="1" x14ac:dyDescent="0.3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 spans="1:27" ht="12" customHeight="1" x14ac:dyDescent="0.3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 spans="1:27" ht="12" customHeight="1" x14ac:dyDescent="0.3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 spans="1:27" ht="12" customHeight="1" x14ac:dyDescent="0.3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 spans="1:27" ht="12" customHeight="1" x14ac:dyDescent="0.3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 spans="1:27" ht="12" customHeight="1" x14ac:dyDescent="0.3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 spans="1:27" ht="12" customHeight="1" x14ac:dyDescent="0.3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 spans="1:27" ht="12" customHeight="1" x14ac:dyDescent="0.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 spans="1:27" ht="12" customHeight="1" x14ac:dyDescent="0.3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 spans="1:27" ht="12" customHeight="1" x14ac:dyDescent="0.3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 spans="1:27" ht="12" customHeight="1" x14ac:dyDescent="0.3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 spans="1:27" ht="12" customHeight="1" x14ac:dyDescent="0.3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 spans="1:27" ht="12" customHeight="1" x14ac:dyDescent="0.3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 spans="1:27" ht="12" customHeight="1" x14ac:dyDescent="0.3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 spans="1:27" ht="12" customHeight="1" x14ac:dyDescent="0.3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 spans="1:27" ht="12" customHeight="1" x14ac:dyDescent="0.3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 spans="1:27" ht="12" customHeight="1" x14ac:dyDescent="0.3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 spans="1:27" ht="12" customHeight="1" x14ac:dyDescent="0.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 spans="1:27" ht="12" customHeight="1" x14ac:dyDescent="0.3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 spans="1:27" ht="12" customHeight="1" x14ac:dyDescent="0.3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 spans="1:27" ht="12" customHeight="1" x14ac:dyDescent="0.3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 spans="1:27" ht="12" customHeight="1" x14ac:dyDescent="0.3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 spans="1:27" ht="12" customHeight="1" x14ac:dyDescent="0.3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 spans="1:27" ht="12" customHeight="1" x14ac:dyDescent="0.3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 spans="1:27" ht="12" customHeight="1" x14ac:dyDescent="0.3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 spans="1:27" ht="12" customHeight="1" x14ac:dyDescent="0.3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 spans="1:27" ht="12" customHeight="1" x14ac:dyDescent="0.3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 spans="1:27" ht="12" customHeight="1" x14ac:dyDescent="0.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 spans="1:27" ht="12" customHeight="1" x14ac:dyDescent="0.3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 spans="1:27" ht="12" customHeight="1" x14ac:dyDescent="0.3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 spans="1:27" ht="12" customHeight="1" x14ac:dyDescent="0.3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 spans="1:27" ht="12" customHeight="1" x14ac:dyDescent="0.3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 spans="1:27" ht="12" customHeight="1" x14ac:dyDescent="0.3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 spans="1:27" ht="12" customHeight="1" x14ac:dyDescent="0.3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 spans="1:27" ht="12" customHeight="1" x14ac:dyDescent="0.3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 spans="1:27" ht="12" customHeight="1" x14ac:dyDescent="0.3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 spans="1:27" ht="12" customHeight="1" x14ac:dyDescent="0.3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 spans="1:27" ht="12" customHeight="1" x14ac:dyDescent="0.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 spans="1:27" ht="12" customHeight="1" x14ac:dyDescent="0.3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 spans="1:27" ht="12" customHeight="1" x14ac:dyDescent="0.3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 spans="1:27" ht="12" customHeight="1" x14ac:dyDescent="0.3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 spans="1:27" ht="12" customHeight="1" x14ac:dyDescent="0.3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 spans="1:27" ht="12" customHeight="1" x14ac:dyDescent="0.3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 spans="1:27" ht="12" customHeight="1" x14ac:dyDescent="0.3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 spans="1:27" ht="12" customHeight="1" x14ac:dyDescent="0.3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 spans="1:27" ht="12" customHeight="1" x14ac:dyDescent="0.3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 spans="1:27" ht="12" customHeight="1" x14ac:dyDescent="0.3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 spans="1:27" ht="12" customHeight="1" x14ac:dyDescent="0.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 spans="1:27" ht="12" customHeight="1" x14ac:dyDescent="0.3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 spans="1:27" ht="12" customHeight="1" x14ac:dyDescent="0.3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 spans="1:27" ht="12" customHeight="1" x14ac:dyDescent="0.3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 spans="1:27" ht="12" customHeight="1" x14ac:dyDescent="0.3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 spans="1:27" ht="12" customHeight="1" x14ac:dyDescent="0.3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 spans="1:27" ht="12" customHeight="1" x14ac:dyDescent="0.3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 spans="1:27" ht="12" customHeight="1" x14ac:dyDescent="0.3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 spans="1:27" ht="12" customHeight="1" x14ac:dyDescent="0.3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 spans="1:27" ht="12" customHeight="1" x14ac:dyDescent="0.3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 spans="1:27" ht="12" customHeight="1" x14ac:dyDescent="0.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 spans="1:27" ht="12" customHeight="1" x14ac:dyDescent="0.3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 spans="1:27" ht="12" customHeight="1" x14ac:dyDescent="0.3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 spans="1:27" ht="12" customHeight="1" x14ac:dyDescent="0.3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 spans="1:27" ht="12" customHeight="1" x14ac:dyDescent="0.3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 spans="1:27" ht="12" customHeight="1" x14ac:dyDescent="0.3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 spans="1:27" ht="12" customHeight="1" x14ac:dyDescent="0.3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 spans="1:27" ht="12" customHeight="1" x14ac:dyDescent="0.3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 spans="1:27" ht="12" customHeight="1" x14ac:dyDescent="0.3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 spans="1:27" ht="12" customHeight="1" x14ac:dyDescent="0.3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 spans="1:27" ht="12" customHeight="1" x14ac:dyDescent="0.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 spans="1:27" ht="12" customHeight="1" x14ac:dyDescent="0.3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 spans="1:27" ht="12" customHeight="1" x14ac:dyDescent="0.3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 spans="1:27" ht="12" customHeight="1" x14ac:dyDescent="0.3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 spans="1:27" ht="12" customHeight="1" x14ac:dyDescent="0.3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 spans="1:27" ht="12" customHeight="1" x14ac:dyDescent="0.3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 spans="1:27" ht="12" customHeight="1" x14ac:dyDescent="0.3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 spans="1:27" ht="12" customHeight="1" x14ac:dyDescent="0.3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 spans="1:27" ht="12" customHeight="1" x14ac:dyDescent="0.3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 spans="1:27" ht="12" customHeight="1" x14ac:dyDescent="0.3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 spans="1:27" ht="12" customHeight="1" x14ac:dyDescent="0.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 spans="1:27" ht="12" customHeight="1" x14ac:dyDescent="0.3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 spans="1:27" ht="12" customHeight="1" x14ac:dyDescent="0.3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 spans="1:27" ht="12" customHeight="1" x14ac:dyDescent="0.3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 spans="1:27" ht="12" customHeight="1" x14ac:dyDescent="0.3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 spans="1:27" ht="12" customHeight="1" x14ac:dyDescent="0.3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 spans="1:27" ht="12" customHeight="1" x14ac:dyDescent="0.3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 spans="1:27" ht="12" customHeight="1" x14ac:dyDescent="0.3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 spans="1:27" ht="12" customHeight="1" x14ac:dyDescent="0.3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 spans="1:27" ht="12" customHeight="1" x14ac:dyDescent="0.3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 spans="1:27" ht="12" customHeight="1" x14ac:dyDescent="0.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 spans="1:27" ht="12" customHeight="1" x14ac:dyDescent="0.3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 spans="1:27" ht="12" customHeight="1" x14ac:dyDescent="0.3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 spans="1:27" ht="12" customHeight="1" x14ac:dyDescent="0.3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 spans="1:27" ht="12" customHeight="1" x14ac:dyDescent="0.3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 spans="1:27" ht="12" customHeight="1" x14ac:dyDescent="0.3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 spans="1:27" ht="12" customHeight="1" x14ac:dyDescent="0.3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 spans="1:27" ht="12" customHeight="1" x14ac:dyDescent="0.3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 spans="1:27" ht="12" customHeight="1" x14ac:dyDescent="0.3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 spans="1:27" ht="12" customHeight="1" x14ac:dyDescent="0.3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 spans="1:27" ht="12" customHeight="1" x14ac:dyDescent="0.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 spans="1:27" ht="12" customHeight="1" x14ac:dyDescent="0.3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 spans="1:27" ht="12" customHeight="1" x14ac:dyDescent="0.3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 spans="1:27" ht="12" customHeight="1" x14ac:dyDescent="0.3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 spans="1:27" ht="12" customHeight="1" x14ac:dyDescent="0.3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 spans="1:27" ht="12" customHeight="1" x14ac:dyDescent="0.3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 spans="1:27" ht="12" customHeight="1" x14ac:dyDescent="0.3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 spans="1:27" ht="12" customHeight="1" x14ac:dyDescent="0.3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 spans="1:27" ht="12" customHeight="1" x14ac:dyDescent="0.3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 spans="1:27" ht="12" customHeight="1" x14ac:dyDescent="0.3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 spans="1:27" ht="12" customHeight="1" x14ac:dyDescent="0.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 spans="1:27" ht="12" customHeight="1" x14ac:dyDescent="0.3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 spans="1:27" ht="12" customHeight="1" x14ac:dyDescent="0.3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 spans="1:27" ht="12" customHeight="1" x14ac:dyDescent="0.3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 spans="1:27" ht="12" customHeight="1" x14ac:dyDescent="0.3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 spans="1:27" ht="12" customHeight="1" x14ac:dyDescent="0.3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 spans="1:27" ht="12" customHeight="1" x14ac:dyDescent="0.3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 spans="1:27" ht="12" customHeight="1" x14ac:dyDescent="0.3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 spans="1:27" ht="12" customHeight="1" x14ac:dyDescent="0.3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 spans="1:27" ht="12" customHeight="1" x14ac:dyDescent="0.3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 spans="1:27" ht="12" customHeight="1" x14ac:dyDescent="0.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 spans="1:27" ht="12" customHeight="1" x14ac:dyDescent="0.3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 spans="1:27" ht="12" customHeight="1" x14ac:dyDescent="0.3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 spans="1:27" ht="12" customHeight="1" x14ac:dyDescent="0.3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 spans="1:27" ht="12" customHeight="1" x14ac:dyDescent="0.3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 spans="1:27" ht="12" customHeight="1" x14ac:dyDescent="0.3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 spans="1:27" ht="12" customHeight="1" x14ac:dyDescent="0.3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 spans="1:27" ht="12" customHeight="1" x14ac:dyDescent="0.3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 spans="1:27" ht="12" customHeight="1" x14ac:dyDescent="0.3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 spans="1:27" ht="12" customHeight="1" x14ac:dyDescent="0.3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 spans="1:27" ht="12" customHeight="1" x14ac:dyDescent="0.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 spans="1:27" ht="12" customHeight="1" x14ac:dyDescent="0.3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 spans="1:27" ht="12" customHeight="1" x14ac:dyDescent="0.3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 spans="1:27" ht="12" customHeight="1" x14ac:dyDescent="0.3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 spans="1:27" ht="12" customHeight="1" x14ac:dyDescent="0.3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 spans="1:27" ht="12" customHeight="1" x14ac:dyDescent="0.3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 spans="1:27" ht="12" customHeight="1" x14ac:dyDescent="0.3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 spans="1:27" ht="12" customHeight="1" x14ac:dyDescent="0.3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 spans="1:27" ht="12" customHeight="1" x14ac:dyDescent="0.3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 spans="1:27" ht="12" customHeight="1" x14ac:dyDescent="0.3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 spans="1:27" ht="12" customHeight="1" x14ac:dyDescent="0.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 spans="1:27" ht="12" customHeight="1" x14ac:dyDescent="0.3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 spans="1:27" ht="12" customHeight="1" x14ac:dyDescent="0.3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 spans="1:27" ht="12" customHeight="1" x14ac:dyDescent="0.3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 spans="1:27" ht="12" customHeight="1" x14ac:dyDescent="0.3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 spans="1:27" ht="12" customHeight="1" x14ac:dyDescent="0.3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 spans="1:27" ht="12" customHeight="1" x14ac:dyDescent="0.3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 spans="1:27" ht="12" customHeight="1" x14ac:dyDescent="0.3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 spans="1:27" ht="12" customHeight="1" x14ac:dyDescent="0.3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 spans="1:27" ht="12" customHeight="1" x14ac:dyDescent="0.3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 spans="1:27" ht="12" customHeight="1" x14ac:dyDescent="0.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 spans="1:27" ht="12" customHeight="1" x14ac:dyDescent="0.3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 spans="1:27" ht="12" customHeight="1" x14ac:dyDescent="0.3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 spans="1:27" ht="12" customHeight="1" x14ac:dyDescent="0.3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 spans="1:27" ht="12" customHeight="1" x14ac:dyDescent="0.3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 spans="1:27" ht="12" customHeight="1" x14ac:dyDescent="0.3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 spans="1:27" ht="12" customHeight="1" x14ac:dyDescent="0.3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 spans="1:27" ht="12" customHeight="1" x14ac:dyDescent="0.3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 spans="1:27" ht="12" customHeight="1" x14ac:dyDescent="0.3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 spans="1:27" ht="12" customHeight="1" x14ac:dyDescent="0.3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 spans="1:27" ht="12" customHeight="1" x14ac:dyDescent="0.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 spans="1:27" ht="12" customHeight="1" x14ac:dyDescent="0.3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 spans="1:27" ht="12" customHeight="1" x14ac:dyDescent="0.3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 spans="1:27" ht="12" customHeight="1" x14ac:dyDescent="0.3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 spans="1:27" ht="12" customHeight="1" x14ac:dyDescent="0.3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 spans="1:27" ht="12" customHeight="1" x14ac:dyDescent="0.3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 spans="1:27" ht="12" customHeight="1" x14ac:dyDescent="0.3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 spans="1:27" ht="12" customHeight="1" x14ac:dyDescent="0.3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 spans="1:27" ht="12" customHeight="1" x14ac:dyDescent="0.3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 spans="1:27" ht="12" customHeight="1" x14ac:dyDescent="0.3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 spans="1:27" ht="12" customHeight="1" x14ac:dyDescent="0.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 spans="1:27" ht="12" customHeight="1" x14ac:dyDescent="0.3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 spans="1:27" ht="12" customHeight="1" x14ac:dyDescent="0.3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 spans="1:27" ht="12" customHeight="1" x14ac:dyDescent="0.3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 spans="1:27" ht="12" customHeight="1" x14ac:dyDescent="0.3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 spans="1:27" ht="12" customHeight="1" x14ac:dyDescent="0.3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 spans="1:27" ht="12" customHeight="1" x14ac:dyDescent="0.3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 spans="1:27" ht="12" customHeight="1" x14ac:dyDescent="0.3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 spans="1:27" ht="12" customHeight="1" x14ac:dyDescent="0.3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 spans="1:27" ht="12" customHeight="1" x14ac:dyDescent="0.3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 spans="1:27" ht="12" customHeight="1" x14ac:dyDescent="0.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 spans="1:27" ht="12" customHeight="1" x14ac:dyDescent="0.3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 spans="1:27" ht="12" customHeight="1" x14ac:dyDescent="0.3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 spans="1:27" ht="12" customHeight="1" x14ac:dyDescent="0.3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 spans="1:27" ht="12" customHeight="1" x14ac:dyDescent="0.3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 spans="1:27" ht="12" customHeight="1" x14ac:dyDescent="0.3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 spans="1:27" ht="12" customHeight="1" x14ac:dyDescent="0.3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 spans="1:27" ht="12" customHeight="1" x14ac:dyDescent="0.3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 spans="1:27" ht="12" customHeight="1" x14ac:dyDescent="0.3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 spans="1:27" ht="12" customHeight="1" x14ac:dyDescent="0.3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 spans="1:27" ht="12" customHeight="1" x14ac:dyDescent="0.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 spans="1:27" ht="12" customHeight="1" x14ac:dyDescent="0.3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 spans="1:27" ht="12" customHeight="1" x14ac:dyDescent="0.3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 spans="1:27" ht="12" customHeight="1" x14ac:dyDescent="0.3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 spans="1:27" ht="12" customHeight="1" x14ac:dyDescent="0.3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 spans="1:27" ht="12" customHeight="1" x14ac:dyDescent="0.3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 spans="1:27" ht="12" customHeight="1" x14ac:dyDescent="0.3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 spans="1:27" ht="12" customHeight="1" x14ac:dyDescent="0.3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 spans="1:27" ht="12" customHeight="1" x14ac:dyDescent="0.3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 spans="1:27" ht="12" customHeight="1" x14ac:dyDescent="0.3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 spans="1:27" ht="12" customHeight="1" x14ac:dyDescent="0.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 spans="1:27" ht="12" customHeight="1" x14ac:dyDescent="0.3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 spans="1:27" ht="12" customHeight="1" x14ac:dyDescent="0.3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 spans="1:27" ht="12" customHeight="1" x14ac:dyDescent="0.3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 spans="1:27" ht="12" customHeight="1" x14ac:dyDescent="0.3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 spans="1:27" ht="12" customHeight="1" x14ac:dyDescent="0.3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 spans="1:27" ht="12" customHeight="1" x14ac:dyDescent="0.3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 spans="1:27" ht="12" customHeight="1" x14ac:dyDescent="0.3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 spans="1:27" ht="12" customHeight="1" x14ac:dyDescent="0.3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 spans="1:27" ht="12" customHeight="1" x14ac:dyDescent="0.3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 spans="1:27" ht="12" customHeight="1" x14ac:dyDescent="0.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 spans="1:27" ht="12" customHeight="1" x14ac:dyDescent="0.3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 spans="1:27" ht="12" customHeight="1" x14ac:dyDescent="0.3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 spans="1:27" ht="12" customHeight="1" x14ac:dyDescent="0.3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 spans="1:27" ht="12" customHeight="1" x14ac:dyDescent="0.3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 spans="1:27" ht="12" customHeight="1" x14ac:dyDescent="0.3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 spans="1:27" ht="12" customHeight="1" x14ac:dyDescent="0.3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 spans="1:27" ht="12" customHeight="1" x14ac:dyDescent="0.3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 spans="1:27" ht="12" customHeight="1" x14ac:dyDescent="0.3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 spans="1:27" ht="12" customHeight="1" x14ac:dyDescent="0.3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 spans="1:27" ht="12" customHeight="1" x14ac:dyDescent="0.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 spans="1:27" ht="12" customHeight="1" x14ac:dyDescent="0.3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 spans="1:27" ht="12" customHeight="1" x14ac:dyDescent="0.3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 spans="1:27" ht="12" customHeight="1" x14ac:dyDescent="0.3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 spans="1:27" ht="12" customHeight="1" x14ac:dyDescent="0.3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 spans="1:27" ht="12" customHeight="1" x14ac:dyDescent="0.3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 spans="1:27" ht="12" customHeight="1" x14ac:dyDescent="0.3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 spans="1:27" ht="12" customHeight="1" x14ac:dyDescent="0.3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 spans="1:27" ht="12" customHeight="1" x14ac:dyDescent="0.3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 spans="1:27" ht="12" customHeight="1" x14ac:dyDescent="0.3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 spans="1:27" ht="12" customHeight="1" x14ac:dyDescent="0.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 spans="1:27" ht="12" customHeight="1" x14ac:dyDescent="0.3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 spans="1:27" ht="12" customHeight="1" x14ac:dyDescent="0.3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 spans="1:27" ht="12" customHeight="1" x14ac:dyDescent="0.3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 spans="1:27" ht="12" customHeight="1" x14ac:dyDescent="0.3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 spans="1:27" ht="12" customHeight="1" x14ac:dyDescent="0.3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 spans="1:27" ht="12" customHeight="1" x14ac:dyDescent="0.3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 spans="1:27" ht="12" customHeight="1" x14ac:dyDescent="0.3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 spans="1:27" ht="12" customHeight="1" x14ac:dyDescent="0.3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 spans="1:27" ht="12" customHeight="1" x14ac:dyDescent="0.3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 spans="1:27" ht="12" customHeight="1" x14ac:dyDescent="0.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 spans="1:27" ht="12" customHeight="1" x14ac:dyDescent="0.3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 spans="1:27" ht="12" customHeight="1" x14ac:dyDescent="0.3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 spans="1:27" ht="12" customHeight="1" x14ac:dyDescent="0.3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 spans="1:27" ht="12" customHeight="1" x14ac:dyDescent="0.3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 spans="1:27" ht="12" customHeight="1" x14ac:dyDescent="0.3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 spans="1:27" ht="12" customHeight="1" x14ac:dyDescent="0.3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 spans="1:27" ht="12" customHeight="1" x14ac:dyDescent="0.3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 spans="1:27" ht="12" customHeight="1" x14ac:dyDescent="0.3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 spans="1:27" ht="12" customHeight="1" x14ac:dyDescent="0.3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 spans="1:27" ht="12" customHeight="1" x14ac:dyDescent="0.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 spans="1:27" ht="12" customHeight="1" x14ac:dyDescent="0.3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 spans="1:27" ht="12" customHeight="1" x14ac:dyDescent="0.3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 spans="1:27" ht="12" customHeight="1" x14ac:dyDescent="0.3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 spans="1:27" ht="12" customHeight="1" x14ac:dyDescent="0.3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 spans="1:27" ht="12" customHeight="1" x14ac:dyDescent="0.3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 spans="1:27" ht="12" customHeight="1" x14ac:dyDescent="0.3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 spans="1:27" ht="12" customHeight="1" x14ac:dyDescent="0.3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 spans="1:27" ht="12" customHeight="1" x14ac:dyDescent="0.3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 spans="1:27" ht="12" customHeight="1" x14ac:dyDescent="0.3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 spans="1:27" ht="12" customHeight="1" x14ac:dyDescent="0.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 spans="1:27" ht="12" customHeight="1" x14ac:dyDescent="0.3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 spans="1:27" ht="12" customHeight="1" x14ac:dyDescent="0.3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 spans="1:27" ht="12" customHeight="1" x14ac:dyDescent="0.3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 spans="1:27" ht="12" customHeight="1" x14ac:dyDescent="0.3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 spans="1:27" ht="12" customHeight="1" x14ac:dyDescent="0.3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 spans="1:27" ht="12" customHeight="1" x14ac:dyDescent="0.3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 spans="1:27" ht="12" customHeight="1" x14ac:dyDescent="0.3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 spans="1:27" ht="12" customHeight="1" x14ac:dyDescent="0.3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 spans="1:27" ht="12" customHeight="1" x14ac:dyDescent="0.3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 spans="1:27" ht="12" customHeight="1" x14ac:dyDescent="0.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 spans="1:27" ht="12" customHeight="1" x14ac:dyDescent="0.3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 spans="1:27" ht="12" customHeight="1" x14ac:dyDescent="0.3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 spans="1:27" ht="12" customHeight="1" x14ac:dyDescent="0.3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 spans="1:27" ht="12" customHeight="1" x14ac:dyDescent="0.3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 spans="1:27" ht="12" customHeight="1" x14ac:dyDescent="0.3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 spans="1:27" ht="12" customHeight="1" x14ac:dyDescent="0.3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 spans="1:27" ht="12" customHeight="1" x14ac:dyDescent="0.3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 spans="1:27" ht="12" customHeight="1" x14ac:dyDescent="0.3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 spans="1:27" ht="12" customHeight="1" x14ac:dyDescent="0.3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 spans="1:27" ht="12" customHeight="1" x14ac:dyDescent="0.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 spans="1:27" ht="12" customHeight="1" x14ac:dyDescent="0.3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 spans="1:27" ht="12" customHeight="1" x14ac:dyDescent="0.3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 spans="1:27" ht="12" customHeight="1" x14ac:dyDescent="0.3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 spans="1:27" ht="12" customHeight="1" x14ac:dyDescent="0.3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 spans="1:27" ht="12" customHeight="1" x14ac:dyDescent="0.3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 spans="1:27" ht="12" customHeight="1" x14ac:dyDescent="0.3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 spans="1:27" ht="12" customHeight="1" x14ac:dyDescent="0.3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 spans="1:27" ht="12" customHeight="1" x14ac:dyDescent="0.3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 spans="1:27" ht="12" customHeight="1" x14ac:dyDescent="0.3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 spans="1:27" ht="12" customHeight="1" x14ac:dyDescent="0.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 spans="1:27" ht="12" customHeight="1" x14ac:dyDescent="0.3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 spans="1:27" ht="12" customHeight="1" x14ac:dyDescent="0.3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 spans="1:27" ht="12" customHeight="1" x14ac:dyDescent="0.3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 spans="1:27" ht="12" customHeight="1" x14ac:dyDescent="0.3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 spans="1:27" ht="12" customHeight="1" x14ac:dyDescent="0.3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 spans="1:27" ht="12" customHeight="1" x14ac:dyDescent="0.3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 spans="1:27" ht="12" customHeight="1" x14ac:dyDescent="0.3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 spans="1:27" ht="12" customHeight="1" x14ac:dyDescent="0.3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 spans="1:27" ht="12" customHeight="1" x14ac:dyDescent="0.3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 spans="1:27" ht="12" customHeight="1" x14ac:dyDescent="0.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 spans="1:27" ht="12" customHeight="1" x14ac:dyDescent="0.3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 spans="1:27" ht="12" customHeight="1" x14ac:dyDescent="0.3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 spans="1:27" ht="12" customHeight="1" x14ac:dyDescent="0.3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 spans="1:27" ht="12" customHeight="1" x14ac:dyDescent="0.3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 spans="1:27" ht="12" customHeight="1" x14ac:dyDescent="0.3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 spans="1:27" ht="12" customHeight="1" x14ac:dyDescent="0.3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 spans="1:27" ht="12" customHeight="1" x14ac:dyDescent="0.3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 spans="1:27" ht="12" customHeight="1" x14ac:dyDescent="0.3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 spans="1:27" ht="12" customHeight="1" x14ac:dyDescent="0.3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 spans="1:27" ht="12" customHeight="1" x14ac:dyDescent="0.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 spans="1:27" ht="12" customHeight="1" x14ac:dyDescent="0.3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 spans="1:27" ht="12" customHeight="1" x14ac:dyDescent="0.3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 spans="1:27" ht="12" customHeight="1" x14ac:dyDescent="0.3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 spans="1:27" ht="12" customHeight="1" x14ac:dyDescent="0.3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 spans="1:27" ht="12" customHeight="1" x14ac:dyDescent="0.3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 spans="1:27" ht="12" customHeight="1" x14ac:dyDescent="0.3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 spans="1:27" ht="12" customHeight="1" x14ac:dyDescent="0.3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 spans="1:27" ht="12" customHeight="1" x14ac:dyDescent="0.3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 spans="1:27" ht="12" customHeight="1" x14ac:dyDescent="0.3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 spans="1:27" ht="12" customHeight="1" x14ac:dyDescent="0.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 spans="1:27" ht="12" customHeight="1" x14ac:dyDescent="0.3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 spans="1:27" ht="12" customHeight="1" x14ac:dyDescent="0.3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 spans="1:27" ht="12" customHeight="1" x14ac:dyDescent="0.3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 spans="1:27" ht="12" customHeight="1" x14ac:dyDescent="0.3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 spans="1:27" ht="12" customHeight="1" x14ac:dyDescent="0.3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 spans="1:27" ht="12" customHeight="1" x14ac:dyDescent="0.3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 spans="1:27" ht="12" customHeight="1" x14ac:dyDescent="0.3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 spans="1:27" ht="12" customHeight="1" x14ac:dyDescent="0.3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 spans="1:27" ht="12" customHeight="1" x14ac:dyDescent="0.3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 spans="1:27" ht="12" customHeight="1" x14ac:dyDescent="0.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 spans="1:27" ht="12" customHeight="1" x14ac:dyDescent="0.3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 spans="1:27" ht="12" customHeight="1" x14ac:dyDescent="0.3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 spans="1:27" ht="12" customHeight="1" x14ac:dyDescent="0.3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 spans="1:27" ht="12" customHeight="1" x14ac:dyDescent="0.3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 spans="1:27" ht="12" customHeight="1" x14ac:dyDescent="0.3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 spans="1:27" ht="12" customHeight="1" x14ac:dyDescent="0.3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 spans="1:27" ht="12" customHeight="1" x14ac:dyDescent="0.3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 spans="1:27" ht="12" customHeight="1" x14ac:dyDescent="0.3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 spans="1:27" ht="12" customHeight="1" x14ac:dyDescent="0.3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 spans="1:27" ht="12" customHeight="1" x14ac:dyDescent="0.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 spans="1:27" ht="12" customHeight="1" x14ac:dyDescent="0.3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 spans="1:27" ht="12" customHeight="1" x14ac:dyDescent="0.3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 spans="1:27" ht="12" customHeight="1" x14ac:dyDescent="0.3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 spans="1:27" ht="12" customHeight="1" x14ac:dyDescent="0.3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 spans="1:27" ht="12" customHeight="1" x14ac:dyDescent="0.3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 spans="1:27" ht="12" customHeight="1" x14ac:dyDescent="0.3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 spans="1:27" ht="12" customHeight="1" x14ac:dyDescent="0.3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 spans="1:27" ht="12" customHeight="1" x14ac:dyDescent="0.3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 spans="1:27" ht="12" customHeight="1" x14ac:dyDescent="0.3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 spans="1:27" ht="12" customHeight="1" x14ac:dyDescent="0.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 spans="1:27" ht="12" customHeight="1" x14ac:dyDescent="0.3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 spans="1:27" ht="12" customHeight="1" x14ac:dyDescent="0.3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 spans="1:27" ht="12" customHeight="1" x14ac:dyDescent="0.3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 spans="1:27" ht="12" customHeight="1" x14ac:dyDescent="0.3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 spans="1:27" ht="12" customHeight="1" x14ac:dyDescent="0.3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 spans="1:27" ht="12" customHeight="1" x14ac:dyDescent="0.3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 spans="1:27" ht="12" customHeight="1" x14ac:dyDescent="0.3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 spans="1:27" ht="12" customHeight="1" x14ac:dyDescent="0.3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 spans="1:27" ht="12" customHeight="1" x14ac:dyDescent="0.3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 spans="1:27" ht="12" customHeight="1" x14ac:dyDescent="0.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 spans="1:27" ht="12" customHeight="1" x14ac:dyDescent="0.3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 spans="1:27" ht="12" customHeight="1" x14ac:dyDescent="0.3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 spans="1:27" ht="12" customHeight="1" x14ac:dyDescent="0.3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 spans="1:27" ht="12" customHeight="1" x14ac:dyDescent="0.3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 spans="1:27" ht="12" customHeight="1" x14ac:dyDescent="0.3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 spans="1:27" ht="12" customHeight="1" x14ac:dyDescent="0.3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 spans="1:27" ht="12" customHeight="1" x14ac:dyDescent="0.3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 spans="1:27" ht="12" customHeight="1" x14ac:dyDescent="0.3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 spans="1:27" ht="12" customHeight="1" x14ac:dyDescent="0.3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 spans="1:27" ht="12" customHeight="1" x14ac:dyDescent="0.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 spans="1:27" ht="12" customHeight="1" x14ac:dyDescent="0.3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 spans="1:27" ht="12" customHeight="1" x14ac:dyDescent="0.3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 spans="1:27" ht="12" customHeight="1" x14ac:dyDescent="0.3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 spans="1:27" ht="12" customHeight="1" x14ac:dyDescent="0.3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 spans="1:27" ht="12" customHeight="1" x14ac:dyDescent="0.3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 spans="1:27" ht="12" customHeight="1" x14ac:dyDescent="0.3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 spans="1:27" ht="12" customHeight="1" x14ac:dyDescent="0.3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 spans="1:27" ht="12" customHeight="1" x14ac:dyDescent="0.3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 spans="1:27" ht="12" customHeight="1" x14ac:dyDescent="0.3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 spans="1:27" ht="12" customHeight="1" x14ac:dyDescent="0.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 spans="1:27" ht="12" customHeight="1" x14ac:dyDescent="0.3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 spans="1:27" ht="12" customHeight="1" x14ac:dyDescent="0.3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 spans="1:27" ht="12" customHeight="1" x14ac:dyDescent="0.3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 spans="1:27" ht="12" customHeight="1" x14ac:dyDescent="0.3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 spans="1:27" ht="12" customHeight="1" x14ac:dyDescent="0.3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 spans="1:27" ht="12" customHeight="1" x14ac:dyDescent="0.3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 spans="1:27" ht="12" customHeight="1" x14ac:dyDescent="0.3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 spans="1:27" ht="12" customHeight="1" x14ac:dyDescent="0.3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 spans="1:27" ht="12" customHeight="1" x14ac:dyDescent="0.3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 spans="1:27" ht="12" customHeight="1" x14ac:dyDescent="0.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 spans="1:27" ht="12" customHeight="1" x14ac:dyDescent="0.3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 spans="1:27" ht="12" customHeight="1" x14ac:dyDescent="0.3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 spans="1:27" ht="12" customHeight="1" x14ac:dyDescent="0.3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 spans="1:27" ht="12" customHeight="1" x14ac:dyDescent="0.3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 spans="1:27" ht="12" customHeight="1" x14ac:dyDescent="0.3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 spans="1:27" ht="12" customHeight="1" x14ac:dyDescent="0.3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 spans="1:27" ht="12" customHeight="1" x14ac:dyDescent="0.3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 spans="1:27" ht="12" customHeight="1" x14ac:dyDescent="0.3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 spans="1:27" ht="12" customHeight="1" x14ac:dyDescent="0.3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 spans="1:27" ht="12" customHeight="1" x14ac:dyDescent="0.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 spans="1:27" ht="12" customHeight="1" x14ac:dyDescent="0.3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 spans="1:27" ht="12" customHeight="1" x14ac:dyDescent="0.3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 spans="1:27" ht="12" customHeight="1" x14ac:dyDescent="0.3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 spans="1:27" ht="12" customHeight="1" x14ac:dyDescent="0.3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 spans="1:27" ht="12" customHeight="1" x14ac:dyDescent="0.3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 spans="1:27" ht="12" customHeight="1" x14ac:dyDescent="0.3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 spans="1:27" ht="12" customHeight="1" x14ac:dyDescent="0.3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 spans="1:27" ht="12" customHeight="1" x14ac:dyDescent="0.3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 spans="1:27" ht="12" customHeight="1" x14ac:dyDescent="0.3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 spans="1:27" ht="12" customHeight="1" x14ac:dyDescent="0.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 spans="1:27" ht="12" customHeight="1" x14ac:dyDescent="0.3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 spans="1:27" ht="12" customHeight="1" x14ac:dyDescent="0.3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 spans="1:27" ht="12" customHeight="1" x14ac:dyDescent="0.3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 spans="1:27" ht="12" customHeight="1" x14ac:dyDescent="0.3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 spans="1:27" ht="12" customHeight="1" x14ac:dyDescent="0.3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 spans="1:27" ht="12" customHeight="1" x14ac:dyDescent="0.3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 spans="1:27" ht="12" customHeight="1" x14ac:dyDescent="0.3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 spans="1:27" ht="12" customHeight="1" x14ac:dyDescent="0.3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 spans="1:27" ht="12" customHeight="1" x14ac:dyDescent="0.3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 spans="1:27" ht="12" customHeight="1" x14ac:dyDescent="0.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 spans="1:27" ht="12" customHeight="1" x14ac:dyDescent="0.3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 spans="1:27" ht="12" customHeight="1" x14ac:dyDescent="0.3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 spans="1:27" ht="12" customHeight="1" x14ac:dyDescent="0.3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 spans="1:27" ht="12" customHeight="1" x14ac:dyDescent="0.3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 spans="1:27" ht="12" customHeight="1" x14ac:dyDescent="0.3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 spans="1:27" ht="12" customHeight="1" x14ac:dyDescent="0.3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 spans="1:27" ht="12" customHeight="1" x14ac:dyDescent="0.3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 spans="1:27" ht="12" customHeight="1" x14ac:dyDescent="0.3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 spans="1:27" ht="12" customHeight="1" x14ac:dyDescent="0.3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 spans="1:27" ht="12" customHeight="1" x14ac:dyDescent="0.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 spans="1:27" ht="12" customHeight="1" x14ac:dyDescent="0.3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 spans="1:27" ht="12" customHeight="1" x14ac:dyDescent="0.3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 spans="1:27" ht="12" customHeight="1" x14ac:dyDescent="0.3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 spans="1:27" ht="12" customHeight="1" x14ac:dyDescent="0.3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 spans="1:27" ht="12" customHeight="1" x14ac:dyDescent="0.3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 spans="1:27" ht="12" customHeight="1" x14ac:dyDescent="0.3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 spans="1:27" ht="12" customHeight="1" x14ac:dyDescent="0.3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 spans="1:27" ht="12" customHeight="1" x14ac:dyDescent="0.3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 spans="1:27" ht="12" customHeight="1" x14ac:dyDescent="0.3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 spans="1:27" ht="12" customHeight="1" x14ac:dyDescent="0.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 spans="1:27" ht="12" customHeight="1" x14ac:dyDescent="0.3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 spans="1:27" ht="12" customHeight="1" x14ac:dyDescent="0.3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 spans="1:27" ht="12" customHeight="1" x14ac:dyDescent="0.3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 spans="1:27" ht="12" customHeight="1" x14ac:dyDescent="0.3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 spans="1:27" ht="12" customHeight="1" x14ac:dyDescent="0.3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 spans="1:27" ht="12" customHeight="1" x14ac:dyDescent="0.3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 spans="1:27" ht="12" customHeight="1" x14ac:dyDescent="0.3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 spans="1:27" ht="12" customHeight="1" x14ac:dyDescent="0.3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 spans="1:27" ht="12" customHeight="1" x14ac:dyDescent="0.3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 spans="1:27" ht="12" customHeight="1" x14ac:dyDescent="0.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 spans="1:27" ht="12" customHeight="1" x14ac:dyDescent="0.3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 spans="1:27" ht="12" customHeight="1" x14ac:dyDescent="0.3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 spans="1:27" ht="12" customHeight="1" x14ac:dyDescent="0.3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 spans="1:27" ht="12" customHeight="1" x14ac:dyDescent="0.3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 spans="1:27" ht="12" customHeight="1" x14ac:dyDescent="0.3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 spans="1:27" ht="12" customHeight="1" x14ac:dyDescent="0.3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 spans="1:27" ht="12" customHeight="1" x14ac:dyDescent="0.3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 spans="1:27" ht="12" customHeight="1" x14ac:dyDescent="0.3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 spans="1:27" ht="12" customHeight="1" x14ac:dyDescent="0.3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 spans="1:27" ht="12" customHeight="1" x14ac:dyDescent="0.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 spans="1:27" ht="12" customHeight="1" x14ac:dyDescent="0.3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 spans="1:27" ht="12" customHeight="1" x14ac:dyDescent="0.3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 spans="1:27" ht="12" customHeight="1" x14ac:dyDescent="0.3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 spans="1:27" ht="12" customHeight="1" x14ac:dyDescent="0.3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 spans="1:27" ht="12" customHeight="1" x14ac:dyDescent="0.3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 spans="1:27" ht="12" customHeight="1" x14ac:dyDescent="0.3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 spans="1:27" ht="12" customHeight="1" x14ac:dyDescent="0.3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 spans="1:27" ht="12" customHeight="1" x14ac:dyDescent="0.3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 spans="1:27" ht="12" customHeight="1" x14ac:dyDescent="0.3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 spans="1:27" ht="12" customHeight="1" x14ac:dyDescent="0.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 spans="1:27" ht="12" customHeight="1" x14ac:dyDescent="0.3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 spans="1:27" ht="12" customHeight="1" x14ac:dyDescent="0.3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 spans="1:27" ht="12" customHeight="1" x14ac:dyDescent="0.3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 spans="1:27" ht="12" customHeight="1" x14ac:dyDescent="0.3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 spans="1:27" ht="12" customHeight="1" x14ac:dyDescent="0.3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 spans="1:27" ht="12" customHeight="1" x14ac:dyDescent="0.3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 spans="1:27" ht="12" customHeight="1" x14ac:dyDescent="0.3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 spans="1:27" ht="12" customHeight="1" x14ac:dyDescent="0.3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 spans="1:27" ht="12" customHeight="1" x14ac:dyDescent="0.3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 spans="1:27" ht="12" customHeight="1" x14ac:dyDescent="0.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 spans="1:27" ht="12" customHeight="1" x14ac:dyDescent="0.3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 spans="1:27" ht="12" customHeight="1" x14ac:dyDescent="0.3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 spans="1:27" ht="12" customHeight="1" x14ac:dyDescent="0.3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 spans="1:27" ht="12" customHeight="1" x14ac:dyDescent="0.3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 spans="1:27" ht="12" customHeight="1" x14ac:dyDescent="0.3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 spans="1:27" ht="12" customHeight="1" x14ac:dyDescent="0.3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 spans="1:27" ht="12" customHeight="1" x14ac:dyDescent="0.3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 spans="1:27" ht="12" customHeight="1" x14ac:dyDescent="0.3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 spans="1:27" ht="12" customHeight="1" x14ac:dyDescent="0.3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 spans="1:27" ht="12" customHeight="1" x14ac:dyDescent="0.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 spans="1:27" ht="12" customHeight="1" x14ac:dyDescent="0.3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 spans="1:27" ht="12" customHeight="1" x14ac:dyDescent="0.3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 spans="1:27" ht="12" customHeight="1" x14ac:dyDescent="0.3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 spans="1:27" ht="12" customHeight="1" x14ac:dyDescent="0.3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 spans="1:27" ht="12" customHeight="1" x14ac:dyDescent="0.3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 spans="1:27" ht="12" customHeight="1" x14ac:dyDescent="0.3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 spans="1:27" ht="12" customHeight="1" x14ac:dyDescent="0.3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 spans="1:27" ht="12" customHeight="1" x14ac:dyDescent="0.3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 spans="1:27" ht="12" customHeight="1" x14ac:dyDescent="0.3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 spans="1:27" ht="12" customHeight="1" x14ac:dyDescent="0.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 spans="1:27" ht="12" customHeight="1" x14ac:dyDescent="0.3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 spans="1:27" ht="12" customHeight="1" x14ac:dyDescent="0.3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 spans="1:27" ht="12" customHeight="1" x14ac:dyDescent="0.3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 spans="1:27" ht="12" customHeight="1" x14ac:dyDescent="0.3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 spans="1:27" ht="12" customHeight="1" x14ac:dyDescent="0.3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 spans="1:27" ht="12" customHeight="1" x14ac:dyDescent="0.3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 spans="1:27" ht="12" customHeight="1" x14ac:dyDescent="0.3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 spans="1:27" ht="12" customHeight="1" x14ac:dyDescent="0.3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 spans="1:27" ht="12" customHeight="1" x14ac:dyDescent="0.3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 spans="1:27" ht="12" customHeight="1" x14ac:dyDescent="0.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 spans="1:27" ht="12" customHeight="1" x14ac:dyDescent="0.3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 spans="1:27" ht="12" customHeight="1" x14ac:dyDescent="0.3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 spans="1:27" ht="12" customHeight="1" x14ac:dyDescent="0.3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 spans="1:27" ht="12" customHeight="1" x14ac:dyDescent="0.3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 spans="1:27" ht="12" customHeight="1" x14ac:dyDescent="0.3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 spans="1:27" ht="12" customHeight="1" x14ac:dyDescent="0.3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 spans="1:27" ht="12" customHeight="1" x14ac:dyDescent="0.3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 spans="1:27" ht="12" customHeight="1" x14ac:dyDescent="0.3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 spans="1:27" ht="12" customHeight="1" x14ac:dyDescent="0.3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 spans="1:27" ht="12" customHeight="1" x14ac:dyDescent="0.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 spans="1:27" ht="12" customHeight="1" x14ac:dyDescent="0.3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 spans="1:27" ht="12" customHeight="1" x14ac:dyDescent="0.3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 spans="1:27" ht="12" customHeight="1" x14ac:dyDescent="0.3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 spans="1:27" ht="12" customHeight="1" x14ac:dyDescent="0.3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 spans="1:27" ht="12" customHeight="1" x14ac:dyDescent="0.3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 spans="1:27" ht="12" customHeight="1" x14ac:dyDescent="0.3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 spans="1:27" ht="12" customHeight="1" x14ac:dyDescent="0.3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 spans="1:27" ht="12" customHeight="1" x14ac:dyDescent="0.3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 spans="1:27" ht="12" customHeight="1" x14ac:dyDescent="0.3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 spans="1:27" ht="12" customHeight="1" x14ac:dyDescent="0.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 spans="1:27" ht="12" customHeight="1" x14ac:dyDescent="0.3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 spans="1:27" ht="12" customHeight="1" x14ac:dyDescent="0.3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 spans="1:27" ht="12" customHeight="1" x14ac:dyDescent="0.3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 spans="1:27" ht="12" customHeight="1" x14ac:dyDescent="0.3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 spans="1:27" ht="12" customHeight="1" x14ac:dyDescent="0.3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 spans="1:27" ht="12" customHeight="1" x14ac:dyDescent="0.3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 spans="1:27" ht="12" customHeight="1" x14ac:dyDescent="0.3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 spans="1:27" ht="12" customHeight="1" x14ac:dyDescent="0.3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 spans="1:27" ht="12" customHeight="1" x14ac:dyDescent="0.3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 spans="1:27" ht="12" customHeight="1" x14ac:dyDescent="0.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 spans="1:27" ht="12" customHeight="1" x14ac:dyDescent="0.3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 spans="1:27" ht="12" customHeight="1" x14ac:dyDescent="0.3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 spans="1:27" ht="12" customHeight="1" x14ac:dyDescent="0.3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 spans="1:27" ht="12" customHeight="1" x14ac:dyDescent="0.3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 spans="1:27" ht="12" customHeight="1" x14ac:dyDescent="0.3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 spans="1:27" ht="12" customHeight="1" x14ac:dyDescent="0.3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 spans="1:27" ht="12" customHeight="1" x14ac:dyDescent="0.3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 spans="1:27" ht="12" customHeight="1" x14ac:dyDescent="0.3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 spans="1:27" ht="12" customHeight="1" x14ac:dyDescent="0.3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 spans="1:27" ht="12" customHeight="1" x14ac:dyDescent="0.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 spans="1:27" ht="12" customHeight="1" x14ac:dyDescent="0.3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 spans="1:27" ht="12" customHeight="1" x14ac:dyDescent="0.3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 spans="1:27" ht="12" customHeight="1" x14ac:dyDescent="0.3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 spans="1:27" ht="12" customHeight="1" x14ac:dyDescent="0.3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 spans="1:27" ht="12" customHeight="1" x14ac:dyDescent="0.3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 spans="1:27" ht="12" customHeight="1" x14ac:dyDescent="0.3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 spans="1:27" ht="12" customHeight="1" x14ac:dyDescent="0.3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 spans="1:27" ht="12" customHeight="1" x14ac:dyDescent="0.3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 spans="1:27" ht="12" customHeight="1" x14ac:dyDescent="0.3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 spans="1:27" ht="12" customHeight="1" x14ac:dyDescent="0.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 spans="1:27" ht="12" customHeight="1" x14ac:dyDescent="0.3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 spans="1:27" ht="12" customHeight="1" x14ac:dyDescent="0.3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 spans="1:27" ht="12" customHeight="1" x14ac:dyDescent="0.3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 spans="1:27" ht="12" customHeight="1" x14ac:dyDescent="0.3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 spans="1:27" ht="12" customHeight="1" x14ac:dyDescent="0.3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 spans="1:27" ht="12" customHeight="1" x14ac:dyDescent="0.3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 spans="1:27" ht="12" customHeight="1" x14ac:dyDescent="0.3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 spans="1:27" ht="12" customHeight="1" x14ac:dyDescent="0.3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 spans="1:27" ht="12" customHeight="1" x14ac:dyDescent="0.3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 spans="1:27" ht="12" customHeight="1" x14ac:dyDescent="0.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 spans="1:27" ht="12" customHeight="1" x14ac:dyDescent="0.3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 spans="1:27" ht="12" customHeight="1" x14ac:dyDescent="0.3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 spans="1:27" ht="12" customHeight="1" x14ac:dyDescent="0.3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 spans="1:27" ht="12" customHeight="1" x14ac:dyDescent="0.3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 spans="1:27" ht="12" customHeight="1" x14ac:dyDescent="0.3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 spans="1:27" ht="12" customHeight="1" x14ac:dyDescent="0.3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 spans="1:27" ht="12" customHeight="1" x14ac:dyDescent="0.3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 spans="1:27" ht="12" customHeight="1" x14ac:dyDescent="0.3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 spans="1:27" ht="12" customHeight="1" x14ac:dyDescent="0.3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 spans="1:27" ht="12" customHeight="1" x14ac:dyDescent="0.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 spans="1:27" ht="12" customHeight="1" x14ac:dyDescent="0.3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 spans="1:27" ht="12" customHeight="1" x14ac:dyDescent="0.3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 spans="1:27" ht="12" customHeight="1" x14ac:dyDescent="0.3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 spans="1:27" ht="12" customHeight="1" x14ac:dyDescent="0.3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 spans="1:27" ht="12" customHeight="1" x14ac:dyDescent="0.3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 spans="1:27" ht="12" customHeight="1" x14ac:dyDescent="0.3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 spans="1:27" ht="12" customHeight="1" x14ac:dyDescent="0.3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 spans="1:27" ht="12" customHeight="1" x14ac:dyDescent="0.3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 spans="1:27" ht="12" customHeight="1" x14ac:dyDescent="0.3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 spans="1:27" ht="12" customHeight="1" x14ac:dyDescent="0.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 spans="1:27" ht="12" customHeight="1" x14ac:dyDescent="0.3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 spans="1:27" ht="12" customHeight="1" x14ac:dyDescent="0.3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 spans="1:27" ht="12" customHeight="1" x14ac:dyDescent="0.3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 spans="1:27" ht="12" customHeight="1" x14ac:dyDescent="0.3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 spans="1:27" ht="12" customHeight="1" x14ac:dyDescent="0.3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 spans="1:27" ht="12" customHeight="1" x14ac:dyDescent="0.3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 spans="1:27" ht="12" customHeight="1" x14ac:dyDescent="0.3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 spans="1:27" ht="12" customHeight="1" x14ac:dyDescent="0.3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 spans="1:27" ht="12" customHeight="1" x14ac:dyDescent="0.3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 spans="1:27" ht="12" customHeight="1" x14ac:dyDescent="0.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 spans="1:27" ht="12" customHeight="1" x14ac:dyDescent="0.3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 spans="1:27" ht="12" customHeight="1" x14ac:dyDescent="0.3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 spans="1:27" ht="12" customHeight="1" x14ac:dyDescent="0.3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 spans="1:27" ht="12" customHeight="1" x14ac:dyDescent="0.3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 spans="1:27" ht="12" customHeight="1" x14ac:dyDescent="0.3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 spans="1:27" ht="12" customHeight="1" x14ac:dyDescent="0.3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 spans="1:27" ht="12" customHeight="1" x14ac:dyDescent="0.3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 spans="1:27" ht="12" customHeight="1" x14ac:dyDescent="0.3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 spans="1:27" ht="12" customHeight="1" x14ac:dyDescent="0.3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 spans="1:27" ht="12" customHeight="1" x14ac:dyDescent="0.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 spans="1:27" ht="12" customHeight="1" x14ac:dyDescent="0.3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 spans="1:27" ht="12" customHeight="1" x14ac:dyDescent="0.3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 spans="1:27" ht="12" customHeight="1" x14ac:dyDescent="0.3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 spans="1:27" ht="12" customHeight="1" x14ac:dyDescent="0.3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 spans="1:27" ht="12" customHeight="1" x14ac:dyDescent="0.3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 spans="1:27" ht="12" customHeight="1" x14ac:dyDescent="0.3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 spans="1:27" ht="12" customHeight="1" x14ac:dyDescent="0.3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 spans="1:27" ht="12" customHeight="1" x14ac:dyDescent="0.3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 spans="1:27" ht="12" customHeight="1" x14ac:dyDescent="0.3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 spans="1:27" ht="12" customHeight="1" x14ac:dyDescent="0.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 spans="1:27" ht="12" customHeight="1" x14ac:dyDescent="0.3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 spans="1:27" ht="12" customHeight="1" x14ac:dyDescent="0.3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 spans="1:27" ht="12" customHeight="1" x14ac:dyDescent="0.3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 spans="1:27" ht="12" customHeight="1" x14ac:dyDescent="0.3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 spans="1:27" ht="12" customHeight="1" x14ac:dyDescent="0.3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 spans="1:27" ht="12" customHeight="1" x14ac:dyDescent="0.3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 spans="1:27" ht="12" customHeight="1" x14ac:dyDescent="0.3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 spans="1:27" ht="12" customHeight="1" x14ac:dyDescent="0.3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 spans="1:27" ht="12" customHeight="1" x14ac:dyDescent="0.3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 spans="1:27" ht="12" customHeight="1" x14ac:dyDescent="0.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 spans="1:27" ht="12" customHeight="1" x14ac:dyDescent="0.3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 spans="1:27" ht="12" customHeight="1" x14ac:dyDescent="0.3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 spans="1:27" ht="12" customHeight="1" x14ac:dyDescent="0.3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 spans="1:27" ht="12" customHeight="1" x14ac:dyDescent="0.3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 spans="1:27" ht="12" customHeight="1" x14ac:dyDescent="0.3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 spans="1:27" ht="12" customHeight="1" x14ac:dyDescent="0.3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 spans="1:27" ht="12" customHeight="1" x14ac:dyDescent="0.3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 spans="1:27" ht="12" customHeight="1" x14ac:dyDescent="0.3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 spans="1:27" ht="12" customHeight="1" x14ac:dyDescent="0.3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 spans="1:27" ht="12" customHeight="1" x14ac:dyDescent="0.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 spans="1:27" ht="12" customHeight="1" x14ac:dyDescent="0.3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 spans="1:27" ht="12" customHeight="1" x14ac:dyDescent="0.3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 spans="1:27" ht="12" customHeight="1" x14ac:dyDescent="0.3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 spans="1:27" ht="12" customHeight="1" x14ac:dyDescent="0.3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 spans="1:27" ht="12" customHeight="1" x14ac:dyDescent="0.3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 spans="1:27" ht="12" customHeight="1" x14ac:dyDescent="0.3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 spans="1:27" ht="12" customHeight="1" x14ac:dyDescent="0.3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 spans="1:27" ht="12" customHeight="1" x14ac:dyDescent="0.3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 spans="1:27" ht="12" customHeight="1" x14ac:dyDescent="0.3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 spans="1:27" ht="12" customHeight="1" x14ac:dyDescent="0.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 spans="1:27" ht="12" customHeight="1" x14ac:dyDescent="0.3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 spans="1:27" ht="12" customHeight="1" x14ac:dyDescent="0.3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 spans="1:27" ht="12" customHeight="1" x14ac:dyDescent="0.3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 spans="1:27" ht="12" customHeight="1" x14ac:dyDescent="0.3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 spans="1:27" ht="12" customHeight="1" x14ac:dyDescent="0.3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 spans="1:27" ht="12" customHeight="1" x14ac:dyDescent="0.3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 spans="1:27" ht="12" customHeight="1" x14ac:dyDescent="0.3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 spans="1:27" ht="12" customHeight="1" x14ac:dyDescent="0.3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 spans="1:27" ht="12" customHeight="1" x14ac:dyDescent="0.3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 spans="1:27" ht="12" customHeight="1" x14ac:dyDescent="0.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 spans="1:27" ht="12" customHeight="1" x14ac:dyDescent="0.3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 spans="1:27" ht="12" customHeight="1" x14ac:dyDescent="0.3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 spans="1:27" ht="12" customHeight="1" x14ac:dyDescent="0.3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 spans="1:27" ht="12" customHeight="1" x14ac:dyDescent="0.3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 spans="1:27" ht="12" customHeight="1" x14ac:dyDescent="0.3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 spans="1:27" ht="12" customHeight="1" x14ac:dyDescent="0.3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 spans="1:27" ht="12" customHeight="1" x14ac:dyDescent="0.3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 spans="1:27" ht="12" customHeight="1" x14ac:dyDescent="0.3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 spans="1:27" ht="12" customHeight="1" x14ac:dyDescent="0.3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 spans="1:27" ht="12" customHeight="1" x14ac:dyDescent="0.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 spans="1:27" ht="12" customHeight="1" x14ac:dyDescent="0.3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 spans="1:27" ht="12" customHeight="1" x14ac:dyDescent="0.3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 spans="1:27" ht="12" customHeight="1" x14ac:dyDescent="0.3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 spans="1:27" ht="12" customHeight="1" x14ac:dyDescent="0.3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 spans="1:27" ht="12" customHeight="1" x14ac:dyDescent="0.3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 spans="1:27" ht="12" customHeight="1" x14ac:dyDescent="0.3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 spans="1:27" ht="12" customHeight="1" x14ac:dyDescent="0.3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 spans="1:27" ht="12" customHeight="1" x14ac:dyDescent="0.3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 spans="1:27" ht="12" customHeight="1" x14ac:dyDescent="0.3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 spans="1:27" ht="12" customHeight="1" x14ac:dyDescent="0.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 spans="1:27" ht="12" customHeight="1" x14ac:dyDescent="0.3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 spans="1:27" ht="12" customHeight="1" x14ac:dyDescent="0.3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 spans="1:27" ht="12" customHeight="1" x14ac:dyDescent="0.3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 spans="1:27" ht="12" customHeight="1" x14ac:dyDescent="0.3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 spans="1:27" ht="12" customHeight="1" x14ac:dyDescent="0.3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 spans="1:27" ht="12" customHeight="1" x14ac:dyDescent="0.3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 spans="1:27" ht="12" customHeight="1" x14ac:dyDescent="0.3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 spans="1:27" ht="12" customHeight="1" x14ac:dyDescent="0.3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 spans="1:27" ht="12" customHeight="1" x14ac:dyDescent="0.3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 spans="1:27" ht="12" customHeight="1" x14ac:dyDescent="0.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 spans="1:27" ht="12" customHeight="1" x14ac:dyDescent="0.3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 spans="1:27" ht="12" customHeight="1" x14ac:dyDescent="0.3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 spans="1:27" ht="12" customHeight="1" x14ac:dyDescent="0.3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 spans="1:27" ht="12" customHeight="1" x14ac:dyDescent="0.3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 spans="1:27" ht="12" customHeight="1" x14ac:dyDescent="0.3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 spans="1:27" ht="12" customHeight="1" x14ac:dyDescent="0.3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 spans="1:27" ht="12" customHeight="1" x14ac:dyDescent="0.3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 spans="1:27" ht="12" customHeight="1" x14ac:dyDescent="0.3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 spans="1:27" ht="12" customHeight="1" x14ac:dyDescent="0.3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 spans="1:27" ht="12" customHeight="1" x14ac:dyDescent="0.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 spans="1:27" ht="12" customHeight="1" x14ac:dyDescent="0.3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 spans="1:27" ht="12" customHeight="1" x14ac:dyDescent="0.3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 spans="1:27" ht="12" customHeight="1" x14ac:dyDescent="0.3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 spans="1:27" ht="12" customHeight="1" x14ac:dyDescent="0.3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 spans="1:27" ht="12" customHeight="1" x14ac:dyDescent="0.3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 spans="1:27" ht="12" customHeight="1" x14ac:dyDescent="0.3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 spans="1:27" ht="12" customHeight="1" x14ac:dyDescent="0.3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 spans="1:27" ht="12" customHeight="1" x14ac:dyDescent="0.3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 spans="1:27" ht="12" customHeight="1" x14ac:dyDescent="0.3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 spans="1:27" ht="12" customHeight="1" x14ac:dyDescent="0.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 spans="1:27" ht="12" customHeight="1" x14ac:dyDescent="0.3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 spans="1:27" ht="12" customHeight="1" x14ac:dyDescent="0.3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 spans="1:27" ht="12" customHeight="1" x14ac:dyDescent="0.3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 spans="1:27" ht="12" customHeight="1" x14ac:dyDescent="0.3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 spans="1:27" ht="12" customHeight="1" x14ac:dyDescent="0.3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 spans="1:27" ht="12" customHeight="1" x14ac:dyDescent="0.3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 spans="1:27" ht="12" customHeight="1" x14ac:dyDescent="0.3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 spans="1:27" ht="12" customHeight="1" x14ac:dyDescent="0.3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 spans="1:27" ht="12" customHeight="1" x14ac:dyDescent="0.3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 spans="1:27" ht="12" customHeight="1" x14ac:dyDescent="0.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 spans="1:27" ht="12" customHeight="1" x14ac:dyDescent="0.3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 spans="1:27" ht="12" customHeight="1" x14ac:dyDescent="0.3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 spans="1:27" ht="12" customHeight="1" x14ac:dyDescent="0.3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 spans="1:27" ht="12" customHeight="1" x14ac:dyDescent="0.3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 spans="1:27" ht="12" customHeight="1" x14ac:dyDescent="0.3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 spans="1:27" ht="12" customHeight="1" x14ac:dyDescent="0.3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 spans="1:27" ht="12" customHeight="1" x14ac:dyDescent="0.3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 spans="1:27" ht="12" customHeight="1" x14ac:dyDescent="0.3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 spans="1:27" ht="12" customHeight="1" x14ac:dyDescent="0.3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 spans="1:27" ht="12" customHeight="1" x14ac:dyDescent="0.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 spans="1:27" ht="12" customHeight="1" x14ac:dyDescent="0.3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 spans="1:27" ht="12" customHeight="1" x14ac:dyDescent="0.3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 spans="1:27" ht="12" customHeight="1" x14ac:dyDescent="0.3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 spans="1:27" ht="12" customHeight="1" x14ac:dyDescent="0.3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 spans="1:27" ht="12" customHeight="1" x14ac:dyDescent="0.3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 spans="1:27" ht="12" customHeight="1" x14ac:dyDescent="0.3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 spans="1:27" ht="12" customHeight="1" x14ac:dyDescent="0.3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 spans="1:27" ht="12" customHeight="1" x14ac:dyDescent="0.3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 spans="1:27" ht="12" customHeight="1" x14ac:dyDescent="0.3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 spans="1:27" ht="12" customHeight="1" x14ac:dyDescent="0.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 spans="1:27" ht="12" customHeight="1" x14ac:dyDescent="0.3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 spans="1:27" ht="12" customHeight="1" x14ac:dyDescent="0.3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 spans="1:27" ht="12" customHeight="1" x14ac:dyDescent="0.3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 spans="1:27" ht="12" customHeight="1" x14ac:dyDescent="0.3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 spans="1:27" ht="12" customHeight="1" x14ac:dyDescent="0.3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 spans="1:27" ht="12" customHeight="1" x14ac:dyDescent="0.3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 spans="1:27" ht="12" customHeight="1" x14ac:dyDescent="0.3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 spans="1:27" ht="12" customHeight="1" x14ac:dyDescent="0.3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 spans="1:27" ht="12" customHeight="1" x14ac:dyDescent="0.3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 spans="1:27" ht="12" customHeight="1" x14ac:dyDescent="0.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 spans="1:27" ht="12" customHeight="1" x14ac:dyDescent="0.3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 spans="1:27" ht="12" customHeight="1" x14ac:dyDescent="0.3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 spans="1:27" ht="12" customHeight="1" x14ac:dyDescent="0.3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 spans="1:27" ht="12" customHeight="1" x14ac:dyDescent="0.3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 spans="1:27" ht="12" customHeight="1" x14ac:dyDescent="0.3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 spans="1:27" ht="12" customHeight="1" x14ac:dyDescent="0.3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 spans="1:27" ht="12" customHeight="1" x14ac:dyDescent="0.3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 spans="1:27" ht="12" customHeight="1" x14ac:dyDescent="0.3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 spans="1:27" ht="12" customHeight="1" x14ac:dyDescent="0.3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 spans="1:27" ht="12" customHeight="1" x14ac:dyDescent="0.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 spans="1:27" ht="12" customHeight="1" x14ac:dyDescent="0.3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 spans="1:27" ht="12" customHeight="1" x14ac:dyDescent="0.3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 spans="1:27" ht="12" customHeight="1" x14ac:dyDescent="0.3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 spans="1:27" ht="12" customHeight="1" x14ac:dyDescent="0.3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 spans="1:27" ht="12" customHeight="1" x14ac:dyDescent="0.3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 spans="1:27" ht="12" customHeight="1" x14ac:dyDescent="0.3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 spans="1:27" ht="12" customHeight="1" x14ac:dyDescent="0.3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 spans="1:27" ht="12" customHeight="1" x14ac:dyDescent="0.3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 spans="1:27" ht="12" customHeight="1" x14ac:dyDescent="0.3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 spans="1:27" ht="12" customHeight="1" x14ac:dyDescent="0.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 spans="1:27" ht="12" customHeight="1" x14ac:dyDescent="0.3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 spans="1:27" ht="12" customHeight="1" x14ac:dyDescent="0.3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 spans="1:27" ht="12" customHeight="1" x14ac:dyDescent="0.3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 spans="1:27" ht="12" customHeight="1" x14ac:dyDescent="0.3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 spans="1:27" ht="12" customHeight="1" x14ac:dyDescent="0.3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 spans="1:27" ht="12" customHeight="1" x14ac:dyDescent="0.3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 spans="1:27" ht="12" customHeight="1" x14ac:dyDescent="0.3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 spans="1:27" ht="12" customHeight="1" x14ac:dyDescent="0.3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 spans="1:27" ht="12" customHeight="1" x14ac:dyDescent="0.3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 spans="1:27" ht="12" customHeight="1" x14ac:dyDescent="0.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 spans="1:27" ht="12" customHeight="1" x14ac:dyDescent="0.3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 spans="1:27" ht="12" customHeight="1" x14ac:dyDescent="0.3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 spans="1:27" ht="12" customHeight="1" x14ac:dyDescent="0.3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 spans="1:27" ht="12" customHeight="1" x14ac:dyDescent="0.3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 spans="1:27" ht="12" customHeight="1" x14ac:dyDescent="0.3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 spans="1:27" ht="12" customHeight="1" x14ac:dyDescent="0.3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 spans="1:27" ht="12" customHeight="1" x14ac:dyDescent="0.3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 spans="1:27" ht="12" customHeight="1" x14ac:dyDescent="0.3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 spans="1:27" ht="12" customHeight="1" x14ac:dyDescent="0.3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 spans="1:27" ht="12" customHeight="1" x14ac:dyDescent="0.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 spans="1:27" ht="12" customHeight="1" x14ac:dyDescent="0.3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 spans="1:27" ht="12" customHeight="1" x14ac:dyDescent="0.3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 spans="1:27" ht="12" customHeight="1" x14ac:dyDescent="0.3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 spans="1:27" ht="12" customHeight="1" x14ac:dyDescent="0.3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 spans="1:27" ht="12" customHeight="1" x14ac:dyDescent="0.3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 spans="1:27" ht="12" customHeight="1" x14ac:dyDescent="0.3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 spans="1:27" ht="12" customHeight="1" x14ac:dyDescent="0.3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 spans="1:27" ht="12" customHeight="1" x14ac:dyDescent="0.3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 spans="1:27" ht="12" customHeight="1" x14ac:dyDescent="0.3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 spans="1:27" ht="12" customHeight="1" x14ac:dyDescent="0.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 spans="1:27" ht="12" customHeight="1" x14ac:dyDescent="0.3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 spans="1:27" ht="12" customHeight="1" x14ac:dyDescent="0.3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 spans="1:27" ht="12" customHeight="1" x14ac:dyDescent="0.3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 spans="1:27" ht="12" customHeight="1" x14ac:dyDescent="0.3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 spans="1:27" ht="12" customHeight="1" x14ac:dyDescent="0.3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 spans="1:27" ht="12" customHeight="1" x14ac:dyDescent="0.3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 spans="1:27" ht="12" customHeight="1" x14ac:dyDescent="0.3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 spans="1:27" ht="12" customHeight="1" x14ac:dyDescent="0.3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 spans="1:27" ht="12" customHeight="1" x14ac:dyDescent="0.3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 spans="1:27" ht="12" customHeight="1" x14ac:dyDescent="0.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 spans="1:27" ht="12" customHeight="1" x14ac:dyDescent="0.3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 spans="1:27" ht="12" customHeight="1" x14ac:dyDescent="0.3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 spans="1:27" ht="12" customHeight="1" x14ac:dyDescent="0.3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 spans="1:27" ht="12" customHeight="1" x14ac:dyDescent="0.3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</row>
    <row r="978" spans="1:27" ht="12" customHeight="1" x14ac:dyDescent="0.3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 spans="1:27" ht="12" customHeight="1" x14ac:dyDescent="0.3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</row>
    <row r="980" spans="1:27" ht="12" customHeight="1" x14ac:dyDescent="0.3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 spans="1:27" ht="12" customHeight="1" x14ac:dyDescent="0.3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</row>
    <row r="982" spans="1:27" ht="12" customHeight="1" x14ac:dyDescent="0.3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</row>
    <row r="983" spans="1:27" ht="12" customHeight="1" x14ac:dyDescent="0.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</row>
    <row r="984" spans="1:27" ht="12" customHeight="1" x14ac:dyDescent="0.3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</row>
    <row r="985" spans="1:27" ht="12" customHeight="1" x14ac:dyDescent="0.3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</row>
    <row r="986" spans="1:27" ht="12" customHeight="1" x14ac:dyDescent="0.3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</row>
    <row r="987" spans="1:27" ht="12" customHeight="1" x14ac:dyDescent="0.3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</row>
    <row r="988" spans="1:27" ht="12" customHeight="1" x14ac:dyDescent="0.3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</row>
    <row r="989" spans="1:27" ht="12" customHeight="1" x14ac:dyDescent="0.3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</row>
    <row r="990" spans="1:27" ht="12" customHeight="1" x14ac:dyDescent="0.3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</row>
    <row r="991" spans="1:27" ht="12" customHeight="1" x14ac:dyDescent="0.3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</row>
    <row r="992" spans="1:27" ht="12" customHeight="1" x14ac:dyDescent="0.3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</row>
    <row r="993" spans="1:27" ht="12" customHeight="1" x14ac:dyDescent="0.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</row>
    <row r="994" spans="1:27" ht="12" customHeight="1" x14ac:dyDescent="0.3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</row>
    <row r="995" spans="1:27" ht="12" customHeight="1" x14ac:dyDescent="0.3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</row>
    <row r="996" spans="1:27" ht="12" customHeight="1" x14ac:dyDescent="0.3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</row>
    <row r="997" spans="1:27" ht="12" customHeight="1" x14ac:dyDescent="0.3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</row>
    <row r="998" spans="1:27" ht="12" customHeight="1" x14ac:dyDescent="0.3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</row>
    <row r="999" spans="1:27" ht="12" customHeight="1" x14ac:dyDescent="0.3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</row>
    <row r="1000" spans="1:27" ht="12" customHeight="1" x14ac:dyDescent="0.3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</row>
  </sheetData>
  <mergeCells count="2">
    <mergeCell ref="S2:AA32"/>
    <mergeCell ref="B35:I35"/>
  </mergeCells>
  <conditionalFormatting sqref="B9:B32">
    <cfRule type="cellIs" dxfId="8" priority="7" operator="equal">
      <formula>"Dependency"</formula>
    </cfRule>
    <cfRule type="cellIs" dxfId="7" priority="8" operator="equal">
      <formula>"Issue"</formula>
    </cfRule>
    <cfRule type="cellIs" dxfId="6" priority="9" operator="equal">
      <formula>"Risk"</formula>
    </cfRule>
  </conditionalFormatting>
  <conditionalFormatting sqref="G9:G32">
    <cfRule type="cellIs" dxfId="5" priority="2" operator="equal">
      <formula>"Negligible"</formula>
    </cfRule>
    <cfRule type="cellIs" dxfId="4" priority="3" operator="equal">
      <formula>"Low"</formula>
    </cfRule>
    <cfRule type="cellIs" dxfId="3" priority="4" operator="equal">
      <formula>"Moderate"</formula>
    </cfRule>
    <cfRule type="cellIs" dxfId="2" priority="5" operator="equal">
      <formula>"High"</formula>
    </cfRule>
    <cfRule type="cellIs" dxfId="1" priority="6" operator="equal">
      <formula>"Critical"</formula>
    </cfRule>
  </conditionalFormatting>
  <conditionalFormatting sqref="I9:I32">
    <cfRule type="cellIs" dxfId="0" priority="10" operator="equal">
      <formula>"Closed"</formula>
    </cfRule>
  </conditionalFormatting>
  <dataValidations count="3">
    <dataValidation type="list" allowBlank="1" showErrorMessage="1" sqref="I9:I32" xr:uid="{00000000-0002-0000-0000-000000000000}">
      <formula1>$J$13:$J$15</formula1>
      <formula2>0</formula2>
    </dataValidation>
    <dataValidation type="list" allowBlank="1" showErrorMessage="1" sqref="B9:B32" xr:uid="{00000000-0002-0000-0000-000001000000}">
      <formula1>$J$8:$J$12</formula1>
      <formula2>0</formula2>
    </dataValidation>
    <dataValidation type="list" allowBlank="1" showErrorMessage="1" sqref="G9:G32" xr:uid="{00000000-0002-0000-0000-000002000000}">
      <formula1>$J$16:$J$21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RAID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Welcome CC</dc:creator>
  <dc:description/>
  <cp:lastModifiedBy>Dolly Panghate</cp:lastModifiedBy>
  <cp:revision>0</cp:revision>
  <dcterms:created xsi:type="dcterms:W3CDTF">2023-07-28T13:36:26Z</dcterms:created>
  <dcterms:modified xsi:type="dcterms:W3CDTF">2026-06-05T09:32:05Z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0x0101005412AF445DB6E74EB51FE2F8964C2B9F</vt:lpwstr>
  </property>
  <property fmtid="{D5CDD505-2E9C-101B-9397-08002B2CF9AE}" pid="3" name="MediaServiceImageTags">
    <vt:lpwstr/>
  </property>
</Properties>
</file>