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_000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1" l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<sst xmlns="http://schemas.openxmlformats.org/spreadsheetml/2006/main" count="208" uniqueCount="207">
  <si>
    <t>Referentie</t>
  </si>
  <si>
    <t>CNK</t>
  </si>
  <si>
    <t>Publieksprijs</t>
  </si>
  <si>
    <t>1681191</t>
  </si>
  <si>
    <t>MOLIFORM soft light</t>
  </si>
  <si>
    <t>2700383</t>
  </si>
  <si>
    <t>1680191</t>
  </si>
  <si>
    <t>MOLIFORM soft normal</t>
  </si>
  <si>
    <t>2700409</t>
  </si>
  <si>
    <t>1682191</t>
  </si>
  <si>
    <t>MOLIFORM soft plus</t>
  </si>
  <si>
    <t>2700417</t>
  </si>
  <si>
    <t>1683191</t>
  </si>
  <si>
    <t>MOLIFORM soft extra</t>
  </si>
  <si>
    <t>2691327</t>
  </si>
  <si>
    <t>1687191</t>
  </si>
  <si>
    <t>MOLIFORM soft maxi</t>
  </si>
  <si>
    <t>2700425</t>
  </si>
  <si>
    <t>1689191</t>
  </si>
  <si>
    <t>MOLIFORM soft super</t>
  </si>
  <si>
    <t>2691335</t>
  </si>
  <si>
    <t>1686191</t>
  </si>
  <si>
    <t>MOLIFORM soft super plus</t>
  </si>
  <si>
    <t>2700441</t>
  </si>
  <si>
    <t>1688191</t>
  </si>
  <si>
    <t>MOLIFORM soft for men</t>
  </si>
  <si>
    <t>2700466</t>
  </si>
  <si>
    <t>9477954</t>
  </si>
  <si>
    <t>MOLIPANTS soft S</t>
  </si>
  <si>
    <t>2345577</t>
  </si>
  <si>
    <t>9477962</t>
  </si>
  <si>
    <t>MOLIPANTS soft M</t>
  </si>
  <si>
    <t>2345585</t>
  </si>
  <si>
    <t>9477972</t>
  </si>
  <si>
    <t>MOLIPANTS soft L</t>
  </si>
  <si>
    <t>2345593</t>
  </si>
  <si>
    <t>9477982</t>
  </si>
  <si>
    <t>MOLIPANTS soft XL</t>
  </si>
  <si>
    <t>2345601</t>
  </si>
  <si>
    <t>9477992</t>
  </si>
  <si>
    <t>MOLIPANTS soft XXL</t>
  </si>
  <si>
    <t>2345619</t>
  </si>
  <si>
    <t>9478150</t>
  </si>
  <si>
    <t>MOLIPANTS soft XXXL</t>
  </si>
  <si>
    <t>3157419</t>
  </si>
  <si>
    <t>9477890</t>
  </si>
  <si>
    <t>3063716</t>
  </si>
  <si>
    <t>1691851</t>
  </si>
  <si>
    <t>MOLICARE soft super plus S</t>
  </si>
  <si>
    <t>3182110</t>
  </si>
  <si>
    <t>1692851</t>
  </si>
  <si>
    <t>MOLICARE soft super plus M</t>
  </si>
  <si>
    <t>3182128</t>
  </si>
  <si>
    <t>1693851</t>
  </si>
  <si>
    <t>MOLICARE soft super plus L</t>
  </si>
  <si>
    <t>3182136</t>
  </si>
  <si>
    <t>9158610</t>
  </si>
  <si>
    <t>MOLICARE mobile light S</t>
  </si>
  <si>
    <t>2242733</t>
  </si>
  <si>
    <t>9158520</t>
  </si>
  <si>
    <t>MOLICARE mobile light M</t>
  </si>
  <si>
    <t>2120616</t>
  </si>
  <si>
    <t>9158530</t>
  </si>
  <si>
    <t>MOLICARE mobile light L</t>
  </si>
  <si>
    <t>2120624</t>
  </si>
  <si>
    <t>9158540</t>
  </si>
  <si>
    <t>MOLICARE mobile light XL</t>
  </si>
  <si>
    <t>3036480</t>
  </si>
  <si>
    <t>9158400</t>
  </si>
  <si>
    <t>MOLICARE mobile XS</t>
  </si>
  <si>
    <t>2220507</t>
  </si>
  <si>
    <t>9158310</t>
  </si>
  <si>
    <t>MOLICARE mobile S</t>
  </si>
  <si>
    <t>2220515</t>
  </si>
  <si>
    <t>9158320</t>
  </si>
  <si>
    <t>MOLICARE mobile M</t>
  </si>
  <si>
    <t>1640457</t>
  </si>
  <si>
    <t>9158330</t>
  </si>
  <si>
    <t>MOLICARE mobile L</t>
  </si>
  <si>
    <t>1640465</t>
  </si>
  <si>
    <t>9158340</t>
  </si>
  <si>
    <t>MOLICARE mobile XL</t>
  </si>
  <si>
    <t>2220549</t>
  </si>
  <si>
    <t>9158710</t>
  </si>
  <si>
    <t>MOLICARE mobile super S</t>
  </si>
  <si>
    <t>2220556</t>
  </si>
  <si>
    <t>9158720</t>
  </si>
  <si>
    <t>MOLICARE mobile super M</t>
  </si>
  <si>
    <t>2220564</t>
  </si>
  <si>
    <t>9158730</t>
  </si>
  <si>
    <t>MOLICARE mobile super L</t>
  </si>
  <si>
    <t>2220572</t>
  </si>
  <si>
    <t>9158740</t>
  </si>
  <si>
    <t>MOLICARE mobile super XL</t>
  </si>
  <si>
    <t>3036498</t>
  </si>
  <si>
    <t>1692481</t>
  </si>
  <si>
    <t>MOLICARE soft extra XS</t>
  </si>
  <si>
    <t>2704849</t>
  </si>
  <si>
    <t>1694481</t>
  </si>
  <si>
    <t>MOLICARE soft extra S</t>
  </si>
  <si>
    <t>2704831</t>
  </si>
  <si>
    <t>1696481</t>
  </si>
  <si>
    <t>MOLICARE soft extra M</t>
  </si>
  <si>
    <t>2704823</t>
  </si>
  <si>
    <t>1698481</t>
  </si>
  <si>
    <t>MOLICARE soft extra L</t>
  </si>
  <si>
    <t>2704807</t>
  </si>
  <si>
    <t>1699481</t>
  </si>
  <si>
    <t>MOLICARE soft extra XL</t>
  </si>
  <si>
    <t>2704815</t>
  </si>
  <si>
    <t>1694491</t>
  </si>
  <si>
    <t>MOLICARE soft maxi S</t>
  </si>
  <si>
    <t>2704930</t>
  </si>
  <si>
    <t>1696491</t>
  </si>
  <si>
    <t>MOLICARE soft maxi M</t>
  </si>
  <si>
    <t>2704914</t>
  </si>
  <si>
    <t>1698491</t>
  </si>
  <si>
    <t>MOLICARE soft maxi L</t>
  </si>
  <si>
    <t>2704906</t>
  </si>
  <si>
    <t>1694501</t>
  </si>
  <si>
    <t>MOLICARE soft super S</t>
  </si>
  <si>
    <t>2704880</t>
  </si>
  <si>
    <t>1696501</t>
  </si>
  <si>
    <t>MOLICARE soft super M</t>
  </si>
  <si>
    <t>2704872</t>
  </si>
  <si>
    <t>1698501</t>
  </si>
  <si>
    <t>MOLICARE soft super L</t>
  </si>
  <si>
    <t>2704864</t>
  </si>
  <si>
    <t>1699501</t>
  </si>
  <si>
    <t>MOLICARE soft super XL</t>
  </si>
  <si>
    <t>2704856</t>
  </si>
  <si>
    <t>1558042</t>
  </si>
  <si>
    <t>MOLINEA textiel clas. 75x85 cm</t>
  </si>
  <si>
    <t>2191534</t>
  </si>
  <si>
    <t>1611818</t>
  </si>
  <si>
    <t>MOLINEA plus 40x60cm</t>
  </si>
  <si>
    <t>2980498</t>
  </si>
  <si>
    <t>1611828</t>
  </si>
  <si>
    <t>MOLINEA plus 60x60cm</t>
  </si>
  <si>
    <t>2980514</t>
  </si>
  <si>
    <t>1611848</t>
  </si>
  <si>
    <t>MOLINEA plus 60x90cm</t>
  </si>
  <si>
    <t>2980522</t>
  </si>
  <si>
    <t>1618048</t>
  </si>
  <si>
    <t>MOLINEA plus met flap 90x180cm</t>
  </si>
  <si>
    <t>2503944</t>
  </si>
  <si>
    <t>1611948</t>
  </si>
  <si>
    <t>MOLINEA super 60x90cm</t>
  </si>
  <si>
    <t>2980506</t>
  </si>
  <si>
    <t>1608906</t>
  </si>
  <si>
    <t>MOLINEA plus D 20x40cm</t>
  </si>
  <si>
    <t>0870477</t>
  </si>
  <si>
    <t>1608926</t>
  </si>
  <si>
    <t>MOLINEA plus D 20x60cm</t>
  </si>
  <si>
    <t>0802322</t>
  </si>
  <si>
    <t>1612208</t>
  </si>
  <si>
    <t>MOLINEA normal 40x60cm</t>
  </si>
  <si>
    <t>2113884</t>
  </si>
  <si>
    <t>1613208</t>
  </si>
  <si>
    <t>MOLINEA normal 60x60cm</t>
  </si>
  <si>
    <t>2113892</t>
  </si>
  <si>
    <t>1615208</t>
  </si>
  <si>
    <t>MOLINEA normal 60x90cm</t>
  </si>
  <si>
    <t>2113918</t>
  </si>
  <si>
    <t>1608606</t>
  </si>
  <si>
    <t>MOLINEA pads 15x60cm</t>
  </si>
  <si>
    <t>1484807</t>
  </si>
  <si>
    <t>1681310</t>
  </si>
  <si>
    <t>MOLIMED ultra micro</t>
  </si>
  <si>
    <t>1741503</t>
  </si>
  <si>
    <t>1681329</t>
  </si>
  <si>
    <t>MOLIMED micro light</t>
  </si>
  <si>
    <t>2168672</t>
  </si>
  <si>
    <t>1686249</t>
  </si>
  <si>
    <t>MOLIMED micro</t>
  </si>
  <si>
    <t>1482264</t>
  </si>
  <si>
    <t>1686341</t>
  </si>
  <si>
    <t>MOLIMED mini</t>
  </si>
  <si>
    <t>1464312</t>
  </si>
  <si>
    <t>1686441</t>
  </si>
  <si>
    <t>MOLIMED midi</t>
  </si>
  <si>
    <t>1464171</t>
  </si>
  <si>
    <t>1686549</t>
  </si>
  <si>
    <t>MOLIMED maxi</t>
  </si>
  <si>
    <t>1464320</t>
  </si>
  <si>
    <t>1686007</t>
  </si>
  <si>
    <t>MOLIMED for men active</t>
  </si>
  <si>
    <t>2071009</t>
  </si>
  <si>
    <t>1687057</t>
  </si>
  <si>
    <t>MOLIMED for men protect</t>
  </si>
  <si>
    <t>2067221</t>
  </si>
  <si>
    <t>1686613</t>
  </si>
  <si>
    <t>MOLIMED pants active M</t>
  </si>
  <si>
    <t>2224897</t>
  </si>
  <si>
    <t>1686623</t>
  </si>
  <si>
    <t>MOLIMED pants active L</t>
  </si>
  <si>
    <t>2224905</t>
  </si>
  <si>
    <t>1681369</t>
  </si>
  <si>
    <t>MOLIMED thin</t>
  </si>
  <si>
    <t>2736411</t>
  </si>
  <si>
    <t>1681379</t>
  </si>
  <si>
    <t>MOLIMED sportive</t>
  </si>
  <si>
    <t>2736429</t>
  </si>
  <si>
    <t>Aantal/pak</t>
  </si>
  <si>
    <t xml:space="preserve">Incontinentie HARTMANN </t>
  </si>
  <si>
    <t xml:space="preserve">Omschrijving </t>
  </si>
  <si>
    <t>Publieksprijs (- 40 %) bij Zorgpunt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</si>
</sst>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€&quot;\ * #,##0.00_ ;_ &quot;€&quot;\ * \-#,##0.00_ ;_ &quot;€&quot;\ * &quot;-&quot;??_ ;_ @_ "/>
    <numFmt numFmtId="164" formatCode="0.0000"/>
    <numFmt numFmtId="165" formatCode="_-* #,##0.00\ [$€-813]_-;\-* #,##0.00\ [$€-813]_-;_-* &quot;-&quot;??\ [$€-813]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b/>
      <sz val="11"/>
      <color rgb="FF002060"/>
      <name val="Arial"/>
      <family val="2"/>
    </font>
    <font>
      <b/>
      <sz val="22"/>
      <color rgb="FF002060"/>
      <name val="Arial"/>
      <family val="2"/>
    </font>
    <font>
      <b/>
      <sz val="12"/>
      <color theme="0"/>
      <name val="Arial"/>
      <family val="2"/>
    </font>
    <font>
      <b/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44" fontId="3" fillId="0" borderId="0" xfId="2" applyFont="1"/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vertical="center"/>
    </xf>
    <xf numFmtId="44" fontId="3" fillId="0" borderId="1" xfId="2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5" fontId="4" fillId="0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vertical="center"/>
    </xf>
    <xf numFmtId="44" fontId="3" fillId="0" borderId="2" xfId="2" applyFont="1" applyFill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44" fontId="6" fillId="2" borderId="4" xfId="2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 wrapText="1"/>
    </xf>
    <xf numFmtId="0" fontId="3" fillId="0" borderId="1" xfId="0" applyFont="1" applyBorder="1"/>
  </cellXfs>
  <cellStyles count="3">
    <cellStyle name="Normal 2" xfId="1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0</xdr:rowOff>
    </xdr:from>
    <xdr:to>
      <xdr:col>5</xdr:col>
      <xdr:colOff>1260423</xdr:colOff>
      <xdr:row>0</xdr:row>
      <xdr:rowOff>885824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0"/>
          <a:ext cx="2165298" cy="8858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H2" sqref="H2"/>
    </sheetView>
  </sheetViews>
  <sheetFormatPr defaultRowHeight="15" x14ac:dyDescent="0.25"/>
  <cols>
    <col min="1" max="1" width="12.28515625" style="1" customWidth="1"/>
    <col min="2" max="2" width="13.28515625" style="1" customWidth="1"/>
    <col min="3" max="3" width="34.7109375" style="1" customWidth="1"/>
    <col min="4" max="4" width="14.42578125" style="1" customWidth="1"/>
    <col min="5" max="5" width="17.140625" style="2" customWidth="1"/>
    <col min="6" max="6" width="26.85546875" style="6" customWidth="1"/>
    <col min="7" max="16384" width="9.140625" style="1"/>
  </cols>
  <sheetData>
    <row r="1" spans="1:8" ht="70.5" customHeight="1" thickBot="1" x14ac:dyDescent="0.45">
      <c r="C1" s="8" t="s">
        <v>204</v>
      </c>
    </row>
    <row r="2" spans="1:8" ht="32.25" thickBot="1" x14ac:dyDescent="0.25">
      <c r="A2" s="13" t="s">
        <v>1</v>
      </c>
      <c r="B2" s="14" t="s">
        <v>0</v>
      </c>
      <c r="C2" s="14" t="s">
        <v>205</v>
      </c>
      <c r="D2" s="14" t="s">
        <v>203</v>
      </c>
      <c r="E2" s="15" t="s">
        <v>2</v>
      </c>
      <c r="F2" s="16" t="s">
        <v>206</v>
      </c>
    </row>
    <row r="3" spans="1:8" x14ac:dyDescent="0.2">
      <c r="A3" s="9" t="s">
        <v>5</v>
      </c>
      <c r="B3" s="9" t="s">
        <v>3</v>
      </c>
      <c r="C3" s="10" t="s">
        <v>4</v>
      </c>
      <c r="D3" s="9">
        <v>30</v>
      </c>
      <c r="E3" s="11">
        <v>16.100000381469727</v>
      </c>
      <c r="F3" s="12">
        <f>E3*0.6</f>
        <v>9.6600002288818363</v>
      </c>
      <c r="H3" s="17"/>
    </row>
    <row r="4" spans="1:8" x14ac:dyDescent="0.2">
      <c r="A4" s="3" t="s">
        <v>8</v>
      </c>
      <c r="B4" s="3" t="s">
        <v>6</v>
      </c>
      <c r="C4" s="4" t="s">
        <v>7</v>
      </c>
      <c r="D4" s="3">
        <v>30</v>
      </c>
      <c r="E4" s="5">
        <v>22.290000915527344</v>
      </c>
      <c r="F4" s="7">
        <f t="shared" ref="F4:F67" si="0">E4*0.6</f>
        <v>13.374000549316406</v>
      </c>
    </row>
    <row r="5" spans="1:8" x14ac:dyDescent="0.2">
      <c r="A5" s="3" t="s">
        <v>11</v>
      </c>
      <c r="B5" s="3" t="s">
        <v>9</v>
      </c>
      <c r="C5" s="4" t="s">
        <v>10</v>
      </c>
      <c r="D5" s="3">
        <v>30</v>
      </c>
      <c r="E5" s="5">
        <v>27.440000534057617</v>
      </c>
      <c r="F5" s="7">
        <f t="shared" si="0"/>
        <v>16.464000320434568</v>
      </c>
    </row>
    <row r="6" spans="1:8" x14ac:dyDescent="0.2">
      <c r="A6" s="3" t="s">
        <v>14</v>
      </c>
      <c r="B6" s="3" t="s">
        <v>12</v>
      </c>
      <c r="C6" s="4" t="s">
        <v>13</v>
      </c>
      <c r="D6" s="3">
        <v>30</v>
      </c>
      <c r="E6" s="5">
        <v>31.340000152587891</v>
      </c>
      <c r="F6" s="7">
        <f t="shared" si="0"/>
        <v>18.804000091552734</v>
      </c>
    </row>
    <row r="7" spans="1:8" x14ac:dyDescent="0.2">
      <c r="A7" s="3" t="s">
        <v>17</v>
      </c>
      <c r="B7" s="3" t="s">
        <v>15</v>
      </c>
      <c r="C7" s="4" t="s">
        <v>16</v>
      </c>
      <c r="D7" s="3">
        <v>30</v>
      </c>
      <c r="E7" s="5">
        <v>33.630001068115234</v>
      </c>
      <c r="F7" s="7">
        <f t="shared" si="0"/>
        <v>20.17800064086914</v>
      </c>
    </row>
    <row r="8" spans="1:8" x14ac:dyDescent="0.2">
      <c r="A8" s="3" t="s">
        <v>20</v>
      </c>
      <c r="B8" s="3" t="s">
        <v>18</v>
      </c>
      <c r="C8" s="4" t="s">
        <v>19</v>
      </c>
      <c r="D8" s="3">
        <v>30</v>
      </c>
      <c r="E8" s="5">
        <v>35.229999542236328</v>
      </c>
      <c r="F8" s="7">
        <f t="shared" si="0"/>
        <v>21.137999725341796</v>
      </c>
    </row>
    <row r="9" spans="1:8" x14ac:dyDescent="0.2">
      <c r="A9" s="3" t="s">
        <v>23</v>
      </c>
      <c r="B9" s="3" t="s">
        <v>21</v>
      </c>
      <c r="C9" s="4" t="s">
        <v>22</v>
      </c>
      <c r="D9" s="3">
        <v>14</v>
      </c>
      <c r="E9" s="5">
        <v>19.489999771118164</v>
      </c>
      <c r="F9" s="7">
        <f t="shared" si="0"/>
        <v>11.693999862670898</v>
      </c>
    </row>
    <row r="10" spans="1:8" x14ac:dyDescent="0.2">
      <c r="A10" s="3" t="s">
        <v>26</v>
      </c>
      <c r="B10" s="3" t="s">
        <v>24</v>
      </c>
      <c r="C10" s="4" t="s">
        <v>25</v>
      </c>
      <c r="D10" s="3">
        <v>28</v>
      </c>
      <c r="E10" s="5">
        <v>30.579999923706055</v>
      </c>
      <c r="F10" s="7">
        <f t="shared" si="0"/>
        <v>18.347999954223631</v>
      </c>
    </row>
    <row r="11" spans="1:8" x14ac:dyDescent="0.2">
      <c r="A11" s="3" t="s">
        <v>29</v>
      </c>
      <c r="B11" s="3" t="s">
        <v>27</v>
      </c>
      <c r="C11" s="4" t="s">
        <v>28</v>
      </c>
      <c r="D11" s="3">
        <v>5</v>
      </c>
      <c r="E11" s="5">
        <v>8.9600000381469727</v>
      </c>
      <c r="F11" s="7">
        <f t="shared" si="0"/>
        <v>5.3760000228881832</v>
      </c>
    </row>
    <row r="12" spans="1:8" x14ac:dyDescent="0.2">
      <c r="A12" s="3" t="s">
        <v>32</v>
      </c>
      <c r="B12" s="3" t="s">
        <v>30</v>
      </c>
      <c r="C12" s="4" t="s">
        <v>31</v>
      </c>
      <c r="D12" s="3">
        <v>5</v>
      </c>
      <c r="E12" s="5">
        <v>9.1700000762939453</v>
      </c>
      <c r="F12" s="7">
        <f t="shared" si="0"/>
        <v>5.5020000457763674</v>
      </c>
    </row>
    <row r="13" spans="1:8" x14ac:dyDescent="0.2">
      <c r="A13" s="3" t="s">
        <v>35</v>
      </c>
      <c r="B13" s="3" t="s">
        <v>33</v>
      </c>
      <c r="C13" s="4" t="s">
        <v>34</v>
      </c>
      <c r="D13" s="3">
        <v>5</v>
      </c>
      <c r="E13" s="5">
        <v>9.6400003433227539</v>
      </c>
      <c r="F13" s="7">
        <f t="shared" si="0"/>
        <v>5.7840002059936522</v>
      </c>
    </row>
    <row r="14" spans="1:8" x14ac:dyDescent="0.2">
      <c r="A14" s="3" t="s">
        <v>38</v>
      </c>
      <c r="B14" s="3" t="s">
        <v>36</v>
      </c>
      <c r="C14" s="4" t="s">
        <v>37</v>
      </c>
      <c r="D14" s="3">
        <v>5</v>
      </c>
      <c r="E14" s="5">
        <v>10.109999656677246</v>
      </c>
      <c r="F14" s="7">
        <f t="shared" si="0"/>
        <v>6.0659997940063475</v>
      </c>
    </row>
    <row r="15" spans="1:8" x14ac:dyDescent="0.2">
      <c r="A15" s="3" t="s">
        <v>41</v>
      </c>
      <c r="B15" s="3" t="s">
        <v>39</v>
      </c>
      <c r="C15" s="4" t="s">
        <v>40</v>
      </c>
      <c r="D15" s="3">
        <v>5</v>
      </c>
      <c r="E15" s="5">
        <v>10.310000419616699</v>
      </c>
      <c r="F15" s="7">
        <f t="shared" si="0"/>
        <v>6.186000251770019</v>
      </c>
    </row>
    <row r="16" spans="1:8" x14ac:dyDescent="0.2">
      <c r="A16" s="3" t="s">
        <v>44</v>
      </c>
      <c r="B16" s="3" t="s">
        <v>42</v>
      </c>
      <c r="C16" s="4" t="s">
        <v>43</v>
      </c>
      <c r="D16" s="3">
        <v>5</v>
      </c>
      <c r="E16" s="5">
        <v>10.460000038146973</v>
      </c>
      <c r="F16" s="7">
        <f t="shared" si="0"/>
        <v>6.2760000228881836</v>
      </c>
    </row>
    <row r="17" spans="1:6" x14ac:dyDescent="0.2">
      <c r="A17" s="3" t="s">
        <v>46</v>
      </c>
      <c r="B17" s="3" t="s">
        <v>45</v>
      </c>
      <c r="C17" s="4" t="s">
        <v>43</v>
      </c>
      <c r="D17" s="3">
        <v>25</v>
      </c>
      <c r="E17" s="5">
        <v>48.459999084472656</v>
      </c>
      <c r="F17" s="7">
        <f t="shared" si="0"/>
        <v>29.075999450683593</v>
      </c>
    </row>
    <row r="18" spans="1:6" x14ac:dyDescent="0.2">
      <c r="A18" s="3" t="s">
        <v>49</v>
      </c>
      <c r="B18" s="3" t="s">
        <v>47</v>
      </c>
      <c r="C18" s="4" t="s">
        <v>48</v>
      </c>
      <c r="D18" s="3">
        <v>14</v>
      </c>
      <c r="E18" s="5">
        <v>16.280000686645508</v>
      </c>
      <c r="F18" s="7">
        <f t="shared" si="0"/>
        <v>9.7680004119873036</v>
      </c>
    </row>
    <row r="19" spans="1:6" x14ac:dyDescent="0.2">
      <c r="A19" s="3" t="s">
        <v>52</v>
      </c>
      <c r="B19" s="3" t="s">
        <v>50</v>
      </c>
      <c r="C19" s="4" t="s">
        <v>51</v>
      </c>
      <c r="D19" s="3">
        <v>14</v>
      </c>
      <c r="E19" s="5">
        <v>21.190000534057617</v>
      </c>
      <c r="F19" s="7">
        <f t="shared" si="0"/>
        <v>12.71400032043457</v>
      </c>
    </row>
    <row r="20" spans="1:6" x14ac:dyDescent="0.2">
      <c r="A20" s="3" t="s">
        <v>55</v>
      </c>
      <c r="B20" s="3" t="s">
        <v>53</v>
      </c>
      <c r="C20" s="4" t="s">
        <v>54</v>
      </c>
      <c r="D20" s="3">
        <v>14</v>
      </c>
      <c r="E20" s="5">
        <v>24.360000610351563</v>
      </c>
      <c r="F20" s="7">
        <f t="shared" si="0"/>
        <v>14.616000366210937</v>
      </c>
    </row>
    <row r="21" spans="1:6" x14ac:dyDescent="0.2">
      <c r="A21" s="3" t="s">
        <v>58</v>
      </c>
      <c r="B21" s="3" t="s">
        <v>56</v>
      </c>
      <c r="C21" s="4" t="s">
        <v>57</v>
      </c>
      <c r="D21" s="3">
        <v>14</v>
      </c>
      <c r="E21" s="5">
        <v>19.379999160766602</v>
      </c>
      <c r="F21" s="7">
        <f t="shared" si="0"/>
        <v>11.62799949645996</v>
      </c>
    </row>
    <row r="22" spans="1:6" x14ac:dyDescent="0.2">
      <c r="A22" s="3" t="s">
        <v>61</v>
      </c>
      <c r="B22" s="3" t="s">
        <v>59</v>
      </c>
      <c r="C22" s="4" t="s">
        <v>60</v>
      </c>
      <c r="D22" s="3">
        <v>14</v>
      </c>
      <c r="E22" s="5">
        <v>20.590000152587891</v>
      </c>
      <c r="F22" s="7">
        <f t="shared" si="0"/>
        <v>12.354000091552734</v>
      </c>
    </row>
    <row r="23" spans="1:6" x14ac:dyDescent="0.2">
      <c r="A23" s="3" t="s">
        <v>64</v>
      </c>
      <c r="B23" s="3" t="s">
        <v>62</v>
      </c>
      <c r="C23" s="4" t="s">
        <v>63</v>
      </c>
      <c r="D23" s="3">
        <v>14</v>
      </c>
      <c r="E23" s="5">
        <v>23.25</v>
      </c>
      <c r="F23" s="7">
        <f t="shared" si="0"/>
        <v>13.95</v>
      </c>
    </row>
    <row r="24" spans="1:6" x14ac:dyDescent="0.2">
      <c r="A24" s="3" t="s">
        <v>67</v>
      </c>
      <c r="B24" s="3" t="s">
        <v>65</v>
      </c>
      <c r="C24" s="4" t="s">
        <v>66</v>
      </c>
      <c r="D24" s="3">
        <v>14</v>
      </c>
      <c r="E24" s="5">
        <v>26.299999237060547</v>
      </c>
      <c r="F24" s="7">
        <f t="shared" si="0"/>
        <v>15.779999542236327</v>
      </c>
    </row>
    <row r="25" spans="1:6" x14ac:dyDescent="0.2">
      <c r="A25" s="3" t="s">
        <v>70</v>
      </c>
      <c r="B25" s="3" t="s">
        <v>68</v>
      </c>
      <c r="C25" s="4" t="s">
        <v>69</v>
      </c>
      <c r="D25" s="3">
        <v>14</v>
      </c>
      <c r="E25" s="5">
        <v>20.489999771118164</v>
      </c>
      <c r="F25" s="7">
        <f t="shared" si="0"/>
        <v>12.293999862670898</v>
      </c>
    </row>
    <row r="26" spans="1:6" x14ac:dyDescent="0.2">
      <c r="A26" s="3" t="s">
        <v>73</v>
      </c>
      <c r="B26" s="3" t="s">
        <v>71</v>
      </c>
      <c r="C26" s="4" t="s">
        <v>72</v>
      </c>
      <c r="D26" s="3">
        <v>14</v>
      </c>
      <c r="E26" s="5">
        <v>20.579999923706055</v>
      </c>
      <c r="F26" s="7">
        <f t="shared" si="0"/>
        <v>12.347999954223633</v>
      </c>
    </row>
    <row r="27" spans="1:6" x14ac:dyDescent="0.2">
      <c r="A27" s="3" t="s">
        <v>76</v>
      </c>
      <c r="B27" s="3" t="s">
        <v>74</v>
      </c>
      <c r="C27" s="4" t="s">
        <v>75</v>
      </c>
      <c r="D27" s="3">
        <v>14</v>
      </c>
      <c r="E27" s="5">
        <v>22.790000915527344</v>
      </c>
      <c r="F27" s="7">
        <f t="shared" si="0"/>
        <v>13.674000549316405</v>
      </c>
    </row>
    <row r="28" spans="1:6" x14ac:dyDescent="0.2">
      <c r="A28" s="3" t="s">
        <v>79</v>
      </c>
      <c r="B28" s="3" t="s">
        <v>77</v>
      </c>
      <c r="C28" s="4" t="s">
        <v>78</v>
      </c>
      <c r="D28" s="3">
        <v>14</v>
      </c>
      <c r="E28" s="5">
        <v>24.590000152587891</v>
      </c>
      <c r="F28" s="7">
        <f t="shared" si="0"/>
        <v>14.754000091552733</v>
      </c>
    </row>
    <row r="29" spans="1:6" x14ac:dyDescent="0.2">
      <c r="A29" s="3" t="s">
        <v>82</v>
      </c>
      <c r="B29" s="3" t="s">
        <v>80</v>
      </c>
      <c r="C29" s="4" t="s">
        <v>81</v>
      </c>
      <c r="D29" s="3">
        <v>14</v>
      </c>
      <c r="E29" s="5">
        <v>27.020000457763672</v>
      </c>
      <c r="F29" s="7">
        <f t="shared" si="0"/>
        <v>16.212000274658202</v>
      </c>
    </row>
    <row r="30" spans="1:6" x14ac:dyDescent="0.2">
      <c r="A30" s="3" t="s">
        <v>85</v>
      </c>
      <c r="B30" s="3" t="s">
        <v>83</v>
      </c>
      <c r="C30" s="4" t="s">
        <v>84</v>
      </c>
      <c r="D30" s="3">
        <v>14</v>
      </c>
      <c r="E30" s="5">
        <v>23.569999694824219</v>
      </c>
      <c r="F30" s="7">
        <f t="shared" si="0"/>
        <v>14.141999816894531</v>
      </c>
    </row>
    <row r="31" spans="1:6" x14ac:dyDescent="0.2">
      <c r="A31" s="3" t="s">
        <v>88</v>
      </c>
      <c r="B31" s="3" t="s">
        <v>86</v>
      </c>
      <c r="C31" s="4" t="s">
        <v>87</v>
      </c>
      <c r="D31" s="3">
        <v>14</v>
      </c>
      <c r="E31" s="5">
        <v>24.180000305175781</v>
      </c>
      <c r="F31" s="7">
        <f t="shared" si="0"/>
        <v>14.508000183105468</v>
      </c>
    </row>
    <row r="32" spans="1:6" x14ac:dyDescent="0.2">
      <c r="A32" s="3" t="s">
        <v>91</v>
      </c>
      <c r="B32" s="3" t="s">
        <v>89</v>
      </c>
      <c r="C32" s="4" t="s">
        <v>90</v>
      </c>
      <c r="D32" s="3">
        <v>14</v>
      </c>
      <c r="E32" s="5">
        <v>26.170000076293945</v>
      </c>
      <c r="F32" s="7">
        <f t="shared" si="0"/>
        <v>15.702000045776366</v>
      </c>
    </row>
    <row r="33" spans="1:6" x14ac:dyDescent="0.2">
      <c r="A33" s="3" t="s">
        <v>94</v>
      </c>
      <c r="B33" s="3" t="s">
        <v>92</v>
      </c>
      <c r="C33" s="4" t="s">
        <v>93</v>
      </c>
      <c r="D33" s="3">
        <v>14</v>
      </c>
      <c r="E33" s="5">
        <v>31.399999618530273</v>
      </c>
      <c r="F33" s="7">
        <f t="shared" si="0"/>
        <v>18.839999771118162</v>
      </c>
    </row>
    <row r="34" spans="1:6" x14ac:dyDescent="0.2">
      <c r="A34" s="3" t="s">
        <v>97</v>
      </c>
      <c r="B34" s="3" t="s">
        <v>95</v>
      </c>
      <c r="C34" s="4" t="s">
        <v>96</v>
      </c>
      <c r="D34" s="3">
        <v>30</v>
      </c>
      <c r="E34" s="5">
        <v>29.889999389648438</v>
      </c>
      <c r="F34" s="7">
        <f t="shared" si="0"/>
        <v>17.93399963378906</v>
      </c>
    </row>
    <row r="35" spans="1:6" x14ac:dyDescent="0.2">
      <c r="A35" s="3" t="s">
        <v>100</v>
      </c>
      <c r="B35" s="3" t="s">
        <v>98</v>
      </c>
      <c r="C35" s="4" t="s">
        <v>99</v>
      </c>
      <c r="D35" s="3">
        <v>30</v>
      </c>
      <c r="E35" s="5">
        <v>30.209999084472656</v>
      </c>
      <c r="F35" s="7">
        <f t="shared" si="0"/>
        <v>18.125999450683594</v>
      </c>
    </row>
    <row r="36" spans="1:6" x14ac:dyDescent="0.2">
      <c r="A36" s="3" t="s">
        <v>103</v>
      </c>
      <c r="B36" s="3" t="s">
        <v>101</v>
      </c>
      <c r="C36" s="4" t="s">
        <v>102</v>
      </c>
      <c r="D36" s="3">
        <v>30</v>
      </c>
      <c r="E36" s="5">
        <v>33.340000152587891</v>
      </c>
      <c r="F36" s="7">
        <f t="shared" si="0"/>
        <v>20.004000091552733</v>
      </c>
    </row>
    <row r="37" spans="1:6" x14ac:dyDescent="0.2">
      <c r="A37" s="3" t="s">
        <v>106</v>
      </c>
      <c r="B37" s="3" t="s">
        <v>104</v>
      </c>
      <c r="C37" s="4" t="s">
        <v>105</v>
      </c>
      <c r="D37" s="3">
        <v>30</v>
      </c>
      <c r="E37" s="5">
        <v>40.299999237060547</v>
      </c>
      <c r="F37" s="7">
        <f t="shared" si="0"/>
        <v>24.179999542236327</v>
      </c>
    </row>
    <row r="38" spans="1:6" x14ac:dyDescent="0.2">
      <c r="A38" s="3" t="s">
        <v>109</v>
      </c>
      <c r="B38" s="3" t="s">
        <v>107</v>
      </c>
      <c r="C38" s="4" t="s">
        <v>108</v>
      </c>
      <c r="D38" s="3">
        <v>14</v>
      </c>
      <c r="E38" s="5">
        <v>27.739999771118164</v>
      </c>
      <c r="F38" s="7">
        <f t="shared" si="0"/>
        <v>16.643999862670899</v>
      </c>
    </row>
    <row r="39" spans="1:6" x14ac:dyDescent="0.2">
      <c r="A39" s="3" t="s">
        <v>112</v>
      </c>
      <c r="B39" s="3" t="s">
        <v>110</v>
      </c>
      <c r="C39" s="4" t="s">
        <v>111</v>
      </c>
      <c r="D39" s="3">
        <v>30</v>
      </c>
      <c r="E39" s="5">
        <v>32.409999847412109</v>
      </c>
      <c r="F39" s="7">
        <f t="shared" si="0"/>
        <v>19.445999908447266</v>
      </c>
    </row>
    <row r="40" spans="1:6" x14ac:dyDescent="0.2">
      <c r="A40" s="3" t="s">
        <v>115</v>
      </c>
      <c r="B40" s="3" t="s">
        <v>113</v>
      </c>
      <c r="C40" s="4" t="s">
        <v>114</v>
      </c>
      <c r="D40" s="3">
        <v>30</v>
      </c>
      <c r="E40" s="5">
        <v>34.529998779296875</v>
      </c>
      <c r="F40" s="7">
        <f t="shared" si="0"/>
        <v>20.717999267578126</v>
      </c>
    </row>
    <row r="41" spans="1:6" x14ac:dyDescent="0.2">
      <c r="A41" s="3" t="s">
        <v>118</v>
      </c>
      <c r="B41" s="3" t="s">
        <v>116</v>
      </c>
      <c r="C41" s="4" t="s">
        <v>117</v>
      </c>
      <c r="D41" s="3">
        <v>30</v>
      </c>
      <c r="E41" s="5">
        <v>41.540000915527344</v>
      </c>
      <c r="F41" s="7">
        <f t="shared" si="0"/>
        <v>24.924000549316407</v>
      </c>
    </row>
    <row r="42" spans="1:6" x14ac:dyDescent="0.2">
      <c r="A42" s="3" t="s">
        <v>121</v>
      </c>
      <c r="B42" s="3" t="s">
        <v>119</v>
      </c>
      <c r="C42" s="4" t="s">
        <v>120</v>
      </c>
      <c r="D42" s="3">
        <v>30</v>
      </c>
      <c r="E42" s="5">
        <v>34.619998931884766</v>
      </c>
      <c r="F42" s="7">
        <f t="shared" si="0"/>
        <v>20.771999359130859</v>
      </c>
    </row>
    <row r="43" spans="1:6" x14ac:dyDescent="0.2">
      <c r="A43" s="3" t="s">
        <v>124</v>
      </c>
      <c r="B43" s="3" t="s">
        <v>122</v>
      </c>
      <c r="C43" s="4" t="s">
        <v>123</v>
      </c>
      <c r="D43" s="3">
        <v>30</v>
      </c>
      <c r="E43" s="5">
        <v>37.5</v>
      </c>
      <c r="F43" s="7">
        <f t="shared" si="0"/>
        <v>22.5</v>
      </c>
    </row>
    <row r="44" spans="1:6" x14ac:dyDescent="0.2">
      <c r="A44" s="3" t="s">
        <v>127</v>
      </c>
      <c r="B44" s="3" t="s">
        <v>125</v>
      </c>
      <c r="C44" s="4" t="s">
        <v>126</v>
      </c>
      <c r="D44" s="3">
        <v>30</v>
      </c>
      <c r="E44" s="5">
        <v>44.689998626708984</v>
      </c>
      <c r="F44" s="7">
        <f t="shared" si="0"/>
        <v>26.813999176025391</v>
      </c>
    </row>
    <row r="45" spans="1:6" x14ac:dyDescent="0.2">
      <c r="A45" s="3" t="s">
        <v>130</v>
      </c>
      <c r="B45" s="3" t="s">
        <v>128</v>
      </c>
      <c r="C45" s="4" t="s">
        <v>129</v>
      </c>
      <c r="D45" s="3">
        <v>14</v>
      </c>
      <c r="E45" s="5">
        <v>28.729999542236328</v>
      </c>
      <c r="F45" s="7">
        <f t="shared" si="0"/>
        <v>17.237999725341798</v>
      </c>
    </row>
    <row r="46" spans="1:6" x14ac:dyDescent="0.2">
      <c r="A46" s="3" t="s">
        <v>133</v>
      </c>
      <c r="B46" s="3" t="s">
        <v>131</v>
      </c>
      <c r="C46" s="4" t="s">
        <v>132</v>
      </c>
      <c r="D46" s="3">
        <v>1</v>
      </c>
      <c r="E46" s="5">
        <v>35.159999847412109</v>
      </c>
      <c r="F46" s="7">
        <f t="shared" si="0"/>
        <v>21.095999908447265</v>
      </c>
    </row>
    <row r="47" spans="1:6" x14ac:dyDescent="0.2">
      <c r="A47" s="3" t="s">
        <v>136</v>
      </c>
      <c r="B47" s="3" t="s">
        <v>134</v>
      </c>
      <c r="C47" s="4" t="s">
        <v>135</v>
      </c>
      <c r="D47" s="3">
        <v>30</v>
      </c>
      <c r="E47" s="5">
        <v>14.439999580383301</v>
      </c>
      <c r="F47" s="7">
        <f t="shared" si="0"/>
        <v>8.6639997482299798</v>
      </c>
    </row>
    <row r="48" spans="1:6" x14ac:dyDescent="0.2">
      <c r="A48" s="3" t="s">
        <v>139</v>
      </c>
      <c r="B48" s="3" t="s">
        <v>137</v>
      </c>
      <c r="C48" s="4" t="s">
        <v>138</v>
      </c>
      <c r="D48" s="3">
        <v>25</v>
      </c>
      <c r="E48" s="5">
        <v>18.610000610351563</v>
      </c>
      <c r="F48" s="7">
        <f t="shared" si="0"/>
        <v>11.166000366210938</v>
      </c>
    </row>
    <row r="49" spans="1:6" x14ac:dyDescent="0.2">
      <c r="A49" s="3" t="s">
        <v>142</v>
      </c>
      <c r="B49" s="3" t="s">
        <v>140</v>
      </c>
      <c r="C49" s="4" t="s">
        <v>141</v>
      </c>
      <c r="D49" s="3">
        <v>25</v>
      </c>
      <c r="E49" s="5">
        <v>21.860000610351563</v>
      </c>
      <c r="F49" s="7">
        <f t="shared" si="0"/>
        <v>13.116000366210937</v>
      </c>
    </row>
    <row r="50" spans="1:6" x14ac:dyDescent="0.2">
      <c r="A50" s="3" t="s">
        <v>145</v>
      </c>
      <c r="B50" s="3" t="s">
        <v>143</v>
      </c>
      <c r="C50" s="4" t="s">
        <v>144</v>
      </c>
      <c r="D50" s="3">
        <v>20</v>
      </c>
      <c r="E50" s="5">
        <v>40.75</v>
      </c>
      <c r="F50" s="7">
        <f t="shared" si="0"/>
        <v>24.45</v>
      </c>
    </row>
    <row r="51" spans="1:6" x14ac:dyDescent="0.2">
      <c r="A51" s="3" t="s">
        <v>148</v>
      </c>
      <c r="B51" s="3" t="s">
        <v>146</v>
      </c>
      <c r="C51" s="4" t="s">
        <v>147</v>
      </c>
      <c r="D51" s="3">
        <v>25</v>
      </c>
      <c r="E51" s="5">
        <v>32.060001373291016</v>
      </c>
      <c r="F51" s="7">
        <f t="shared" si="0"/>
        <v>19.23600082397461</v>
      </c>
    </row>
    <row r="52" spans="1:6" x14ac:dyDescent="0.2">
      <c r="A52" s="3" t="s">
        <v>151</v>
      </c>
      <c r="B52" s="3" t="s">
        <v>149</v>
      </c>
      <c r="C52" s="4" t="s">
        <v>150</v>
      </c>
      <c r="D52" s="3">
        <v>50</v>
      </c>
      <c r="E52" s="5">
        <v>15.180000305175781</v>
      </c>
      <c r="F52" s="7">
        <f t="shared" si="0"/>
        <v>9.1080001831054691</v>
      </c>
    </row>
    <row r="53" spans="1:6" x14ac:dyDescent="0.2">
      <c r="A53" s="3" t="s">
        <v>154</v>
      </c>
      <c r="B53" s="3" t="s">
        <v>152</v>
      </c>
      <c r="C53" s="4" t="s">
        <v>153</v>
      </c>
      <c r="D53" s="3">
        <v>50</v>
      </c>
      <c r="E53" s="5">
        <v>20.569999694824219</v>
      </c>
      <c r="F53" s="7">
        <f t="shared" si="0"/>
        <v>12.34199981689453</v>
      </c>
    </row>
    <row r="54" spans="1:6" x14ac:dyDescent="0.2">
      <c r="A54" s="3" t="s">
        <v>157</v>
      </c>
      <c r="B54" s="3" t="s">
        <v>155</v>
      </c>
      <c r="C54" s="4" t="s">
        <v>156</v>
      </c>
      <c r="D54" s="3">
        <v>30</v>
      </c>
      <c r="E54" s="5">
        <v>13.680000305175781</v>
      </c>
      <c r="F54" s="7">
        <f t="shared" si="0"/>
        <v>8.2080001831054687</v>
      </c>
    </row>
    <row r="55" spans="1:6" x14ac:dyDescent="0.2">
      <c r="A55" s="3" t="s">
        <v>160</v>
      </c>
      <c r="B55" s="3" t="s">
        <v>158</v>
      </c>
      <c r="C55" s="4" t="s">
        <v>159</v>
      </c>
      <c r="D55" s="3">
        <v>30</v>
      </c>
      <c r="E55" s="5">
        <v>18.540000915527344</v>
      </c>
      <c r="F55" s="7">
        <f t="shared" si="0"/>
        <v>11.124000549316406</v>
      </c>
    </row>
    <row r="56" spans="1:6" x14ac:dyDescent="0.2">
      <c r="A56" s="3" t="s">
        <v>163</v>
      </c>
      <c r="B56" s="3" t="s">
        <v>161</v>
      </c>
      <c r="C56" s="4" t="s">
        <v>162</v>
      </c>
      <c r="D56" s="3">
        <v>30</v>
      </c>
      <c r="E56" s="5">
        <v>25.879999160766602</v>
      </c>
      <c r="F56" s="7">
        <f t="shared" si="0"/>
        <v>15.527999496459961</v>
      </c>
    </row>
    <row r="57" spans="1:6" x14ac:dyDescent="0.2">
      <c r="A57" s="3" t="s">
        <v>166</v>
      </c>
      <c r="B57" s="3" t="s">
        <v>164</v>
      </c>
      <c r="C57" s="4" t="s">
        <v>165</v>
      </c>
      <c r="D57" s="3">
        <v>28</v>
      </c>
      <c r="E57" s="5">
        <v>14.899999618530273</v>
      </c>
      <c r="F57" s="7">
        <f t="shared" si="0"/>
        <v>8.9399997711181634</v>
      </c>
    </row>
    <row r="58" spans="1:6" x14ac:dyDescent="0.2">
      <c r="A58" s="3" t="s">
        <v>169</v>
      </c>
      <c r="B58" s="3" t="s">
        <v>167</v>
      </c>
      <c r="C58" s="4" t="s">
        <v>168</v>
      </c>
      <c r="D58" s="3">
        <v>28</v>
      </c>
      <c r="E58" s="5">
        <v>5.380000114440918</v>
      </c>
      <c r="F58" s="7">
        <f t="shared" si="0"/>
        <v>3.2280000686645507</v>
      </c>
    </row>
    <row r="59" spans="1:6" x14ac:dyDescent="0.2">
      <c r="A59" s="3" t="s">
        <v>172</v>
      </c>
      <c r="B59" s="3" t="s">
        <v>170</v>
      </c>
      <c r="C59" s="4" t="s">
        <v>171</v>
      </c>
      <c r="D59" s="3">
        <v>14</v>
      </c>
      <c r="E59" s="5">
        <v>3.940000057220459</v>
      </c>
      <c r="F59" s="7">
        <f t="shared" si="0"/>
        <v>2.3640000343322751</v>
      </c>
    </row>
    <row r="60" spans="1:6" x14ac:dyDescent="0.2">
      <c r="A60" s="3" t="s">
        <v>175</v>
      </c>
      <c r="B60" s="3" t="s">
        <v>173</v>
      </c>
      <c r="C60" s="4" t="s">
        <v>174</v>
      </c>
      <c r="D60" s="3">
        <v>14</v>
      </c>
      <c r="E60" s="5">
        <v>4.5900001525878906</v>
      </c>
      <c r="F60" s="7">
        <f t="shared" si="0"/>
        <v>2.7540000915527343</v>
      </c>
    </row>
    <row r="61" spans="1:6" x14ac:dyDescent="0.2">
      <c r="A61" s="3" t="s">
        <v>178</v>
      </c>
      <c r="B61" s="3" t="s">
        <v>176</v>
      </c>
      <c r="C61" s="4" t="s">
        <v>177</v>
      </c>
      <c r="D61" s="3">
        <v>14</v>
      </c>
      <c r="E61" s="5">
        <v>5.130000114440918</v>
      </c>
      <c r="F61" s="7">
        <f t="shared" si="0"/>
        <v>3.0780000686645508</v>
      </c>
    </row>
    <row r="62" spans="1:6" x14ac:dyDescent="0.2">
      <c r="A62" s="3" t="s">
        <v>181</v>
      </c>
      <c r="B62" s="3" t="s">
        <v>179</v>
      </c>
      <c r="C62" s="4" t="s">
        <v>180</v>
      </c>
      <c r="D62" s="3">
        <v>14</v>
      </c>
      <c r="E62" s="5">
        <v>6</v>
      </c>
      <c r="F62" s="7">
        <f t="shared" si="0"/>
        <v>3.5999999999999996</v>
      </c>
    </row>
    <row r="63" spans="1:6" x14ac:dyDescent="0.2">
      <c r="A63" s="3" t="s">
        <v>184</v>
      </c>
      <c r="B63" s="3" t="s">
        <v>182</v>
      </c>
      <c r="C63" s="4" t="s">
        <v>183</v>
      </c>
      <c r="D63" s="3">
        <v>14</v>
      </c>
      <c r="E63" s="5">
        <v>8.3000001907348633</v>
      </c>
      <c r="F63" s="7">
        <f t="shared" si="0"/>
        <v>4.9800001144409176</v>
      </c>
    </row>
    <row r="64" spans="1:6" x14ac:dyDescent="0.2">
      <c r="A64" s="3" t="s">
        <v>187</v>
      </c>
      <c r="B64" s="3" t="s">
        <v>185</v>
      </c>
      <c r="C64" s="4" t="s">
        <v>186</v>
      </c>
      <c r="D64" s="3">
        <v>14</v>
      </c>
      <c r="E64" s="5">
        <v>10.739999771118164</v>
      </c>
      <c r="F64" s="7">
        <f t="shared" si="0"/>
        <v>6.4439998626708981</v>
      </c>
    </row>
    <row r="65" spans="1:6" x14ac:dyDescent="0.2">
      <c r="A65" s="3" t="s">
        <v>190</v>
      </c>
      <c r="B65" s="3" t="s">
        <v>188</v>
      </c>
      <c r="C65" s="4" t="s">
        <v>189</v>
      </c>
      <c r="D65" s="3">
        <v>14</v>
      </c>
      <c r="E65" s="5">
        <v>11.090000152587891</v>
      </c>
      <c r="F65" s="7">
        <f t="shared" si="0"/>
        <v>6.6540000915527342</v>
      </c>
    </row>
    <row r="66" spans="1:6" x14ac:dyDescent="0.2">
      <c r="A66" s="3" t="s">
        <v>193</v>
      </c>
      <c r="B66" s="3" t="s">
        <v>191</v>
      </c>
      <c r="C66" s="4" t="s">
        <v>192</v>
      </c>
      <c r="D66" s="3">
        <v>12</v>
      </c>
      <c r="E66" s="5">
        <v>17.139999389648438</v>
      </c>
      <c r="F66" s="7">
        <f t="shared" si="0"/>
        <v>10.283999633789062</v>
      </c>
    </row>
    <row r="67" spans="1:6" x14ac:dyDescent="0.2">
      <c r="A67" s="3" t="s">
        <v>196</v>
      </c>
      <c r="B67" s="3" t="s">
        <v>194</v>
      </c>
      <c r="C67" s="4" t="s">
        <v>195</v>
      </c>
      <c r="D67" s="3">
        <v>10</v>
      </c>
      <c r="E67" s="5">
        <v>15.720000267028809</v>
      </c>
      <c r="F67" s="7">
        <f t="shared" si="0"/>
        <v>9.4320001602172852</v>
      </c>
    </row>
    <row r="68" spans="1:6" x14ac:dyDescent="0.2">
      <c r="A68" s="3" t="s">
        <v>199</v>
      </c>
      <c r="B68" s="3" t="s">
        <v>197</v>
      </c>
      <c r="C68" s="4" t="s">
        <v>198</v>
      </c>
      <c r="D68" s="3">
        <v>14</v>
      </c>
      <c r="E68" s="5">
        <v>5.6700000762939453</v>
      </c>
      <c r="F68" s="7">
        <f>E68*0.6</f>
        <v>3.4020000457763673</v>
      </c>
    </row>
    <row r="69" spans="1:6" x14ac:dyDescent="0.2">
      <c r="A69" s="3" t="s">
        <v>202</v>
      </c>
      <c r="B69" s="3" t="s">
        <v>200</v>
      </c>
      <c r="C69" s="4" t="s">
        <v>201</v>
      </c>
      <c r="D69" s="3">
        <v>14</v>
      </c>
      <c r="E69" s="5">
        <v>5.9099998474121094</v>
      </c>
      <c r="F69" s="7">
        <f>E69*0.6</f>
        <v>3.5459999084472655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cp:lastPrinted>2016-12-08T08:15:51Z</cp:lastPrinted>
  <dcterms:created xsi:type="dcterms:W3CDTF">2016-12-01T14:29:51Z</dcterms:created>
  <dcterms:modified xsi:type="dcterms:W3CDTF">2016-12-20T13:24:51Z</dcterms:modified>
</cp:coreProperties>
</file>