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v\Documents\School\UHasselt\Schakeljaar\Micro- en Nanotechnologie\labo\TCO\"/>
    </mc:Choice>
  </mc:AlternateContent>
  <xr:revisionPtr revIDLastSave="0" documentId="8_{7ACEFF48-37E8-4705-9C32-C9753E30DC3A}" xr6:coauthVersionLast="47" xr6:coauthVersionMax="47" xr10:uidLastSave="{00000000-0000-0000-0000-000000000000}"/>
  <bookViews>
    <workbookView xWindow="-120" yWindow="-120" windowWidth="29040" windowHeight="15840" xr2:uid="{D1527962-DBDA-4DF4-A8B8-B059037E61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3" i="1" l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3" i="1"/>
</calcChain>
</file>

<file path=xl/sharedStrings.xml><?xml version="1.0" encoding="utf-8"?>
<sst xmlns="http://schemas.openxmlformats.org/spreadsheetml/2006/main" count="28" uniqueCount="9">
  <si>
    <t>Wavelength (nm)</t>
  </si>
  <si>
    <t>T (%)</t>
  </si>
  <si>
    <t>ITO 1</t>
  </si>
  <si>
    <t>R (%)</t>
  </si>
  <si>
    <t>ITO 2</t>
  </si>
  <si>
    <t>ZnO</t>
  </si>
  <si>
    <t>Etched ZnO</t>
  </si>
  <si>
    <t>Wavelength</t>
  </si>
  <si>
    <t>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</si>
</sst>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Gill Sans MT"/>
      <family val="2"/>
    </font>
    <font>
      <sz val="8"/>
      <name val="Gill Sans MT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ITO1 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Sheet1!$A$3:$A$63</c:f>
              <c:numCache>
                <c:formatCode>General</c:formatCode>
                <c:ptCount val="6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900</c:v>
                </c:pt>
              </c:numCache>
            </c:numRef>
          </c:cat>
          <c:val>
            <c:numRef>
              <c:f>Sheet1!$B$3:$B$63</c:f>
              <c:numCache>
                <c:formatCode>General</c:formatCode>
                <c:ptCount val="61"/>
                <c:pt idx="0">
                  <c:v>-32.47833</c:v>
                </c:pt>
                <c:pt idx="1">
                  <c:v>-1.9792000000000001</c:v>
                </c:pt>
                <c:pt idx="2">
                  <c:v>19.296299999999999</c:v>
                </c:pt>
                <c:pt idx="3">
                  <c:v>24.036619999999999</c:v>
                </c:pt>
                <c:pt idx="4">
                  <c:v>39.411529999999999</c:v>
                </c:pt>
                <c:pt idx="5">
                  <c:v>47.73057</c:v>
                </c:pt>
                <c:pt idx="6">
                  <c:v>55.694690000000001</c:v>
                </c:pt>
                <c:pt idx="7">
                  <c:v>60.195799999999998</c:v>
                </c:pt>
                <c:pt idx="8">
                  <c:v>62.497529999999998</c:v>
                </c:pt>
                <c:pt idx="9">
                  <c:v>64.444879999999998</c:v>
                </c:pt>
                <c:pt idx="10">
                  <c:v>66.481350000000006</c:v>
                </c:pt>
                <c:pt idx="11">
                  <c:v>68.827860000000001</c:v>
                </c:pt>
                <c:pt idx="12">
                  <c:v>70.451220000000006</c:v>
                </c:pt>
                <c:pt idx="13">
                  <c:v>72.481610000000003</c:v>
                </c:pt>
                <c:pt idx="14">
                  <c:v>74.319270000000003</c:v>
                </c:pt>
                <c:pt idx="15">
                  <c:v>76.329909999999998</c:v>
                </c:pt>
                <c:pt idx="16">
                  <c:v>78.466059999999999</c:v>
                </c:pt>
                <c:pt idx="17">
                  <c:v>80.157719999999998</c:v>
                </c:pt>
                <c:pt idx="18">
                  <c:v>81.520250000000004</c:v>
                </c:pt>
                <c:pt idx="19">
                  <c:v>83.054670000000002</c:v>
                </c:pt>
                <c:pt idx="20">
                  <c:v>84.769580000000005</c:v>
                </c:pt>
                <c:pt idx="21">
                  <c:v>86.13852</c:v>
                </c:pt>
                <c:pt idx="22">
                  <c:v>87.125020000000006</c:v>
                </c:pt>
                <c:pt idx="23">
                  <c:v>88.031940000000006</c:v>
                </c:pt>
                <c:pt idx="24">
                  <c:v>88.481809999999996</c:v>
                </c:pt>
                <c:pt idx="25">
                  <c:v>88.924580000000006</c:v>
                </c:pt>
                <c:pt idx="26">
                  <c:v>89.115629999999996</c:v>
                </c:pt>
                <c:pt idx="27">
                  <c:v>89.469160000000002</c:v>
                </c:pt>
                <c:pt idx="28">
                  <c:v>89.421549999999996</c:v>
                </c:pt>
                <c:pt idx="29">
                  <c:v>89.266149999999996</c:v>
                </c:pt>
                <c:pt idx="30">
                  <c:v>88.973789999999994</c:v>
                </c:pt>
                <c:pt idx="31">
                  <c:v>88.734300000000005</c:v>
                </c:pt>
                <c:pt idx="32">
                  <c:v>88.373540000000006</c:v>
                </c:pt>
                <c:pt idx="33">
                  <c:v>87.973960000000005</c:v>
                </c:pt>
                <c:pt idx="34">
                  <c:v>87.484690000000001</c:v>
                </c:pt>
                <c:pt idx="35">
                  <c:v>87.152600000000007</c:v>
                </c:pt>
                <c:pt idx="36">
                  <c:v>86.726749999999996</c:v>
                </c:pt>
                <c:pt idx="37">
                  <c:v>86.349959999999996</c:v>
                </c:pt>
                <c:pt idx="38">
                  <c:v>86.139880000000005</c:v>
                </c:pt>
                <c:pt idx="39">
                  <c:v>85.905659999999997</c:v>
                </c:pt>
                <c:pt idx="40">
                  <c:v>85.630290000000002</c:v>
                </c:pt>
                <c:pt idx="41">
                  <c:v>85.129220000000004</c:v>
                </c:pt>
                <c:pt idx="42">
                  <c:v>84.870769999999993</c:v>
                </c:pt>
                <c:pt idx="43">
                  <c:v>84.192930000000004</c:v>
                </c:pt>
                <c:pt idx="44">
                  <c:v>83.997720000000001</c:v>
                </c:pt>
                <c:pt idx="45">
                  <c:v>83.665660000000003</c:v>
                </c:pt>
                <c:pt idx="46">
                  <c:v>83.277330000000006</c:v>
                </c:pt>
                <c:pt idx="47">
                  <c:v>82.680080000000004</c:v>
                </c:pt>
                <c:pt idx="48">
                  <c:v>82.488410000000002</c:v>
                </c:pt>
                <c:pt idx="49">
                  <c:v>82.328460000000007</c:v>
                </c:pt>
                <c:pt idx="50">
                  <c:v>82.090900000000005</c:v>
                </c:pt>
                <c:pt idx="51">
                  <c:v>81.609170000000006</c:v>
                </c:pt>
                <c:pt idx="52">
                  <c:v>81.221630000000005</c:v>
                </c:pt>
                <c:pt idx="53">
                  <c:v>81.192220000000006</c:v>
                </c:pt>
                <c:pt idx="54">
                  <c:v>81.520920000000004</c:v>
                </c:pt>
                <c:pt idx="55">
                  <c:v>81.377600000000001</c:v>
                </c:pt>
                <c:pt idx="56">
                  <c:v>80.984210000000004</c:v>
                </c:pt>
                <c:pt idx="57">
                  <c:v>80.782859999999999</c:v>
                </c:pt>
                <c:pt idx="58">
                  <c:v>80.798389999999998</c:v>
                </c:pt>
                <c:pt idx="59">
                  <c:v>80.725949999999997</c:v>
                </c:pt>
                <c:pt idx="60">
                  <c:v>80.622259999999997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F0-4D3E-8BB3-A0145A4D3D86}"/>
            </c:ext>
          </c:extLst>
        </c:ser>
        <c:ser>
          <c:idx val="1"/>
          <c:order val="1"/>
          <c:tx>
            <c:v>ITO1 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Sheet1!$D$3:$D$63</c:f>
              <c:numCache>
                <c:formatCode>General</c:formatCode>
                <c:ptCount val="61"/>
                <c:pt idx="0">
                  <c:v>29.447050000000001</c:v>
                </c:pt>
                <c:pt idx="1">
                  <c:v>23.781780000000001</c:v>
                </c:pt>
                <c:pt idx="2">
                  <c:v>19.293420000000001</c:v>
                </c:pt>
                <c:pt idx="3">
                  <c:v>15.7302</c:v>
                </c:pt>
                <c:pt idx="4">
                  <c:v>12.25268</c:v>
                </c:pt>
                <c:pt idx="5">
                  <c:v>15.21564</c:v>
                </c:pt>
                <c:pt idx="6">
                  <c:v>16.629290000000001</c:v>
                </c:pt>
                <c:pt idx="7">
                  <c:v>20.31476</c:v>
                </c:pt>
                <c:pt idx="8">
                  <c:v>22.59169</c:v>
                </c:pt>
                <c:pt idx="9">
                  <c:v>26.043589999999998</c:v>
                </c:pt>
                <c:pt idx="10">
                  <c:v>27.324349999999999</c:v>
                </c:pt>
                <c:pt idx="11">
                  <c:v>27.617920000000002</c:v>
                </c:pt>
                <c:pt idx="12">
                  <c:v>27.084440000000001</c:v>
                </c:pt>
                <c:pt idx="13">
                  <c:v>26.03905</c:v>
                </c:pt>
                <c:pt idx="14">
                  <c:v>24.551469999999998</c:v>
                </c:pt>
                <c:pt idx="15">
                  <c:v>22.892949999999999</c:v>
                </c:pt>
                <c:pt idx="16">
                  <c:v>21.430099999999999</c:v>
                </c:pt>
                <c:pt idx="17">
                  <c:v>19.75742</c:v>
                </c:pt>
                <c:pt idx="18">
                  <c:v>18.019210000000001</c:v>
                </c:pt>
                <c:pt idx="19">
                  <c:v>16.132059999999999</c:v>
                </c:pt>
                <c:pt idx="20">
                  <c:v>14.491400000000001</c:v>
                </c:pt>
                <c:pt idx="21">
                  <c:v>13.196820000000001</c:v>
                </c:pt>
                <c:pt idx="22">
                  <c:v>12.17503</c:v>
                </c:pt>
                <c:pt idx="23">
                  <c:v>11.18028</c:v>
                </c:pt>
                <c:pt idx="24">
                  <c:v>10.1914</c:v>
                </c:pt>
                <c:pt idx="25">
                  <c:v>9.6217600000000001</c:v>
                </c:pt>
                <c:pt idx="26">
                  <c:v>9.3025900000000004</c:v>
                </c:pt>
                <c:pt idx="27">
                  <c:v>9.1609700000000007</c:v>
                </c:pt>
                <c:pt idx="28">
                  <c:v>8.9934799999999999</c:v>
                </c:pt>
                <c:pt idx="29">
                  <c:v>8.8471600000000006</c:v>
                </c:pt>
                <c:pt idx="30">
                  <c:v>8.8193800000000007</c:v>
                </c:pt>
                <c:pt idx="31">
                  <c:v>8.8979300000000006</c:v>
                </c:pt>
                <c:pt idx="32">
                  <c:v>9.1861800000000002</c:v>
                </c:pt>
                <c:pt idx="33">
                  <c:v>9.5193100000000008</c:v>
                </c:pt>
                <c:pt idx="34">
                  <c:v>9.9219600000000003</c:v>
                </c:pt>
                <c:pt idx="35">
                  <c:v>10.053330000000001</c:v>
                </c:pt>
                <c:pt idx="36">
                  <c:v>10.29039</c:v>
                </c:pt>
                <c:pt idx="37">
                  <c:v>10.51402</c:v>
                </c:pt>
                <c:pt idx="38">
                  <c:v>10.96332</c:v>
                </c:pt>
                <c:pt idx="39">
                  <c:v>11.418430000000001</c:v>
                </c:pt>
                <c:pt idx="40">
                  <c:v>11.796720000000001</c:v>
                </c:pt>
                <c:pt idx="41">
                  <c:v>12.15822</c:v>
                </c:pt>
                <c:pt idx="42">
                  <c:v>12.566800000000001</c:v>
                </c:pt>
                <c:pt idx="43">
                  <c:v>12.907360000000001</c:v>
                </c:pt>
                <c:pt idx="44">
                  <c:v>13.00637</c:v>
                </c:pt>
                <c:pt idx="45">
                  <c:v>13.236190000000001</c:v>
                </c:pt>
                <c:pt idx="46">
                  <c:v>13.43669</c:v>
                </c:pt>
                <c:pt idx="47">
                  <c:v>13.619070000000001</c:v>
                </c:pt>
                <c:pt idx="48">
                  <c:v>13.776870000000001</c:v>
                </c:pt>
                <c:pt idx="49">
                  <c:v>14.150510000000001</c:v>
                </c:pt>
                <c:pt idx="50">
                  <c:v>14.001010000000001</c:v>
                </c:pt>
                <c:pt idx="51">
                  <c:v>13.87003</c:v>
                </c:pt>
                <c:pt idx="52">
                  <c:v>13.933070000000001</c:v>
                </c:pt>
                <c:pt idx="53">
                  <c:v>14.105370000000001</c:v>
                </c:pt>
                <c:pt idx="54">
                  <c:v>14.01726</c:v>
                </c:pt>
                <c:pt idx="55">
                  <c:v>13.98574</c:v>
                </c:pt>
                <c:pt idx="56">
                  <c:v>14.0985</c:v>
                </c:pt>
                <c:pt idx="57">
                  <c:v>13.996840000000001</c:v>
                </c:pt>
                <c:pt idx="58">
                  <c:v>14.06939</c:v>
                </c:pt>
                <c:pt idx="59">
                  <c:v>13.919269999999999</c:v>
                </c:pt>
                <c:pt idx="60">
                  <c:v>13.64256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F0-4D3E-8BB3-A0145A4D3D86}"/>
            </c:ext>
          </c:extLst>
        </c:ser>
        <c:ser>
          <c:idx val="2"/>
          <c:order val="2"/>
          <c:tx>
            <c:v>ITO1 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Sheet1!$F$3:$F$63</c:f>
              <c:numCache>
                <c:formatCode>General</c:formatCode>
                <c:ptCount val="61"/>
                <c:pt idx="0">
                  <c:v>103.03128</c:v>
                </c:pt>
                <c:pt idx="1">
                  <c:v>78.197420000000008</c:v>
                </c:pt>
                <c:pt idx="2">
                  <c:v>61.41028</c:v>
                </c:pt>
                <c:pt idx="3">
                  <c:v>60.233180000000004</c:v>
                </c:pt>
                <c:pt idx="4">
                  <c:v>48.335790000000003</c:v>
                </c:pt>
                <c:pt idx="5">
                  <c:v>37.053789999999999</c:v>
                </c:pt>
                <c:pt idx="6">
                  <c:v>27.676019999999998</c:v>
                </c:pt>
                <c:pt idx="7">
                  <c:v>19.489440000000002</c:v>
                </c:pt>
                <c:pt idx="8">
                  <c:v>14.910780000000003</c:v>
                </c:pt>
                <c:pt idx="9">
                  <c:v>9.511530000000004</c:v>
                </c:pt>
                <c:pt idx="10">
                  <c:v>6.1942999999999948</c:v>
                </c:pt>
                <c:pt idx="11">
                  <c:v>3.5542199999999973</c:v>
                </c:pt>
                <c:pt idx="12">
                  <c:v>2.4643399999999929</c:v>
                </c:pt>
                <c:pt idx="13">
                  <c:v>1.479339999999997</c:v>
                </c:pt>
                <c:pt idx="14">
                  <c:v>1.1292599999999986</c:v>
                </c:pt>
                <c:pt idx="15">
                  <c:v>0.77714000000000283</c:v>
                </c:pt>
                <c:pt idx="16">
                  <c:v>0.10384000000000171</c:v>
                </c:pt>
                <c:pt idx="17">
                  <c:v>8.48600000000026E-2</c:v>
                </c:pt>
                <c:pt idx="18">
                  <c:v>0.46053999999999462</c:v>
                </c:pt>
                <c:pt idx="19">
                  <c:v>0.81326999999999927</c:v>
                </c:pt>
                <c:pt idx="20">
                  <c:v>0.73901999999999468</c:v>
                </c:pt>
                <c:pt idx="21">
                  <c:v>0.66465999999999958</c:v>
                </c:pt>
                <c:pt idx="22">
                  <c:v>0.69994999999999408</c:v>
                </c:pt>
                <c:pt idx="23">
                  <c:v>0.78777999999999437</c:v>
                </c:pt>
                <c:pt idx="24">
                  <c:v>1.3267900000000044</c:v>
                </c:pt>
                <c:pt idx="25">
                  <c:v>1.453659999999994</c:v>
                </c:pt>
                <c:pt idx="26">
                  <c:v>1.5817800000000037</c:v>
                </c:pt>
                <c:pt idx="27">
                  <c:v>1.369869999999997</c:v>
                </c:pt>
                <c:pt idx="28">
                  <c:v>1.5849700000000038</c:v>
                </c:pt>
                <c:pt idx="29">
                  <c:v>1.8866900000000033</c:v>
                </c:pt>
                <c:pt idx="30">
                  <c:v>2.2068300000000054</c:v>
                </c:pt>
                <c:pt idx="31">
                  <c:v>2.3677699999999948</c:v>
                </c:pt>
                <c:pt idx="32">
                  <c:v>2.4402799999999942</c:v>
                </c:pt>
                <c:pt idx="33">
                  <c:v>2.5067299999999939</c:v>
                </c:pt>
                <c:pt idx="34">
                  <c:v>2.5933499999999992</c:v>
                </c:pt>
                <c:pt idx="35">
                  <c:v>2.7940699999999925</c:v>
                </c:pt>
                <c:pt idx="36">
                  <c:v>2.9828600000000041</c:v>
                </c:pt>
                <c:pt idx="37">
                  <c:v>3.1360200000000038</c:v>
                </c:pt>
                <c:pt idx="38">
                  <c:v>2.8967999999999954</c:v>
                </c:pt>
                <c:pt idx="39">
                  <c:v>2.6759100000000018</c:v>
                </c:pt>
                <c:pt idx="40">
                  <c:v>2.5729899999999972</c:v>
                </c:pt>
                <c:pt idx="41">
                  <c:v>2.7125599999999963</c:v>
                </c:pt>
                <c:pt idx="42">
                  <c:v>2.5624300000000062</c:v>
                </c:pt>
                <c:pt idx="43">
                  <c:v>2.8997099999999953</c:v>
                </c:pt>
                <c:pt idx="44">
                  <c:v>2.9959099999999985</c:v>
                </c:pt>
                <c:pt idx="45">
                  <c:v>3.0981499999999969</c:v>
                </c:pt>
                <c:pt idx="46">
                  <c:v>3.2859799999999932</c:v>
                </c:pt>
                <c:pt idx="47">
                  <c:v>3.7008499999999955</c:v>
                </c:pt>
                <c:pt idx="48">
                  <c:v>3.7347199999999976</c:v>
                </c:pt>
                <c:pt idx="49">
                  <c:v>3.5210299999999926</c:v>
                </c:pt>
                <c:pt idx="50">
                  <c:v>3.9080899999999943</c:v>
                </c:pt>
                <c:pt idx="51">
                  <c:v>4.5207999999999942</c:v>
                </c:pt>
                <c:pt idx="52">
                  <c:v>4.8452999999999946</c:v>
                </c:pt>
                <c:pt idx="53">
                  <c:v>4.7024099999999933</c:v>
                </c:pt>
                <c:pt idx="54">
                  <c:v>4.4618199999999959</c:v>
                </c:pt>
                <c:pt idx="55">
                  <c:v>4.6366599999999991</c:v>
                </c:pt>
                <c:pt idx="56">
                  <c:v>4.9172899999999959</c:v>
                </c:pt>
                <c:pt idx="57">
                  <c:v>5.2202999999999999</c:v>
                </c:pt>
                <c:pt idx="58">
                  <c:v>5.132220000000002</c:v>
                </c:pt>
                <c:pt idx="59">
                  <c:v>5.3547800000000034</c:v>
                </c:pt>
                <c:pt idx="60">
                  <c:v>5.7351800000000033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F0-4D3E-8BB3-A0145A4D3D86}"/>
            </c:ext>
          </c:extLst>
        </c:ser>
        <c:ser>
          <c:idx val="3"/>
          <c:order val="3"/>
          <c:tx>
            <c:v>ITO2 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Sheet1!$I$3:$I$63</c:f>
              <c:numCache>
                <c:formatCode>General</c:formatCode>
                <c:ptCount val="61"/>
                <c:pt idx="0">
                  <c:v>1.7804500000000001</c:v>
                </c:pt>
                <c:pt idx="1">
                  <c:v>3.5670600000000001</c:v>
                </c:pt>
                <c:pt idx="2">
                  <c:v>12.201879999999999</c:v>
                </c:pt>
                <c:pt idx="3">
                  <c:v>32.773440000000001</c:v>
                </c:pt>
                <c:pt idx="4">
                  <c:v>46.634819999999998</c:v>
                </c:pt>
                <c:pt idx="5">
                  <c:v>53.764330000000001</c:v>
                </c:pt>
                <c:pt idx="6">
                  <c:v>63.394359999999999</c:v>
                </c:pt>
                <c:pt idx="7">
                  <c:v>70.813389999999998</c:v>
                </c:pt>
                <c:pt idx="8">
                  <c:v>74.333190000000002</c:v>
                </c:pt>
                <c:pt idx="9">
                  <c:v>76.023929999999993</c:v>
                </c:pt>
                <c:pt idx="10">
                  <c:v>78.149289999999993</c:v>
                </c:pt>
                <c:pt idx="11">
                  <c:v>79.329269999999994</c:v>
                </c:pt>
                <c:pt idx="12">
                  <c:v>80.057760000000002</c:v>
                </c:pt>
                <c:pt idx="13">
                  <c:v>80.087459999999993</c:v>
                </c:pt>
                <c:pt idx="14">
                  <c:v>79.371250000000003</c:v>
                </c:pt>
                <c:pt idx="15">
                  <c:v>78.73142</c:v>
                </c:pt>
                <c:pt idx="16">
                  <c:v>78.595399999999998</c:v>
                </c:pt>
                <c:pt idx="17">
                  <c:v>78.542839999999998</c:v>
                </c:pt>
                <c:pt idx="18">
                  <c:v>78.36891</c:v>
                </c:pt>
                <c:pt idx="19">
                  <c:v>78.00376</c:v>
                </c:pt>
                <c:pt idx="20">
                  <c:v>77.751239999999996</c:v>
                </c:pt>
                <c:pt idx="21">
                  <c:v>77.459729999999993</c:v>
                </c:pt>
                <c:pt idx="22">
                  <c:v>77.288719999999998</c:v>
                </c:pt>
                <c:pt idx="23">
                  <c:v>77.137029999999996</c:v>
                </c:pt>
                <c:pt idx="24">
                  <c:v>76.982709999999997</c:v>
                </c:pt>
                <c:pt idx="25">
                  <c:v>76.928399999999996</c:v>
                </c:pt>
                <c:pt idx="26">
                  <c:v>76.838319999999996</c:v>
                </c:pt>
                <c:pt idx="27">
                  <c:v>77.001900000000006</c:v>
                </c:pt>
                <c:pt idx="28">
                  <c:v>77.056349999999995</c:v>
                </c:pt>
                <c:pt idx="29">
                  <c:v>77.171210000000002</c:v>
                </c:pt>
                <c:pt idx="30">
                  <c:v>77.240870000000001</c:v>
                </c:pt>
                <c:pt idx="31">
                  <c:v>77.416960000000003</c:v>
                </c:pt>
                <c:pt idx="32">
                  <c:v>77.671840000000003</c:v>
                </c:pt>
                <c:pt idx="33">
                  <c:v>77.683449999999993</c:v>
                </c:pt>
                <c:pt idx="34">
                  <c:v>77.499589999999998</c:v>
                </c:pt>
                <c:pt idx="35">
                  <c:v>77.372919999999993</c:v>
                </c:pt>
                <c:pt idx="36">
                  <c:v>77.661060000000006</c:v>
                </c:pt>
                <c:pt idx="37">
                  <c:v>77.990120000000005</c:v>
                </c:pt>
                <c:pt idx="38">
                  <c:v>78.278490000000005</c:v>
                </c:pt>
                <c:pt idx="39">
                  <c:v>78.397639999999996</c:v>
                </c:pt>
                <c:pt idx="40">
                  <c:v>78.645340000000004</c:v>
                </c:pt>
                <c:pt idx="41">
                  <c:v>78.720339999999993</c:v>
                </c:pt>
                <c:pt idx="42">
                  <c:v>79.060730000000007</c:v>
                </c:pt>
                <c:pt idx="43">
                  <c:v>79.003709999999998</c:v>
                </c:pt>
                <c:pt idx="44">
                  <c:v>79.028769999999994</c:v>
                </c:pt>
                <c:pt idx="45">
                  <c:v>79.116129999999998</c:v>
                </c:pt>
                <c:pt idx="46">
                  <c:v>79.53219</c:v>
                </c:pt>
                <c:pt idx="47">
                  <c:v>79.315659999999994</c:v>
                </c:pt>
                <c:pt idx="48">
                  <c:v>79.224990000000005</c:v>
                </c:pt>
                <c:pt idx="49">
                  <c:v>79.681889999999996</c:v>
                </c:pt>
                <c:pt idx="50">
                  <c:v>80.204650000000001</c:v>
                </c:pt>
                <c:pt idx="51">
                  <c:v>80.150639999999996</c:v>
                </c:pt>
                <c:pt idx="52">
                  <c:v>80.2453</c:v>
                </c:pt>
                <c:pt idx="53">
                  <c:v>80.694509999999994</c:v>
                </c:pt>
                <c:pt idx="54">
                  <c:v>80.932479999999998</c:v>
                </c:pt>
                <c:pt idx="55">
                  <c:v>81.029759999999996</c:v>
                </c:pt>
                <c:pt idx="56">
                  <c:v>81.048140000000004</c:v>
                </c:pt>
                <c:pt idx="57">
                  <c:v>81.104089999999999</c:v>
                </c:pt>
                <c:pt idx="58">
                  <c:v>80.903229999999994</c:v>
                </c:pt>
                <c:pt idx="59">
                  <c:v>81.06268</c:v>
                </c:pt>
                <c:pt idx="60">
                  <c:v>81.446079999999995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F0-4D3E-8BB3-A0145A4D3D86}"/>
            </c:ext>
          </c:extLst>
        </c:ser>
        <c:ser>
          <c:idx val="4"/>
          <c:order val="4"/>
          <c:tx>
            <c:v>ITO2 R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Sheet1!$K$3:$K$63</c:f>
              <c:numCache>
                <c:formatCode>General</c:formatCode>
                <c:ptCount val="61"/>
                <c:pt idx="0">
                  <c:v>-12.218299999999999</c:v>
                </c:pt>
                <c:pt idx="1">
                  <c:v>-5.3291599999999999</c:v>
                </c:pt>
                <c:pt idx="2">
                  <c:v>8.3430000000000004E-2</c:v>
                </c:pt>
                <c:pt idx="3">
                  <c:v>6.8750499999999999</c:v>
                </c:pt>
                <c:pt idx="4">
                  <c:v>5.22438</c:v>
                </c:pt>
                <c:pt idx="5">
                  <c:v>1.1228800000000001</c:v>
                </c:pt>
                <c:pt idx="6">
                  <c:v>3.80281</c:v>
                </c:pt>
                <c:pt idx="7">
                  <c:v>7.7248000000000001</c:v>
                </c:pt>
                <c:pt idx="8">
                  <c:v>9.1282499999999995</c:v>
                </c:pt>
                <c:pt idx="9">
                  <c:v>10.76094</c:v>
                </c:pt>
                <c:pt idx="10">
                  <c:v>12.16253</c:v>
                </c:pt>
                <c:pt idx="11">
                  <c:v>14.134080000000001</c:v>
                </c:pt>
                <c:pt idx="12">
                  <c:v>15.60821</c:v>
                </c:pt>
                <c:pt idx="13">
                  <c:v>16.87734</c:v>
                </c:pt>
                <c:pt idx="14">
                  <c:v>17.744219999999999</c:v>
                </c:pt>
                <c:pt idx="15">
                  <c:v>18.481739999999999</c:v>
                </c:pt>
                <c:pt idx="16">
                  <c:v>19.399550000000001</c:v>
                </c:pt>
                <c:pt idx="17">
                  <c:v>20.085419999999999</c:v>
                </c:pt>
                <c:pt idx="18">
                  <c:v>20.562719999999999</c:v>
                </c:pt>
                <c:pt idx="19">
                  <c:v>20.95917</c:v>
                </c:pt>
                <c:pt idx="20">
                  <c:v>21.337489999999999</c:v>
                </c:pt>
                <c:pt idx="21">
                  <c:v>21.74268</c:v>
                </c:pt>
                <c:pt idx="22">
                  <c:v>21.91872</c:v>
                </c:pt>
                <c:pt idx="23">
                  <c:v>22.152190000000001</c:v>
                </c:pt>
                <c:pt idx="24">
                  <c:v>22.25292</c:v>
                </c:pt>
                <c:pt idx="25">
                  <c:v>22.35088</c:v>
                </c:pt>
                <c:pt idx="26">
                  <c:v>22.15381</c:v>
                </c:pt>
                <c:pt idx="27">
                  <c:v>22.111689999999999</c:v>
                </c:pt>
                <c:pt idx="28">
                  <c:v>22.097829999999998</c:v>
                </c:pt>
                <c:pt idx="29">
                  <c:v>22.083200000000001</c:v>
                </c:pt>
                <c:pt idx="30">
                  <c:v>21.87182</c:v>
                </c:pt>
                <c:pt idx="31">
                  <c:v>21.579920000000001</c:v>
                </c:pt>
                <c:pt idx="32">
                  <c:v>21.2727</c:v>
                </c:pt>
                <c:pt idx="33">
                  <c:v>21.083490000000001</c:v>
                </c:pt>
                <c:pt idx="34">
                  <c:v>20.859539999999999</c:v>
                </c:pt>
                <c:pt idx="35">
                  <c:v>20.537389999999998</c:v>
                </c:pt>
                <c:pt idx="36">
                  <c:v>20.32902</c:v>
                </c:pt>
                <c:pt idx="37">
                  <c:v>19.911740000000002</c:v>
                </c:pt>
                <c:pt idx="38">
                  <c:v>19.486899999999999</c:v>
                </c:pt>
                <c:pt idx="39">
                  <c:v>19.061969999999999</c:v>
                </c:pt>
                <c:pt idx="40">
                  <c:v>18.858889999999999</c:v>
                </c:pt>
                <c:pt idx="41">
                  <c:v>18.27272</c:v>
                </c:pt>
                <c:pt idx="42">
                  <c:v>17.939879999999999</c:v>
                </c:pt>
                <c:pt idx="43">
                  <c:v>17.834589999999999</c:v>
                </c:pt>
                <c:pt idx="44">
                  <c:v>17.696729999999999</c:v>
                </c:pt>
                <c:pt idx="45">
                  <c:v>17.330089999999998</c:v>
                </c:pt>
                <c:pt idx="46">
                  <c:v>16.953769999999999</c:v>
                </c:pt>
                <c:pt idx="47">
                  <c:v>16.650680000000001</c:v>
                </c:pt>
                <c:pt idx="48">
                  <c:v>16.01474</c:v>
                </c:pt>
                <c:pt idx="49">
                  <c:v>15.7788</c:v>
                </c:pt>
                <c:pt idx="50">
                  <c:v>15.533899999999999</c:v>
                </c:pt>
                <c:pt idx="51">
                  <c:v>15.122640000000001</c:v>
                </c:pt>
                <c:pt idx="52">
                  <c:v>14.69182</c:v>
                </c:pt>
                <c:pt idx="53">
                  <c:v>14.584569999999999</c:v>
                </c:pt>
                <c:pt idx="54">
                  <c:v>14.09624</c:v>
                </c:pt>
                <c:pt idx="55">
                  <c:v>13.59131</c:v>
                </c:pt>
                <c:pt idx="56">
                  <c:v>13.34714</c:v>
                </c:pt>
                <c:pt idx="57">
                  <c:v>13.205769999999999</c:v>
                </c:pt>
                <c:pt idx="58">
                  <c:v>12.88762</c:v>
                </c:pt>
                <c:pt idx="59">
                  <c:v>12.59967</c:v>
                </c:pt>
                <c:pt idx="60">
                  <c:v>12.35056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F0-4D3E-8BB3-A0145A4D3D86}"/>
            </c:ext>
          </c:extLst>
        </c:ser>
        <c:ser>
          <c:idx val="5"/>
          <c:order val="5"/>
          <c:tx>
            <c:v>ITO2 A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Sheet1!$M$3:$M$63</c:f>
              <c:numCache>
                <c:formatCode>General</c:formatCode>
                <c:ptCount val="61"/>
                <c:pt idx="0">
                  <c:v>110.43785</c:v>
                </c:pt>
                <c:pt idx="1">
                  <c:v>101.7621</c:v>
                </c:pt>
                <c:pt idx="2">
                  <c:v>87.71468999999999</c:v>
                </c:pt>
                <c:pt idx="3">
                  <c:v>60.351510000000005</c:v>
                </c:pt>
                <c:pt idx="4">
                  <c:v>48.140799999999999</c:v>
                </c:pt>
                <c:pt idx="5">
                  <c:v>45.112789999999997</c:v>
                </c:pt>
                <c:pt idx="6">
                  <c:v>32.80283</c:v>
                </c:pt>
                <c:pt idx="7">
                  <c:v>21.46181</c:v>
                </c:pt>
                <c:pt idx="8">
                  <c:v>16.538559999999997</c:v>
                </c:pt>
                <c:pt idx="9">
                  <c:v>13.215130000000007</c:v>
                </c:pt>
                <c:pt idx="10">
                  <c:v>9.6881800000000062</c:v>
                </c:pt>
                <c:pt idx="11">
                  <c:v>6.5366500000000052</c:v>
                </c:pt>
                <c:pt idx="12">
                  <c:v>4.3340299999999985</c:v>
                </c:pt>
                <c:pt idx="13">
                  <c:v>3.0352000000000068</c:v>
                </c:pt>
                <c:pt idx="14">
                  <c:v>2.884529999999998</c:v>
                </c:pt>
                <c:pt idx="15">
                  <c:v>2.7868400000000015</c:v>
                </c:pt>
                <c:pt idx="16">
                  <c:v>2.0050500000000007</c:v>
                </c:pt>
                <c:pt idx="17">
                  <c:v>1.3717400000000026</c:v>
                </c:pt>
                <c:pt idx="18">
                  <c:v>1.0683700000000016</c:v>
                </c:pt>
                <c:pt idx="19">
                  <c:v>1.0370699999999999</c:v>
                </c:pt>
                <c:pt idx="20">
                  <c:v>0.91127000000000535</c:v>
                </c:pt>
                <c:pt idx="21">
                  <c:v>0.79759000000000668</c:v>
                </c:pt>
                <c:pt idx="22">
                  <c:v>0.79256000000000171</c:v>
                </c:pt>
                <c:pt idx="23">
                  <c:v>0.7107800000000033</c:v>
                </c:pt>
                <c:pt idx="24">
                  <c:v>0.7643700000000031</c:v>
                </c:pt>
                <c:pt idx="25">
                  <c:v>0.72072000000000358</c:v>
                </c:pt>
                <c:pt idx="26">
                  <c:v>1.007870000000004</c:v>
                </c:pt>
                <c:pt idx="27">
                  <c:v>0.88640999999999437</c:v>
                </c:pt>
                <c:pt idx="28">
                  <c:v>0.8458200000000069</c:v>
                </c:pt>
                <c:pt idx="29">
                  <c:v>0.74558999999999642</c:v>
                </c:pt>
                <c:pt idx="30">
                  <c:v>0.88730999999999938</c:v>
                </c:pt>
                <c:pt idx="31">
                  <c:v>1.0031199999999956</c:v>
                </c:pt>
                <c:pt idx="32">
                  <c:v>1.0554599999999965</c:v>
                </c:pt>
                <c:pt idx="33">
                  <c:v>1.2330600000000054</c:v>
                </c:pt>
                <c:pt idx="34">
                  <c:v>1.6408700000000032</c:v>
                </c:pt>
                <c:pt idx="35">
                  <c:v>2.089690000000008</c:v>
                </c:pt>
                <c:pt idx="36">
                  <c:v>2.0099199999999939</c:v>
                </c:pt>
                <c:pt idx="37">
                  <c:v>2.0981399999999937</c:v>
                </c:pt>
                <c:pt idx="38">
                  <c:v>2.2346099999999964</c:v>
                </c:pt>
                <c:pt idx="39">
                  <c:v>2.5403900000000057</c:v>
                </c:pt>
                <c:pt idx="40">
                  <c:v>2.4957699999999967</c:v>
                </c:pt>
                <c:pt idx="41">
                  <c:v>3.0069400000000073</c:v>
                </c:pt>
                <c:pt idx="42">
                  <c:v>2.9993899999999947</c:v>
                </c:pt>
                <c:pt idx="43">
                  <c:v>3.1617000000000033</c:v>
                </c:pt>
                <c:pt idx="44">
                  <c:v>3.2745000000000068</c:v>
                </c:pt>
                <c:pt idx="45">
                  <c:v>3.5537800000000033</c:v>
                </c:pt>
                <c:pt idx="46">
                  <c:v>3.5140400000000014</c:v>
                </c:pt>
                <c:pt idx="47">
                  <c:v>4.0336600000000047</c:v>
                </c:pt>
                <c:pt idx="48">
                  <c:v>4.7602699999999949</c:v>
                </c:pt>
                <c:pt idx="49">
                  <c:v>4.539310000000004</c:v>
                </c:pt>
                <c:pt idx="50">
                  <c:v>4.26145</c:v>
                </c:pt>
                <c:pt idx="51">
                  <c:v>4.7267200000000038</c:v>
                </c:pt>
                <c:pt idx="52">
                  <c:v>5.0628799999999998</c:v>
                </c:pt>
                <c:pt idx="53">
                  <c:v>4.7209200000000067</c:v>
                </c:pt>
                <c:pt idx="54">
                  <c:v>4.9712800000000019</c:v>
                </c:pt>
                <c:pt idx="55">
                  <c:v>5.378930000000004</c:v>
                </c:pt>
                <c:pt idx="56">
                  <c:v>5.6047199999999968</c:v>
                </c:pt>
                <c:pt idx="57">
                  <c:v>5.6901400000000013</c:v>
                </c:pt>
                <c:pt idx="58">
                  <c:v>6.2091500000000064</c:v>
                </c:pt>
                <c:pt idx="59">
                  <c:v>6.33765</c:v>
                </c:pt>
                <c:pt idx="60">
                  <c:v>6.2033600000000053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F0-4D3E-8BB3-A0145A4D3D86}"/>
            </c:ext>
          </c:extLst>
        </c:ser>
        <c:ser>
          <c:idx val="6"/>
          <c:order val="6"/>
          <c:tx>
            <c:v>ZnO T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Sheet1!$P$3:$P$63</c:f>
              <c:numCache>
                <c:formatCode>General</c:formatCode>
                <c:ptCount val="61"/>
                <c:pt idx="0">
                  <c:v>-1.5625</c:v>
                </c:pt>
                <c:pt idx="1">
                  <c:v>-7.9696400000000001</c:v>
                </c:pt>
                <c:pt idx="2">
                  <c:v>-0.13141</c:v>
                </c:pt>
                <c:pt idx="3">
                  <c:v>-2.24525</c:v>
                </c:pt>
                <c:pt idx="4">
                  <c:v>-4.4686000000000003</c:v>
                </c:pt>
                <c:pt idx="5">
                  <c:v>-3.0168599999999999</c:v>
                </c:pt>
                <c:pt idx="6">
                  <c:v>-3.4871799999999999</c:v>
                </c:pt>
                <c:pt idx="7">
                  <c:v>-0.34576000000000001</c:v>
                </c:pt>
                <c:pt idx="8">
                  <c:v>1.4731399999999999</c:v>
                </c:pt>
                <c:pt idx="9">
                  <c:v>23.250789999999999</c:v>
                </c:pt>
                <c:pt idx="10">
                  <c:v>48.64432</c:v>
                </c:pt>
                <c:pt idx="11">
                  <c:v>66.755589999999998</c:v>
                </c:pt>
                <c:pt idx="12">
                  <c:v>70.067599999999999</c:v>
                </c:pt>
                <c:pt idx="13">
                  <c:v>75.182310000000001</c:v>
                </c:pt>
                <c:pt idx="14">
                  <c:v>84.074640000000002</c:v>
                </c:pt>
                <c:pt idx="15">
                  <c:v>77.235889999999998</c:v>
                </c:pt>
                <c:pt idx="16">
                  <c:v>77.922129999999996</c:v>
                </c:pt>
                <c:pt idx="17">
                  <c:v>86.617829999999998</c:v>
                </c:pt>
                <c:pt idx="18">
                  <c:v>87.133080000000007</c:v>
                </c:pt>
                <c:pt idx="19">
                  <c:v>80.898570000000007</c:v>
                </c:pt>
                <c:pt idx="20">
                  <c:v>78.698459999999997</c:v>
                </c:pt>
                <c:pt idx="21">
                  <c:v>83.717039999999997</c:v>
                </c:pt>
                <c:pt idx="22">
                  <c:v>89.994820000000004</c:v>
                </c:pt>
                <c:pt idx="23">
                  <c:v>89.366470000000007</c:v>
                </c:pt>
                <c:pt idx="24">
                  <c:v>84.325149999999994</c:v>
                </c:pt>
                <c:pt idx="25">
                  <c:v>79.920259999999999</c:v>
                </c:pt>
                <c:pt idx="26">
                  <c:v>80.229650000000007</c:v>
                </c:pt>
                <c:pt idx="27">
                  <c:v>84.481629999999996</c:v>
                </c:pt>
                <c:pt idx="28">
                  <c:v>89.430070000000001</c:v>
                </c:pt>
                <c:pt idx="29">
                  <c:v>91.160809999999998</c:v>
                </c:pt>
                <c:pt idx="30">
                  <c:v>89.257679999999993</c:v>
                </c:pt>
                <c:pt idx="31">
                  <c:v>85.160880000000006</c:v>
                </c:pt>
                <c:pt idx="32">
                  <c:v>81.407020000000003</c:v>
                </c:pt>
                <c:pt idx="33">
                  <c:v>79.738740000000007</c:v>
                </c:pt>
                <c:pt idx="34">
                  <c:v>80.533559999999994</c:v>
                </c:pt>
                <c:pt idx="35">
                  <c:v>83.454350000000005</c:v>
                </c:pt>
                <c:pt idx="36">
                  <c:v>87.27722</c:v>
                </c:pt>
                <c:pt idx="37">
                  <c:v>89.949389999999994</c:v>
                </c:pt>
                <c:pt idx="38">
                  <c:v>91.32696</c:v>
                </c:pt>
                <c:pt idx="39">
                  <c:v>90.566429999999997</c:v>
                </c:pt>
                <c:pt idx="40">
                  <c:v>88.195409999999995</c:v>
                </c:pt>
                <c:pt idx="41">
                  <c:v>85.046139999999994</c:v>
                </c:pt>
                <c:pt idx="42">
                  <c:v>82.211389999999994</c:v>
                </c:pt>
                <c:pt idx="43">
                  <c:v>80.094939999999994</c:v>
                </c:pt>
                <c:pt idx="44">
                  <c:v>79.573999999999998</c:v>
                </c:pt>
                <c:pt idx="45">
                  <c:v>80.648769999999999</c:v>
                </c:pt>
                <c:pt idx="46">
                  <c:v>82.358140000000006</c:v>
                </c:pt>
                <c:pt idx="47">
                  <c:v>84.043080000000003</c:v>
                </c:pt>
                <c:pt idx="48">
                  <c:v>86.900019999999998</c:v>
                </c:pt>
                <c:pt idx="49">
                  <c:v>89.014210000000006</c:v>
                </c:pt>
                <c:pt idx="50">
                  <c:v>89.99091</c:v>
                </c:pt>
                <c:pt idx="51">
                  <c:v>90.69444</c:v>
                </c:pt>
                <c:pt idx="52">
                  <c:v>89.422250000000005</c:v>
                </c:pt>
                <c:pt idx="53">
                  <c:v>88.549539999999993</c:v>
                </c:pt>
                <c:pt idx="54">
                  <c:v>86.326260000000005</c:v>
                </c:pt>
                <c:pt idx="55">
                  <c:v>83.932370000000006</c:v>
                </c:pt>
                <c:pt idx="56">
                  <c:v>82.101740000000007</c:v>
                </c:pt>
                <c:pt idx="57">
                  <c:v>80.396810000000002</c:v>
                </c:pt>
                <c:pt idx="58">
                  <c:v>78.942480000000003</c:v>
                </c:pt>
                <c:pt idx="59">
                  <c:v>78.925290000000004</c:v>
                </c:pt>
                <c:pt idx="60">
                  <c:v>79.066329999999994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F0-4D3E-8BB3-A0145A4D3D86}"/>
            </c:ext>
          </c:extLst>
        </c:ser>
        <c:ser>
          <c:idx val="7"/>
          <c:order val="7"/>
          <c:tx>
            <c:v>ZnO R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Sheet1!$R$3:$R$63</c:f>
              <c:numCache>
                <c:formatCode>General</c:formatCode>
                <c:ptCount val="61"/>
                <c:pt idx="0">
                  <c:v>-17.088439999999999</c:v>
                </c:pt>
                <c:pt idx="1">
                  <c:v>-11.389469999999999</c:v>
                </c:pt>
                <c:pt idx="2">
                  <c:v>-4.3889500000000004</c:v>
                </c:pt>
                <c:pt idx="3">
                  <c:v>12.714689999999999</c:v>
                </c:pt>
                <c:pt idx="4">
                  <c:v>13.93778</c:v>
                </c:pt>
                <c:pt idx="5">
                  <c:v>9.1551899999999993</c:v>
                </c:pt>
                <c:pt idx="6">
                  <c:v>13.305389999999999</c:v>
                </c:pt>
                <c:pt idx="7">
                  <c:v>12.337210000000001</c:v>
                </c:pt>
                <c:pt idx="8">
                  <c:v>15.152850000000001</c:v>
                </c:pt>
                <c:pt idx="9">
                  <c:v>11.33262</c:v>
                </c:pt>
                <c:pt idx="10">
                  <c:v>17.816600000000001</c:v>
                </c:pt>
                <c:pt idx="11">
                  <c:v>10.711360000000001</c:v>
                </c:pt>
                <c:pt idx="12">
                  <c:v>21.491440000000001</c:v>
                </c:pt>
                <c:pt idx="13">
                  <c:v>9.5403699999999994</c:v>
                </c:pt>
                <c:pt idx="14">
                  <c:v>15.587490000000001</c:v>
                </c:pt>
                <c:pt idx="15">
                  <c:v>20.892469999999999</c:v>
                </c:pt>
                <c:pt idx="16">
                  <c:v>12.376569999999999</c:v>
                </c:pt>
                <c:pt idx="17">
                  <c:v>9.4965700000000002</c:v>
                </c:pt>
                <c:pt idx="18">
                  <c:v>17.161740000000002</c:v>
                </c:pt>
                <c:pt idx="19">
                  <c:v>21.018260000000001</c:v>
                </c:pt>
                <c:pt idx="20">
                  <c:v>15.735480000000001</c:v>
                </c:pt>
                <c:pt idx="21">
                  <c:v>9.4085800000000006</c:v>
                </c:pt>
                <c:pt idx="22">
                  <c:v>10.0137</c:v>
                </c:pt>
                <c:pt idx="23">
                  <c:v>15.94265</c:v>
                </c:pt>
                <c:pt idx="24">
                  <c:v>19.760439999999999</c:v>
                </c:pt>
                <c:pt idx="25">
                  <c:v>19.45711</c:v>
                </c:pt>
                <c:pt idx="26">
                  <c:v>14.70121</c:v>
                </c:pt>
                <c:pt idx="27">
                  <c:v>9.9862199999999994</c:v>
                </c:pt>
                <c:pt idx="28">
                  <c:v>8.5973900000000008</c:v>
                </c:pt>
                <c:pt idx="29">
                  <c:v>11.371700000000001</c:v>
                </c:pt>
                <c:pt idx="30">
                  <c:v>15.846640000000001</c:v>
                </c:pt>
                <c:pt idx="31">
                  <c:v>19.065270000000002</c:v>
                </c:pt>
                <c:pt idx="32">
                  <c:v>19.908080000000002</c:v>
                </c:pt>
                <c:pt idx="33">
                  <c:v>18.22757</c:v>
                </c:pt>
                <c:pt idx="34">
                  <c:v>14.777620000000001</c:v>
                </c:pt>
                <c:pt idx="35">
                  <c:v>11.000690000000001</c:v>
                </c:pt>
                <c:pt idx="36">
                  <c:v>8.3983600000000003</c:v>
                </c:pt>
                <c:pt idx="37">
                  <c:v>8.6673399999999994</c:v>
                </c:pt>
                <c:pt idx="38">
                  <c:v>9.7852499999999996</c:v>
                </c:pt>
                <c:pt idx="39">
                  <c:v>13.36712</c:v>
                </c:pt>
                <c:pt idx="40">
                  <c:v>16.31804</c:v>
                </c:pt>
                <c:pt idx="41">
                  <c:v>18.631039999999999</c:v>
                </c:pt>
                <c:pt idx="42">
                  <c:v>19.385580000000001</c:v>
                </c:pt>
                <c:pt idx="43">
                  <c:v>19.271170000000001</c:v>
                </c:pt>
                <c:pt idx="44">
                  <c:v>17.259119999999999</c:v>
                </c:pt>
                <c:pt idx="45">
                  <c:v>14.987410000000001</c:v>
                </c:pt>
                <c:pt idx="46">
                  <c:v>12.413830000000001</c:v>
                </c:pt>
                <c:pt idx="47">
                  <c:v>9.6160599999999992</c:v>
                </c:pt>
                <c:pt idx="48">
                  <c:v>7.9508900000000002</c:v>
                </c:pt>
                <c:pt idx="49">
                  <c:v>6.8587100000000003</c:v>
                </c:pt>
                <c:pt idx="50">
                  <c:v>7.9319699999999997</c:v>
                </c:pt>
                <c:pt idx="51">
                  <c:v>8.7360500000000005</c:v>
                </c:pt>
                <c:pt idx="52">
                  <c:v>11.041880000000001</c:v>
                </c:pt>
                <c:pt idx="53">
                  <c:v>13.255699999999999</c:v>
                </c:pt>
                <c:pt idx="54">
                  <c:v>14.998710000000001</c:v>
                </c:pt>
                <c:pt idx="55">
                  <c:v>16.937819999999999</c:v>
                </c:pt>
                <c:pt idx="56">
                  <c:v>18.189869999999999</c:v>
                </c:pt>
                <c:pt idx="57">
                  <c:v>18.9542</c:v>
                </c:pt>
                <c:pt idx="58">
                  <c:v>18.87077</c:v>
                </c:pt>
                <c:pt idx="59">
                  <c:v>18.18357</c:v>
                </c:pt>
                <c:pt idx="60">
                  <c:v>17.184740000000001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F0-4D3E-8BB3-A0145A4D3D86}"/>
            </c:ext>
          </c:extLst>
        </c:ser>
        <c:ser>
          <c:idx val="8"/>
          <c:order val="8"/>
          <c:tx>
            <c:v>ZnO A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Sheet1!$T$3:$T$63</c:f>
              <c:numCache>
                <c:formatCode>General</c:formatCode>
                <c:ptCount val="61"/>
                <c:pt idx="0">
                  <c:v>118.65093999999999</c:v>
                </c:pt>
                <c:pt idx="1">
                  <c:v>119.35911</c:v>
                </c:pt>
                <c:pt idx="2">
                  <c:v>104.52036</c:v>
                </c:pt>
                <c:pt idx="3">
                  <c:v>89.530559999999994</c:v>
                </c:pt>
                <c:pt idx="4">
                  <c:v>90.530819999999991</c:v>
                </c:pt>
                <c:pt idx="5">
                  <c:v>93.861669999999989</c:v>
                </c:pt>
                <c:pt idx="6">
                  <c:v>90.181789999999992</c:v>
                </c:pt>
                <c:pt idx="7">
                  <c:v>88.00855</c:v>
                </c:pt>
                <c:pt idx="8">
                  <c:v>83.374009999999998</c:v>
                </c:pt>
                <c:pt idx="9">
                  <c:v>65.416589999999999</c:v>
                </c:pt>
                <c:pt idx="10">
                  <c:v>33.539079999999998</c:v>
                </c:pt>
                <c:pt idx="11">
                  <c:v>22.533050000000003</c:v>
                </c:pt>
                <c:pt idx="12">
                  <c:v>8.4409600000000005</c:v>
                </c:pt>
                <c:pt idx="13">
                  <c:v>15.27732</c:v>
                </c:pt>
                <c:pt idx="14">
                  <c:v>0.33786999999999701</c:v>
                </c:pt>
                <c:pt idx="15">
                  <c:v>1.8716400000000029</c:v>
                </c:pt>
                <c:pt idx="16">
                  <c:v>9.7013000000000051</c:v>
                </c:pt>
                <c:pt idx="17">
                  <c:v>3.8856000000000019</c:v>
                </c:pt>
                <c:pt idx="18">
                  <c:v>-4.2948200000000085</c:v>
                </c:pt>
                <c:pt idx="19">
                  <c:v>-1.916830000000008</c:v>
                </c:pt>
                <c:pt idx="20">
                  <c:v>5.566060000000002</c:v>
                </c:pt>
                <c:pt idx="21">
                  <c:v>6.8743800000000022</c:v>
                </c:pt>
                <c:pt idx="22">
                  <c:v>-8.5200000000043019E-3</c:v>
                </c:pt>
                <c:pt idx="23">
                  <c:v>-5.3091200000000072</c:v>
                </c:pt>
                <c:pt idx="24">
                  <c:v>-4.0855899999999927</c:v>
                </c:pt>
                <c:pt idx="25">
                  <c:v>0.6226300000000009</c:v>
                </c:pt>
                <c:pt idx="26">
                  <c:v>5.0691399999999938</c:v>
                </c:pt>
                <c:pt idx="27">
                  <c:v>5.532150000000005</c:v>
                </c:pt>
                <c:pt idx="28">
                  <c:v>1.9725399999999986</c:v>
                </c:pt>
                <c:pt idx="29">
                  <c:v>-2.5325099999999985</c:v>
                </c:pt>
                <c:pt idx="30">
                  <c:v>-5.1043199999999942</c:v>
                </c:pt>
                <c:pt idx="31">
                  <c:v>-4.2261500000000076</c:v>
                </c:pt>
                <c:pt idx="32">
                  <c:v>-1.3151000000000046</c:v>
                </c:pt>
                <c:pt idx="33">
                  <c:v>2.0336899999999929</c:v>
                </c:pt>
                <c:pt idx="34">
                  <c:v>4.6888200000000051</c:v>
                </c:pt>
                <c:pt idx="35">
                  <c:v>5.5449599999999943</c:v>
                </c:pt>
                <c:pt idx="36">
                  <c:v>4.3244199999999999</c:v>
                </c:pt>
                <c:pt idx="37">
                  <c:v>1.3832700000000067</c:v>
                </c:pt>
                <c:pt idx="38">
                  <c:v>-1.1122099999999993</c:v>
                </c:pt>
                <c:pt idx="39">
                  <c:v>-3.9335499999999968</c:v>
                </c:pt>
                <c:pt idx="40">
                  <c:v>-4.5134499999999953</c:v>
                </c:pt>
                <c:pt idx="41">
                  <c:v>-3.6771799999999928</c:v>
                </c:pt>
                <c:pt idx="42">
                  <c:v>-1.5969699999999953</c:v>
                </c:pt>
                <c:pt idx="43">
                  <c:v>0.63389000000000451</c:v>
                </c:pt>
                <c:pt idx="44">
                  <c:v>3.1668800000000026</c:v>
                </c:pt>
                <c:pt idx="45">
                  <c:v>4.3638200000000005</c:v>
                </c:pt>
                <c:pt idx="46">
                  <c:v>5.2280299999999933</c:v>
                </c:pt>
                <c:pt idx="47">
                  <c:v>6.3408599999999975</c:v>
                </c:pt>
                <c:pt idx="48">
                  <c:v>5.1490900000000019</c:v>
                </c:pt>
                <c:pt idx="49">
                  <c:v>4.1270799999999941</c:v>
                </c:pt>
                <c:pt idx="50">
                  <c:v>2.0771200000000007</c:v>
                </c:pt>
                <c:pt idx="51">
                  <c:v>0.56950999999999929</c:v>
                </c:pt>
                <c:pt idx="52">
                  <c:v>-0.46413000000000615</c:v>
                </c:pt>
                <c:pt idx="53">
                  <c:v>-1.8052399999999924</c:v>
                </c:pt>
                <c:pt idx="54">
                  <c:v>-1.3249700000000058</c:v>
                </c:pt>
                <c:pt idx="55">
                  <c:v>-0.87019000000000446</c:v>
                </c:pt>
                <c:pt idx="56">
                  <c:v>-0.2916100000000057</c:v>
                </c:pt>
                <c:pt idx="57">
                  <c:v>0.64898999999999774</c:v>
                </c:pt>
                <c:pt idx="58">
                  <c:v>2.1867499999999964</c:v>
                </c:pt>
                <c:pt idx="59">
                  <c:v>2.8911399999999965</c:v>
                </c:pt>
                <c:pt idx="60">
                  <c:v>3.748930000000005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F0-4D3E-8BB3-A0145A4D3D86}"/>
            </c:ext>
          </c:extLst>
        </c:ser>
        <c:ser>
          <c:idx val="9"/>
          <c:order val="9"/>
          <c:tx>
            <c:v>Etched ZnO T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Sheet1!$W$3:$W$63</c:f>
              <c:numCache>
                <c:formatCode>General</c:formatCode>
                <c:ptCount val="61"/>
                <c:pt idx="0">
                  <c:v>-4.3749999999997673</c:v>
                </c:pt>
                <c:pt idx="1">
                  <c:v>-7.2106261859581693</c:v>
                </c:pt>
                <c:pt idx="2">
                  <c:v>6.438896189224895</c:v>
                </c:pt>
                <c:pt idx="3">
                  <c:v>-7.3402417962003028</c:v>
                </c:pt>
                <c:pt idx="4">
                  <c:v>-2.8985507246376199</c:v>
                </c:pt>
                <c:pt idx="5">
                  <c:v>-4.0372670807453019</c:v>
                </c:pt>
                <c:pt idx="6">
                  <c:v>-3.8974358974358503</c:v>
                </c:pt>
                <c:pt idx="7">
                  <c:v>-1.3336626327487935</c:v>
                </c:pt>
                <c:pt idx="8">
                  <c:v>-0.31195840554590953</c:v>
                </c:pt>
                <c:pt idx="9">
                  <c:v>20.000000000000004</c:v>
                </c:pt>
                <c:pt idx="10">
                  <c:v>42.569500057201694</c:v>
                </c:pt>
                <c:pt idx="11">
                  <c:v>54.388984509466468</c:v>
                </c:pt>
                <c:pt idx="12">
                  <c:v>63.058774834437095</c:v>
                </c:pt>
                <c:pt idx="13">
                  <c:v>67.962393780509856</c:v>
                </c:pt>
                <c:pt idx="14">
                  <c:v>71.468865263614674</c:v>
                </c:pt>
                <c:pt idx="15">
                  <c:v>74.549580843870118</c:v>
                </c:pt>
                <c:pt idx="16">
                  <c:v>75.728860188758532</c:v>
                </c:pt>
                <c:pt idx="17">
                  <c:v>77.277741634373314</c:v>
                </c:pt>
                <c:pt idx="18">
                  <c:v>78.696965959546134</c:v>
                </c:pt>
                <c:pt idx="19">
                  <c:v>80.388766322819166</c:v>
                </c:pt>
                <c:pt idx="20">
                  <c:v>80.696545111502886</c:v>
                </c:pt>
                <c:pt idx="21">
                  <c:v>81.050494192122798</c:v>
                </c:pt>
                <c:pt idx="22">
                  <c:v>81.867057673509265</c:v>
                </c:pt>
                <c:pt idx="23">
                  <c:v>82.160846205507028</c:v>
                </c:pt>
                <c:pt idx="24">
                  <c:v>83.165066075679221</c:v>
                </c:pt>
                <c:pt idx="25">
                  <c:v>83.599582564020238</c:v>
                </c:pt>
                <c:pt idx="26">
                  <c:v>84.158205305406426</c:v>
                </c:pt>
                <c:pt idx="27">
                  <c:v>83.562468903029796</c:v>
                </c:pt>
                <c:pt idx="28">
                  <c:v>83.587905236907716</c:v>
                </c:pt>
                <c:pt idx="29">
                  <c:v>83.632368148914182</c:v>
                </c:pt>
                <c:pt idx="30">
                  <c:v>83.303908520520409</c:v>
                </c:pt>
                <c:pt idx="31">
                  <c:v>84.07556248120504</c:v>
                </c:pt>
                <c:pt idx="32">
                  <c:v>84.571113213497298</c:v>
                </c:pt>
                <c:pt idx="33">
                  <c:v>85.302946081156179</c:v>
                </c:pt>
                <c:pt idx="34">
                  <c:v>85.130709224081471</c:v>
                </c:pt>
                <c:pt idx="35">
                  <c:v>85.257949288516713</c:v>
                </c:pt>
                <c:pt idx="36">
                  <c:v>85.706500833440188</c:v>
                </c:pt>
                <c:pt idx="37">
                  <c:v>85.144338915271163</c:v>
                </c:pt>
                <c:pt idx="38">
                  <c:v>85.226314309811642</c:v>
                </c:pt>
                <c:pt idx="39">
                  <c:v>85.490250025793571</c:v>
                </c:pt>
                <c:pt idx="40">
                  <c:v>84.791032383061165</c:v>
                </c:pt>
                <c:pt idx="41">
                  <c:v>84.990423123802898</c:v>
                </c:pt>
                <c:pt idx="42">
                  <c:v>85.75568041273543</c:v>
                </c:pt>
                <c:pt idx="43">
                  <c:v>85.573996231337873</c:v>
                </c:pt>
                <c:pt idx="44">
                  <c:v>85.508427486571591</c:v>
                </c:pt>
                <c:pt idx="45">
                  <c:v>86.55338868507431</c:v>
                </c:pt>
                <c:pt idx="46">
                  <c:v>86.526645516244315</c:v>
                </c:pt>
                <c:pt idx="47">
                  <c:v>85.773101555352255</c:v>
                </c:pt>
                <c:pt idx="48">
                  <c:v>86.444979216801599</c:v>
                </c:pt>
                <c:pt idx="49">
                  <c:v>86.203576341127913</c:v>
                </c:pt>
                <c:pt idx="50">
                  <c:v>85.624790779972287</c:v>
                </c:pt>
                <c:pt idx="51">
                  <c:v>86.021772630113858</c:v>
                </c:pt>
                <c:pt idx="52">
                  <c:v>85.022026431718075</c:v>
                </c:pt>
                <c:pt idx="53">
                  <c:v>85.495398220988221</c:v>
                </c:pt>
                <c:pt idx="54">
                  <c:v>84.976144553852393</c:v>
                </c:pt>
                <c:pt idx="55">
                  <c:v>84.718445641963712</c:v>
                </c:pt>
                <c:pt idx="56">
                  <c:v>84.470554926387294</c:v>
                </c:pt>
                <c:pt idx="57">
                  <c:v>84.194733070584022</c:v>
                </c:pt>
                <c:pt idx="58">
                  <c:v>84.605963341498438</c:v>
                </c:pt>
                <c:pt idx="59">
                  <c:v>84.734318817419094</c:v>
                </c:pt>
                <c:pt idx="60">
                  <c:v>85.080966286169357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F0-4D3E-8BB3-A0145A4D3D86}"/>
            </c:ext>
          </c:extLst>
        </c:ser>
        <c:ser>
          <c:idx val="10"/>
          <c:order val="10"/>
          <c:tx>
            <c:v>Etched ZnO R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Sheet1!$Y$3:$Y$63</c:f>
              <c:numCache>
                <c:formatCode>General</c:formatCode>
                <c:ptCount val="61"/>
                <c:pt idx="0">
                  <c:v>-19.269944488188742</c:v>
                </c:pt>
                <c:pt idx="1">
                  <c:v>-13.323529758113196</c:v>
                </c:pt>
                <c:pt idx="2">
                  <c:v>-3.364862907013777</c:v>
                </c:pt>
                <c:pt idx="3">
                  <c:v>5.8152436869165562</c:v>
                </c:pt>
                <c:pt idx="4">
                  <c:v>0.83498227878896891</c:v>
                </c:pt>
                <c:pt idx="5">
                  <c:v>1.4956503590234862</c:v>
                </c:pt>
                <c:pt idx="6">
                  <c:v>3.593425707173044</c:v>
                </c:pt>
                <c:pt idx="7">
                  <c:v>3.7690522115118781</c:v>
                </c:pt>
                <c:pt idx="8">
                  <c:v>2.3466809667201152</c:v>
                </c:pt>
                <c:pt idx="9">
                  <c:v>4.2693860473832173</c:v>
                </c:pt>
                <c:pt idx="10">
                  <c:v>7.2965274550011507</c:v>
                </c:pt>
                <c:pt idx="11">
                  <c:v>9.9234007017180659</c:v>
                </c:pt>
                <c:pt idx="12">
                  <c:v>11.760465442805952</c:v>
                </c:pt>
                <c:pt idx="13">
                  <c:v>11.480786506059754</c:v>
                </c:pt>
                <c:pt idx="14">
                  <c:v>11.90382992015611</c:v>
                </c:pt>
                <c:pt idx="15">
                  <c:v>13.181050841052583</c:v>
                </c:pt>
                <c:pt idx="16">
                  <c:v>13.215664236881755</c:v>
                </c:pt>
                <c:pt idx="17">
                  <c:v>12.610419126131758</c:v>
                </c:pt>
                <c:pt idx="18">
                  <c:v>11.831352779919298</c:v>
                </c:pt>
                <c:pt idx="19">
                  <c:v>11.554261532518471</c:v>
                </c:pt>
                <c:pt idx="20">
                  <c:v>11.484623740504404</c:v>
                </c:pt>
                <c:pt idx="21">
                  <c:v>12.227208573510945</c:v>
                </c:pt>
                <c:pt idx="22">
                  <c:v>11.722035572697139</c:v>
                </c:pt>
                <c:pt idx="23">
                  <c:v>10.963703664472478</c:v>
                </c:pt>
                <c:pt idx="24">
                  <c:v>9.9008034615827185</c:v>
                </c:pt>
                <c:pt idx="25">
                  <c:v>9.488062542430864</c:v>
                </c:pt>
                <c:pt idx="26">
                  <c:v>9.9175623814544132</c:v>
                </c:pt>
                <c:pt idx="27">
                  <c:v>10.808930567255045</c:v>
                </c:pt>
                <c:pt idx="28">
                  <c:v>11.164397968405808</c:v>
                </c:pt>
                <c:pt idx="29">
                  <c:v>11.296404602993487</c:v>
                </c:pt>
                <c:pt idx="30">
                  <c:v>10.538856433804009</c:v>
                </c:pt>
                <c:pt idx="31">
                  <c:v>9.5044381757111278</c:v>
                </c:pt>
                <c:pt idx="32">
                  <c:v>8.5882815530262544</c:v>
                </c:pt>
                <c:pt idx="33">
                  <c:v>7.3995945180101188</c:v>
                </c:pt>
                <c:pt idx="34">
                  <c:v>6.7466045671724899</c:v>
                </c:pt>
                <c:pt idx="35">
                  <c:v>7.0777325266297417</c:v>
                </c:pt>
                <c:pt idx="36">
                  <c:v>7.615388065503133</c:v>
                </c:pt>
                <c:pt idx="37">
                  <c:v>8.2666374725065772</c:v>
                </c:pt>
                <c:pt idx="38">
                  <c:v>8.9133921317898359</c:v>
                </c:pt>
                <c:pt idx="39">
                  <c:v>9.7381693771664981</c:v>
                </c:pt>
                <c:pt idx="40">
                  <c:v>10.291124745146856</c:v>
                </c:pt>
                <c:pt idx="41">
                  <c:v>10.164446970582079</c:v>
                </c:pt>
                <c:pt idx="42">
                  <c:v>9.7339075339777299</c:v>
                </c:pt>
                <c:pt idx="43">
                  <c:v>9.1330481990608945</c:v>
                </c:pt>
                <c:pt idx="44">
                  <c:v>7.7515391090306407</c:v>
                </c:pt>
                <c:pt idx="45">
                  <c:v>7.4291053866785886</c:v>
                </c:pt>
                <c:pt idx="46">
                  <c:v>6.1001876372909507</c:v>
                </c:pt>
                <c:pt idx="47">
                  <c:v>5.1826584409818501</c:v>
                </c:pt>
                <c:pt idx="48">
                  <c:v>5.2870177981281321</c:v>
                </c:pt>
                <c:pt idx="49">
                  <c:v>4.8531416618595324</c:v>
                </c:pt>
                <c:pt idx="50">
                  <c:v>5.2968651887357714</c:v>
                </c:pt>
                <c:pt idx="51">
                  <c:v>5.3295426375896682</c:v>
                </c:pt>
                <c:pt idx="52">
                  <c:v>6.0023464052621955</c:v>
                </c:pt>
                <c:pt idx="53">
                  <c:v>6.3614155666366603</c:v>
                </c:pt>
                <c:pt idx="54">
                  <c:v>7.3849858943013267</c:v>
                </c:pt>
                <c:pt idx="55">
                  <c:v>8.1728282163125527</c:v>
                </c:pt>
                <c:pt idx="56">
                  <c:v>8.6636905515458427</c:v>
                </c:pt>
                <c:pt idx="57">
                  <c:v>9.1271660259074121</c:v>
                </c:pt>
                <c:pt idx="58">
                  <c:v>10.058180488468988</c:v>
                </c:pt>
                <c:pt idx="59">
                  <c:v>10.159032122358987</c:v>
                </c:pt>
                <c:pt idx="60">
                  <c:v>9.7901781846905056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1F0-4D3E-8BB3-A0145A4D3D86}"/>
            </c:ext>
          </c:extLst>
        </c:ser>
        <c:ser>
          <c:idx val="11"/>
          <c:order val="11"/>
          <c:tx>
            <c:v>Etched ZnO A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Sheet1!$AA$3:$AA$63</c:f>
              <c:numCache>
                <c:formatCode>General</c:formatCode>
                <c:ptCount val="61"/>
                <c:pt idx="0">
                  <c:v>123.64494448818851</c:v>
                </c:pt>
                <c:pt idx="1">
                  <c:v>120.53415594407137</c:v>
                </c:pt>
                <c:pt idx="2">
                  <c:v>96.925966717788882</c:v>
                </c:pt>
                <c:pt idx="3">
                  <c:v>101.52499810928374</c:v>
                </c:pt>
                <c:pt idx="4">
                  <c:v>102.06356844584865</c:v>
                </c:pt>
                <c:pt idx="5">
                  <c:v>102.54161672172181</c:v>
                </c:pt>
                <c:pt idx="6">
                  <c:v>100.30401019026282</c:v>
                </c:pt>
                <c:pt idx="7">
                  <c:v>97.564610421236921</c:v>
                </c:pt>
                <c:pt idx="8">
                  <c:v>97.965277438825794</c:v>
                </c:pt>
                <c:pt idx="9">
                  <c:v>75.730613952616778</c:v>
                </c:pt>
                <c:pt idx="10">
                  <c:v>50.133972487797152</c:v>
                </c:pt>
                <c:pt idx="11">
                  <c:v>35.687614788815466</c:v>
                </c:pt>
                <c:pt idx="12">
                  <c:v>25.180759722756953</c:v>
                </c:pt>
                <c:pt idx="13">
                  <c:v>20.556819713430389</c:v>
                </c:pt>
                <c:pt idx="14">
                  <c:v>16.627304816229216</c:v>
                </c:pt>
                <c:pt idx="15">
                  <c:v>12.269368315077299</c:v>
                </c:pt>
                <c:pt idx="16">
                  <c:v>11.055475574359713</c:v>
                </c:pt>
                <c:pt idx="17">
                  <c:v>10.111839239494929</c:v>
                </c:pt>
                <c:pt idx="18">
                  <c:v>9.4716812605345684</c:v>
                </c:pt>
                <c:pt idx="19">
                  <c:v>8.0569721446623639</c:v>
                </c:pt>
                <c:pt idx="20">
                  <c:v>7.8188311479927108</c:v>
                </c:pt>
                <c:pt idx="21">
                  <c:v>6.7222972343662573</c:v>
                </c:pt>
                <c:pt idx="22">
                  <c:v>6.4109067537935953</c:v>
                </c:pt>
                <c:pt idx="23">
                  <c:v>6.8754501300204947</c:v>
                </c:pt>
                <c:pt idx="24">
                  <c:v>6.9341304627380609</c:v>
                </c:pt>
                <c:pt idx="25">
                  <c:v>6.9123548935488976</c:v>
                </c:pt>
                <c:pt idx="26">
                  <c:v>5.9242323131391608</c:v>
                </c:pt>
                <c:pt idx="27">
                  <c:v>5.6286005297151593</c:v>
                </c:pt>
                <c:pt idx="28">
                  <c:v>5.2476967946864761</c:v>
                </c:pt>
                <c:pt idx="29">
                  <c:v>5.0712272480923311</c:v>
                </c:pt>
                <c:pt idx="30">
                  <c:v>6.1572350456755824</c:v>
                </c:pt>
                <c:pt idx="31">
                  <c:v>6.4199993430838322</c:v>
                </c:pt>
                <c:pt idx="32">
                  <c:v>6.8406052334764471</c:v>
                </c:pt>
                <c:pt idx="33">
                  <c:v>7.2974594008337021</c:v>
                </c:pt>
                <c:pt idx="34">
                  <c:v>8.122686208746039</c:v>
                </c:pt>
                <c:pt idx="35">
                  <c:v>7.6643181848535455</c:v>
                </c:pt>
                <c:pt idx="36">
                  <c:v>6.6781111010566789</c:v>
                </c:pt>
                <c:pt idx="37">
                  <c:v>6.5890236122222596</c:v>
                </c:pt>
                <c:pt idx="38">
                  <c:v>5.8602935583985225</c:v>
                </c:pt>
                <c:pt idx="39">
                  <c:v>4.7715805970399305</c:v>
                </c:pt>
                <c:pt idx="40">
                  <c:v>4.9178428717919793</c:v>
                </c:pt>
                <c:pt idx="41">
                  <c:v>4.845129905615023</c:v>
                </c:pt>
                <c:pt idx="42">
                  <c:v>4.5104120532868404</c:v>
                </c:pt>
                <c:pt idx="43">
                  <c:v>5.2929555696012329</c:v>
                </c:pt>
                <c:pt idx="44">
                  <c:v>6.7400334043977681</c:v>
                </c:pt>
                <c:pt idx="45">
                  <c:v>6.0175059282471013</c:v>
                </c:pt>
                <c:pt idx="46">
                  <c:v>7.3731668464647342</c:v>
                </c:pt>
                <c:pt idx="47">
                  <c:v>9.0442400036658945</c:v>
                </c:pt>
                <c:pt idx="48">
                  <c:v>8.2680029850702681</c:v>
                </c:pt>
                <c:pt idx="49">
                  <c:v>8.943281997012555</c:v>
                </c:pt>
                <c:pt idx="50">
                  <c:v>9.078344031291941</c:v>
                </c:pt>
                <c:pt idx="51">
                  <c:v>8.6486847322964735</c:v>
                </c:pt>
                <c:pt idx="52">
                  <c:v>8.9756271630197304</c:v>
                </c:pt>
                <c:pt idx="53">
                  <c:v>8.1431862123751184</c:v>
                </c:pt>
                <c:pt idx="54">
                  <c:v>7.6388695518462804</c:v>
                </c:pt>
                <c:pt idx="55">
                  <c:v>7.1087261417237357</c:v>
                </c:pt>
                <c:pt idx="56">
                  <c:v>6.8657545220668634</c:v>
                </c:pt>
                <c:pt idx="57">
                  <c:v>6.6781009035085663</c:v>
                </c:pt>
                <c:pt idx="58">
                  <c:v>5.3358561700325744</c:v>
                </c:pt>
                <c:pt idx="59">
                  <c:v>5.106649060221919</c:v>
                </c:pt>
                <c:pt idx="60">
                  <c:v>5.1288555291401376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F0-4D3E-8BB3-A0145A4D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307968"/>
        <c:axId val="12760768"/>
      </c:lineChart>
      <c:catAx>
        <c:axId val="20083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760768"/>
        <c:crosses val="autoZero"/>
        <c:auto val="1"/>
        <c:lblAlgn val="ctr"/>
        <c:lblOffset val="100"/>
        <c:noMultiLvlLbl val="0"/>
      </c:catAx>
      <c:valAx>
        <c:axId val="127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083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476250</xdr:colOff>
      <xdr:row>8</xdr:row>
      <xdr:rowOff>166687</xdr:rowOff>
    </xdr:from>
    <xdr:to>
      <xdr:col>49</xdr:col>
      <xdr:colOff>523875</xdr:colOff>
      <xdr:row>53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CE3F0-3AA6-3D0D-0A71-C006E935E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A5BD-53B9-4A04-B196-2FE308C1539F}">
  <dimension ref="A1:AA63"/>
  <sheetViews>
    <sheetView tabSelected="1" topLeftCell="O4" zoomScale="70" zoomScaleNormal="70" workbookViewId="0">
      <selection activeCell="AD8" sqref="AD8"/>
    </sheetView>
  </sheetViews>
  <sheetFormatPr defaultRowHeight="17.25" x14ac:dyDescent="0.35"/>
  <cols>
    <col min="1" max="1" width="13.875" customWidth="1"/>
    <col min="3" max="3" width="14.25" customWidth="1"/>
    <col min="6" max="6" width="14.25" customWidth="1"/>
    <col min="8" max="8" width="13.125" customWidth="1"/>
    <col min="11" max="11" width="16.25" customWidth="1"/>
    <col min="13" max="13" width="15" customWidth="1"/>
    <col min="16" max="16" width="15.125" customWidth="1"/>
    <col min="18" max="18" width="14.75" customWidth="1"/>
  </cols>
  <sheetData>
    <row r="1" spans="1:27" x14ac:dyDescent="0.35">
      <c r="A1" s="3" t="s">
        <v>2</v>
      </c>
      <c r="B1" s="3"/>
      <c r="C1" s="3"/>
      <c r="D1" s="3"/>
      <c r="E1" s="3"/>
      <c r="F1" s="3"/>
      <c r="H1" s="1" t="s">
        <v>4</v>
      </c>
      <c r="I1" s="1"/>
      <c r="J1" s="1"/>
      <c r="K1" s="1"/>
      <c r="L1" s="1"/>
      <c r="M1" s="1"/>
      <c r="O1" s="2" t="s">
        <v>5</v>
      </c>
      <c r="P1" s="2"/>
      <c r="Q1" s="2"/>
      <c r="R1" s="2"/>
      <c r="S1" s="2"/>
      <c r="T1" s="2"/>
      <c r="V1" s="4" t="s">
        <v>6</v>
      </c>
      <c r="W1" s="4"/>
      <c r="X1" s="4"/>
      <c r="Y1" s="4"/>
      <c r="Z1" s="4"/>
      <c r="AA1" s="4"/>
    </row>
    <row r="2" spans="1:27" x14ac:dyDescent="0.35">
      <c r="A2" t="s">
        <v>0</v>
      </c>
      <c r="B2" t="s">
        <v>1</v>
      </c>
      <c r="C2" t="s">
        <v>0</v>
      </c>
      <c r="D2" t="s">
        <v>3</v>
      </c>
      <c r="E2" t="s">
        <v>7</v>
      </c>
      <c r="F2" t="s">
        <v>8</v>
      </c>
      <c r="H2" t="s">
        <v>0</v>
      </c>
      <c r="I2" t="s">
        <v>1</v>
      </c>
      <c r="J2" t="s">
        <v>0</v>
      </c>
      <c r="K2" t="s">
        <v>3</v>
      </c>
      <c r="L2" t="s">
        <v>7</v>
      </c>
      <c r="M2" t="s">
        <v>8</v>
      </c>
      <c r="O2" t="s">
        <v>0</v>
      </c>
      <c r="P2" t="s">
        <v>1</v>
      </c>
      <c r="Q2" t="s">
        <v>0</v>
      </c>
      <c r="R2" t="s">
        <v>3</v>
      </c>
      <c r="S2" t="s">
        <v>7</v>
      </c>
      <c r="T2" t="s">
        <v>8</v>
      </c>
      <c r="V2" t="s">
        <v>0</v>
      </c>
      <c r="W2" t="s">
        <v>1</v>
      </c>
      <c r="X2" t="s">
        <v>0</v>
      </c>
      <c r="Y2" t="s">
        <v>3</v>
      </c>
      <c r="Z2" t="s">
        <v>7</v>
      </c>
      <c r="AA2" t="s">
        <v>8</v>
      </c>
    </row>
    <row r="3" spans="1:27" x14ac:dyDescent="0.35">
      <c r="A3">
        <v>300</v>
      </c>
      <c r="B3">
        <v>-32.47833</v>
      </c>
      <c r="C3">
        <v>300</v>
      </c>
      <c r="D3">
        <v>29.447050000000001</v>
      </c>
      <c r="E3">
        <v>300</v>
      </c>
      <c r="F3">
        <f>100-B3-D3</f>
        <v>103.03128</v>
      </c>
      <c r="H3">
        <v>300</v>
      </c>
      <c r="I3">
        <v>1.7804500000000001</v>
      </c>
      <c r="J3">
        <v>300</v>
      </c>
      <c r="K3">
        <v>-12.218299999999999</v>
      </c>
      <c r="L3">
        <v>300</v>
      </c>
      <c r="M3">
        <f>100-I3-K3</f>
        <v>110.43785</v>
      </c>
      <c r="O3">
        <v>300</v>
      </c>
      <c r="P3">
        <v>-1.5625</v>
      </c>
      <c r="Q3">
        <v>300</v>
      </c>
      <c r="R3">
        <v>-17.088439999999999</v>
      </c>
      <c r="S3">
        <v>300</v>
      </c>
      <c r="T3">
        <f>100-P3-R3</f>
        <v>118.65093999999999</v>
      </c>
      <c r="V3">
        <v>300</v>
      </c>
      <c r="W3">
        <v>-4.3749999999997673</v>
      </c>
      <c r="X3">
        <v>300</v>
      </c>
      <c r="Y3">
        <v>-19.269944488188742</v>
      </c>
      <c r="Z3">
        <v>300</v>
      </c>
      <c r="AA3">
        <f>100-W3-Y3</f>
        <v>123.64494448818851</v>
      </c>
    </row>
    <row r="4" spans="1:27" x14ac:dyDescent="0.35">
      <c r="A4">
        <v>310</v>
      </c>
      <c r="B4">
        <v>-1.9792000000000001</v>
      </c>
      <c r="C4">
        <v>310</v>
      </c>
      <c r="D4">
        <v>23.781780000000001</v>
      </c>
      <c r="E4">
        <v>310</v>
      </c>
      <c r="F4">
        <f t="shared" ref="F4:F63" si="0">100-B4-D4</f>
        <v>78.197420000000008</v>
      </c>
      <c r="H4">
        <v>310</v>
      </c>
      <c r="I4">
        <v>3.5670600000000001</v>
      </c>
      <c r="J4">
        <v>310</v>
      </c>
      <c r="K4">
        <v>-5.3291599999999999</v>
      </c>
      <c r="L4">
        <v>310</v>
      </c>
      <c r="M4">
        <f t="shared" ref="M4:M63" si="1">100-I4-K4</f>
        <v>101.7621</v>
      </c>
      <c r="O4">
        <v>310</v>
      </c>
      <c r="P4">
        <v>-7.9696400000000001</v>
      </c>
      <c r="Q4">
        <v>310</v>
      </c>
      <c r="R4">
        <v>-11.389469999999999</v>
      </c>
      <c r="S4">
        <v>310</v>
      </c>
      <c r="T4">
        <f t="shared" ref="T4:T63" si="2">100-P4-R4</f>
        <v>119.35911</v>
      </c>
      <c r="V4">
        <v>310</v>
      </c>
      <c r="W4">
        <v>-7.2106261859581693</v>
      </c>
      <c r="X4">
        <v>310</v>
      </c>
      <c r="Y4">
        <v>-13.323529758113196</v>
      </c>
      <c r="Z4">
        <v>310</v>
      </c>
      <c r="AA4">
        <f t="shared" ref="AA4:AA63" si="3">100-W4-Y4</f>
        <v>120.53415594407137</v>
      </c>
    </row>
    <row r="5" spans="1:27" x14ac:dyDescent="0.35">
      <c r="A5">
        <v>320</v>
      </c>
      <c r="B5">
        <v>19.296299999999999</v>
      </c>
      <c r="C5">
        <v>320</v>
      </c>
      <c r="D5">
        <v>19.293420000000001</v>
      </c>
      <c r="E5">
        <v>320</v>
      </c>
      <c r="F5">
        <f t="shared" si="0"/>
        <v>61.41028</v>
      </c>
      <c r="H5">
        <v>320</v>
      </c>
      <c r="I5">
        <v>12.201879999999999</v>
      </c>
      <c r="J5">
        <v>320</v>
      </c>
      <c r="K5">
        <v>8.3430000000000004E-2</v>
      </c>
      <c r="L5">
        <v>320</v>
      </c>
      <c r="M5">
        <f t="shared" si="1"/>
        <v>87.71468999999999</v>
      </c>
      <c r="O5">
        <v>320</v>
      </c>
      <c r="P5">
        <v>-0.13141</v>
      </c>
      <c r="Q5">
        <v>320</v>
      </c>
      <c r="R5">
        <v>-4.3889500000000004</v>
      </c>
      <c r="S5">
        <v>320</v>
      </c>
      <c r="T5">
        <f t="shared" si="2"/>
        <v>104.52036</v>
      </c>
      <c r="V5">
        <v>320</v>
      </c>
      <c r="W5">
        <v>6.438896189224895</v>
      </c>
      <c r="X5">
        <v>320</v>
      </c>
      <c r="Y5">
        <v>-3.364862907013777</v>
      </c>
      <c r="Z5">
        <v>320</v>
      </c>
      <c r="AA5">
        <f t="shared" si="3"/>
        <v>96.925966717788882</v>
      </c>
    </row>
    <row r="6" spans="1:27" x14ac:dyDescent="0.35">
      <c r="A6">
        <v>330</v>
      </c>
      <c r="B6">
        <v>24.036619999999999</v>
      </c>
      <c r="C6">
        <v>330</v>
      </c>
      <c r="D6">
        <v>15.7302</v>
      </c>
      <c r="E6">
        <v>330</v>
      </c>
      <c r="F6">
        <f t="shared" si="0"/>
        <v>60.233180000000004</v>
      </c>
      <c r="H6">
        <v>330</v>
      </c>
      <c r="I6">
        <v>32.773440000000001</v>
      </c>
      <c r="J6">
        <v>330</v>
      </c>
      <c r="K6">
        <v>6.8750499999999999</v>
      </c>
      <c r="L6">
        <v>330</v>
      </c>
      <c r="M6">
        <f t="shared" si="1"/>
        <v>60.351510000000005</v>
      </c>
      <c r="O6">
        <v>330</v>
      </c>
      <c r="P6">
        <v>-2.24525</v>
      </c>
      <c r="Q6">
        <v>330</v>
      </c>
      <c r="R6">
        <v>12.714689999999999</v>
      </c>
      <c r="S6">
        <v>330</v>
      </c>
      <c r="T6">
        <f t="shared" si="2"/>
        <v>89.530559999999994</v>
      </c>
      <c r="V6">
        <v>330</v>
      </c>
      <c r="W6">
        <v>-7.3402417962003028</v>
      </c>
      <c r="X6">
        <v>330</v>
      </c>
      <c r="Y6">
        <v>5.8152436869165562</v>
      </c>
      <c r="Z6">
        <v>330</v>
      </c>
      <c r="AA6">
        <f t="shared" si="3"/>
        <v>101.52499810928374</v>
      </c>
    </row>
    <row r="7" spans="1:27" x14ac:dyDescent="0.35">
      <c r="A7">
        <v>340</v>
      </c>
      <c r="B7">
        <v>39.411529999999999</v>
      </c>
      <c r="C7">
        <v>340</v>
      </c>
      <c r="D7">
        <v>12.25268</v>
      </c>
      <c r="E7">
        <v>340</v>
      </c>
      <c r="F7">
        <f t="shared" si="0"/>
        <v>48.335790000000003</v>
      </c>
      <c r="H7">
        <v>340</v>
      </c>
      <c r="I7">
        <v>46.634819999999998</v>
      </c>
      <c r="J7">
        <v>340</v>
      </c>
      <c r="K7">
        <v>5.22438</v>
      </c>
      <c r="L7">
        <v>340</v>
      </c>
      <c r="M7">
        <f t="shared" si="1"/>
        <v>48.140799999999999</v>
      </c>
      <c r="O7">
        <v>340</v>
      </c>
      <c r="P7">
        <v>-4.4686000000000003</v>
      </c>
      <c r="Q7">
        <v>340</v>
      </c>
      <c r="R7">
        <v>13.93778</v>
      </c>
      <c r="S7">
        <v>340</v>
      </c>
      <c r="T7">
        <f t="shared" si="2"/>
        <v>90.530819999999991</v>
      </c>
      <c r="V7">
        <v>340</v>
      </c>
      <c r="W7">
        <v>-2.8985507246376199</v>
      </c>
      <c r="X7">
        <v>340</v>
      </c>
      <c r="Y7">
        <v>0.83498227878896891</v>
      </c>
      <c r="Z7">
        <v>340</v>
      </c>
      <c r="AA7">
        <f t="shared" si="3"/>
        <v>102.06356844584865</v>
      </c>
    </row>
    <row r="8" spans="1:27" x14ac:dyDescent="0.35">
      <c r="A8">
        <v>350</v>
      </c>
      <c r="B8">
        <v>47.73057</v>
      </c>
      <c r="C8">
        <v>350</v>
      </c>
      <c r="D8">
        <v>15.21564</v>
      </c>
      <c r="E8">
        <v>350</v>
      </c>
      <c r="F8">
        <f t="shared" si="0"/>
        <v>37.053789999999999</v>
      </c>
      <c r="H8">
        <v>350</v>
      </c>
      <c r="I8">
        <v>53.764330000000001</v>
      </c>
      <c r="J8">
        <v>350</v>
      </c>
      <c r="K8">
        <v>1.1228800000000001</v>
      </c>
      <c r="L8">
        <v>350</v>
      </c>
      <c r="M8">
        <f t="shared" si="1"/>
        <v>45.112789999999997</v>
      </c>
      <c r="O8">
        <v>350</v>
      </c>
      <c r="P8">
        <v>-3.0168599999999999</v>
      </c>
      <c r="Q8">
        <v>350</v>
      </c>
      <c r="R8">
        <v>9.1551899999999993</v>
      </c>
      <c r="S8">
        <v>350</v>
      </c>
      <c r="T8">
        <f t="shared" si="2"/>
        <v>93.861669999999989</v>
      </c>
      <c r="V8">
        <v>350</v>
      </c>
      <c r="W8">
        <v>-4.0372670807453019</v>
      </c>
      <c r="X8">
        <v>350</v>
      </c>
      <c r="Y8">
        <v>1.4956503590234862</v>
      </c>
      <c r="Z8">
        <v>350</v>
      </c>
      <c r="AA8">
        <f t="shared" si="3"/>
        <v>102.54161672172181</v>
      </c>
    </row>
    <row r="9" spans="1:27" x14ac:dyDescent="0.35">
      <c r="A9">
        <v>360</v>
      </c>
      <c r="B9">
        <v>55.694690000000001</v>
      </c>
      <c r="C9">
        <v>360</v>
      </c>
      <c r="D9">
        <v>16.629290000000001</v>
      </c>
      <c r="E9">
        <v>360</v>
      </c>
      <c r="F9">
        <f t="shared" si="0"/>
        <v>27.676019999999998</v>
      </c>
      <c r="H9">
        <v>360</v>
      </c>
      <c r="I9">
        <v>63.394359999999999</v>
      </c>
      <c r="J9">
        <v>360</v>
      </c>
      <c r="K9">
        <v>3.80281</v>
      </c>
      <c r="L9">
        <v>360</v>
      </c>
      <c r="M9">
        <f t="shared" si="1"/>
        <v>32.80283</v>
      </c>
      <c r="O9">
        <v>360</v>
      </c>
      <c r="P9">
        <v>-3.4871799999999999</v>
      </c>
      <c r="Q9">
        <v>360</v>
      </c>
      <c r="R9">
        <v>13.305389999999999</v>
      </c>
      <c r="S9">
        <v>360</v>
      </c>
      <c r="T9">
        <f t="shared" si="2"/>
        <v>90.181789999999992</v>
      </c>
      <c r="V9">
        <v>360</v>
      </c>
      <c r="W9">
        <v>-3.8974358974358503</v>
      </c>
      <c r="X9">
        <v>360</v>
      </c>
      <c r="Y9">
        <v>3.593425707173044</v>
      </c>
      <c r="Z9">
        <v>360</v>
      </c>
      <c r="AA9">
        <f t="shared" si="3"/>
        <v>100.30401019026282</v>
      </c>
    </row>
    <row r="10" spans="1:27" x14ac:dyDescent="0.35">
      <c r="A10">
        <v>370</v>
      </c>
      <c r="B10">
        <v>60.195799999999998</v>
      </c>
      <c r="C10">
        <v>370</v>
      </c>
      <c r="D10">
        <v>20.31476</v>
      </c>
      <c r="E10">
        <v>370</v>
      </c>
      <c r="F10">
        <f t="shared" si="0"/>
        <v>19.489440000000002</v>
      </c>
      <c r="H10">
        <v>370</v>
      </c>
      <c r="I10">
        <v>70.813389999999998</v>
      </c>
      <c r="J10">
        <v>370</v>
      </c>
      <c r="K10">
        <v>7.7248000000000001</v>
      </c>
      <c r="L10">
        <v>370</v>
      </c>
      <c r="M10">
        <f t="shared" si="1"/>
        <v>21.46181</v>
      </c>
      <c r="O10">
        <v>370</v>
      </c>
      <c r="P10">
        <v>-0.34576000000000001</v>
      </c>
      <c r="Q10">
        <v>370</v>
      </c>
      <c r="R10">
        <v>12.337210000000001</v>
      </c>
      <c r="S10">
        <v>370</v>
      </c>
      <c r="T10">
        <f t="shared" si="2"/>
        <v>88.00855</v>
      </c>
      <c r="V10">
        <v>370</v>
      </c>
      <c r="W10">
        <v>-1.3336626327487935</v>
      </c>
      <c r="X10">
        <v>370</v>
      </c>
      <c r="Y10">
        <v>3.7690522115118781</v>
      </c>
      <c r="Z10">
        <v>370</v>
      </c>
      <c r="AA10">
        <f t="shared" si="3"/>
        <v>97.564610421236921</v>
      </c>
    </row>
    <row r="11" spans="1:27" x14ac:dyDescent="0.35">
      <c r="A11">
        <v>380</v>
      </c>
      <c r="B11">
        <v>62.497529999999998</v>
      </c>
      <c r="C11">
        <v>380</v>
      </c>
      <c r="D11">
        <v>22.59169</v>
      </c>
      <c r="E11">
        <v>380</v>
      </c>
      <c r="F11">
        <f t="shared" si="0"/>
        <v>14.910780000000003</v>
      </c>
      <c r="H11">
        <v>380</v>
      </c>
      <c r="I11">
        <v>74.333190000000002</v>
      </c>
      <c r="J11">
        <v>380</v>
      </c>
      <c r="K11">
        <v>9.1282499999999995</v>
      </c>
      <c r="L11">
        <v>380</v>
      </c>
      <c r="M11">
        <f t="shared" si="1"/>
        <v>16.538559999999997</v>
      </c>
      <c r="O11">
        <v>380</v>
      </c>
      <c r="P11">
        <v>1.4731399999999999</v>
      </c>
      <c r="Q11">
        <v>380</v>
      </c>
      <c r="R11">
        <v>15.152850000000001</v>
      </c>
      <c r="S11">
        <v>380</v>
      </c>
      <c r="T11">
        <f t="shared" si="2"/>
        <v>83.374009999999998</v>
      </c>
      <c r="V11">
        <v>380</v>
      </c>
      <c r="W11">
        <v>-0.31195840554590953</v>
      </c>
      <c r="X11">
        <v>380</v>
      </c>
      <c r="Y11">
        <v>2.3466809667201152</v>
      </c>
      <c r="Z11">
        <v>380</v>
      </c>
      <c r="AA11">
        <f t="shared" si="3"/>
        <v>97.965277438825794</v>
      </c>
    </row>
    <row r="12" spans="1:27" x14ac:dyDescent="0.35">
      <c r="A12">
        <v>390</v>
      </c>
      <c r="B12">
        <v>64.444879999999998</v>
      </c>
      <c r="C12">
        <v>390</v>
      </c>
      <c r="D12">
        <v>26.043589999999998</v>
      </c>
      <c r="E12">
        <v>390</v>
      </c>
      <c r="F12">
        <f t="shared" si="0"/>
        <v>9.511530000000004</v>
      </c>
      <c r="H12">
        <v>390</v>
      </c>
      <c r="I12">
        <v>76.023929999999993</v>
      </c>
      <c r="J12">
        <v>390</v>
      </c>
      <c r="K12">
        <v>10.76094</v>
      </c>
      <c r="L12">
        <v>390</v>
      </c>
      <c r="M12">
        <f t="shared" si="1"/>
        <v>13.215130000000007</v>
      </c>
      <c r="O12">
        <v>390</v>
      </c>
      <c r="P12">
        <v>23.250789999999999</v>
      </c>
      <c r="Q12">
        <v>390</v>
      </c>
      <c r="R12">
        <v>11.33262</v>
      </c>
      <c r="S12">
        <v>390</v>
      </c>
      <c r="T12">
        <f t="shared" si="2"/>
        <v>65.416589999999999</v>
      </c>
      <c r="V12">
        <v>390</v>
      </c>
      <c r="W12">
        <v>20.000000000000004</v>
      </c>
      <c r="X12">
        <v>390</v>
      </c>
      <c r="Y12">
        <v>4.2693860473832173</v>
      </c>
      <c r="Z12">
        <v>390</v>
      </c>
      <c r="AA12">
        <f t="shared" si="3"/>
        <v>75.730613952616778</v>
      </c>
    </row>
    <row r="13" spans="1:27" x14ac:dyDescent="0.35">
      <c r="A13">
        <v>400</v>
      </c>
      <c r="B13">
        <v>66.481350000000006</v>
      </c>
      <c r="C13">
        <v>400</v>
      </c>
      <c r="D13">
        <v>27.324349999999999</v>
      </c>
      <c r="E13">
        <v>400</v>
      </c>
      <c r="F13">
        <f t="shared" si="0"/>
        <v>6.1942999999999948</v>
      </c>
      <c r="H13">
        <v>400</v>
      </c>
      <c r="I13">
        <v>78.149289999999993</v>
      </c>
      <c r="J13">
        <v>400</v>
      </c>
      <c r="K13">
        <v>12.16253</v>
      </c>
      <c r="L13">
        <v>400</v>
      </c>
      <c r="M13">
        <f t="shared" si="1"/>
        <v>9.6881800000000062</v>
      </c>
      <c r="O13">
        <v>400</v>
      </c>
      <c r="P13">
        <v>48.64432</v>
      </c>
      <c r="Q13">
        <v>400</v>
      </c>
      <c r="R13">
        <v>17.816600000000001</v>
      </c>
      <c r="S13">
        <v>400</v>
      </c>
      <c r="T13">
        <f t="shared" si="2"/>
        <v>33.539079999999998</v>
      </c>
      <c r="V13">
        <v>400</v>
      </c>
      <c r="W13">
        <v>42.569500057201694</v>
      </c>
      <c r="X13">
        <v>400</v>
      </c>
      <c r="Y13">
        <v>7.2965274550011507</v>
      </c>
      <c r="Z13">
        <v>400</v>
      </c>
      <c r="AA13">
        <f t="shared" si="3"/>
        <v>50.133972487797152</v>
      </c>
    </row>
    <row r="14" spans="1:27" x14ac:dyDescent="0.35">
      <c r="A14">
        <v>410</v>
      </c>
      <c r="B14">
        <v>68.827860000000001</v>
      </c>
      <c r="C14">
        <v>410</v>
      </c>
      <c r="D14">
        <v>27.617920000000002</v>
      </c>
      <c r="E14">
        <v>410</v>
      </c>
      <c r="F14">
        <f t="shared" si="0"/>
        <v>3.5542199999999973</v>
      </c>
      <c r="H14">
        <v>410</v>
      </c>
      <c r="I14">
        <v>79.329269999999994</v>
      </c>
      <c r="J14">
        <v>410</v>
      </c>
      <c r="K14">
        <v>14.134080000000001</v>
      </c>
      <c r="L14">
        <v>410</v>
      </c>
      <c r="M14">
        <f t="shared" si="1"/>
        <v>6.5366500000000052</v>
      </c>
      <c r="O14">
        <v>410</v>
      </c>
      <c r="P14">
        <v>66.755589999999998</v>
      </c>
      <c r="Q14">
        <v>410</v>
      </c>
      <c r="R14">
        <v>10.711360000000001</v>
      </c>
      <c r="S14">
        <v>410</v>
      </c>
      <c r="T14">
        <f t="shared" si="2"/>
        <v>22.533050000000003</v>
      </c>
      <c r="V14">
        <v>410</v>
      </c>
      <c r="W14">
        <v>54.388984509466468</v>
      </c>
      <c r="X14">
        <v>410</v>
      </c>
      <c r="Y14">
        <v>9.9234007017180659</v>
      </c>
      <c r="Z14">
        <v>410</v>
      </c>
      <c r="AA14">
        <f t="shared" si="3"/>
        <v>35.687614788815466</v>
      </c>
    </row>
    <row r="15" spans="1:27" x14ac:dyDescent="0.35">
      <c r="A15">
        <v>420</v>
      </c>
      <c r="B15">
        <v>70.451220000000006</v>
      </c>
      <c r="C15">
        <v>420</v>
      </c>
      <c r="D15">
        <v>27.084440000000001</v>
      </c>
      <c r="E15">
        <v>420</v>
      </c>
      <c r="F15">
        <f t="shared" si="0"/>
        <v>2.4643399999999929</v>
      </c>
      <c r="H15">
        <v>420</v>
      </c>
      <c r="I15">
        <v>80.057760000000002</v>
      </c>
      <c r="J15">
        <v>420</v>
      </c>
      <c r="K15">
        <v>15.60821</v>
      </c>
      <c r="L15">
        <v>420</v>
      </c>
      <c r="M15">
        <f t="shared" si="1"/>
        <v>4.3340299999999985</v>
      </c>
      <c r="O15">
        <v>420</v>
      </c>
      <c r="P15">
        <v>70.067599999999999</v>
      </c>
      <c r="Q15">
        <v>420</v>
      </c>
      <c r="R15">
        <v>21.491440000000001</v>
      </c>
      <c r="S15">
        <v>420</v>
      </c>
      <c r="T15">
        <f t="shared" si="2"/>
        <v>8.4409600000000005</v>
      </c>
      <c r="V15">
        <v>420</v>
      </c>
      <c r="W15">
        <v>63.058774834437095</v>
      </c>
      <c r="X15">
        <v>420</v>
      </c>
      <c r="Y15">
        <v>11.760465442805952</v>
      </c>
      <c r="Z15">
        <v>420</v>
      </c>
      <c r="AA15">
        <f t="shared" si="3"/>
        <v>25.180759722756953</v>
      </c>
    </row>
    <row r="16" spans="1:27" x14ac:dyDescent="0.35">
      <c r="A16">
        <v>430</v>
      </c>
      <c r="B16">
        <v>72.481610000000003</v>
      </c>
      <c r="C16">
        <v>430</v>
      </c>
      <c r="D16">
        <v>26.03905</v>
      </c>
      <c r="E16">
        <v>430</v>
      </c>
      <c r="F16">
        <f t="shared" si="0"/>
        <v>1.479339999999997</v>
      </c>
      <c r="H16">
        <v>430</v>
      </c>
      <c r="I16">
        <v>80.087459999999993</v>
      </c>
      <c r="J16">
        <v>430</v>
      </c>
      <c r="K16">
        <v>16.87734</v>
      </c>
      <c r="L16">
        <v>430</v>
      </c>
      <c r="M16">
        <f t="shared" si="1"/>
        <v>3.0352000000000068</v>
      </c>
      <c r="O16">
        <v>430</v>
      </c>
      <c r="P16">
        <v>75.182310000000001</v>
      </c>
      <c r="Q16">
        <v>430</v>
      </c>
      <c r="R16">
        <v>9.5403699999999994</v>
      </c>
      <c r="S16">
        <v>430</v>
      </c>
      <c r="T16">
        <f t="shared" si="2"/>
        <v>15.27732</v>
      </c>
      <c r="V16">
        <v>430</v>
      </c>
      <c r="W16">
        <v>67.962393780509856</v>
      </c>
      <c r="X16">
        <v>430</v>
      </c>
      <c r="Y16">
        <v>11.480786506059754</v>
      </c>
      <c r="Z16">
        <v>430</v>
      </c>
      <c r="AA16">
        <f t="shared" si="3"/>
        <v>20.556819713430389</v>
      </c>
    </row>
    <row r="17" spans="1:27" x14ac:dyDescent="0.35">
      <c r="A17">
        <v>440</v>
      </c>
      <c r="B17">
        <v>74.319270000000003</v>
      </c>
      <c r="C17">
        <v>440</v>
      </c>
      <c r="D17">
        <v>24.551469999999998</v>
      </c>
      <c r="E17">
        <v>440</v>
      </c>
      <c r="F17">
        <f t="shared" si="0"/>
        <v>1.1292599999999986</v>
      </c>
      <c r="H17">
        <v>440</v>
      </c>
      <c r="I17">
        <v>79.371250000000003</v>
      </c>
      <c r="J17">
        <v>440</v>
      </c>
      <c r="K17">
        <v>17.744219999999999</v>
      </c>
      <c r="L17">
        <v>440</v>
      </c>
      <c r="M17">
        <f t="shared" si="1"/>
        <v>2.884529999999998</v>
      </c>
      <c r="O17">
        <v>440</v>
      </c>
      <c r="P17">
        <v>84.074640000000002</v>
      </c>
      <c r="Q17">
        <v>440</v>
      </c>
      <c r="R17">
        <v>15.587490000000001</v>
      </c>
      <c r="S17">
        <v>440</v>
      </c>
      <c r="T17">
        <f t="shared" si="2"/>
        <v>0.33786999999999701</v>
      </c>
      <c r="V17">
        <v>440</v>
      </c>
      <c r="W17">
        <v>71.468865263614674</v>
      </c>
      <c r="X17">
        <v>440</v>
      </c>
      <c r="Y17">
        <v>11.90382992015611</v>
      </c>
      <c r="Z17">
        <v>440</v>
      </c>
      <c r="AA17">
        <f t="shared" si="3"/>
        <v>16.627304816229216</v>
      </c>
    </row>
    <row r="18" spans="1:27" x14ac:dyDescent="0.35">
      <c r="A18">
        <v>450</v>
      </c>
      <c r="B18">
        <v>76.329909999999998</v>
      </c>
      <c r="C18">
        <v>450</v>
      </c>
      <c r="D18">
        <v>22.892949999999999</v>
      </c>
      <c r="E18">
        <v>450</v>
      </c>
      <c r="F18">
        <f t="shared" si="0"/>
        <v>0.77714000000000283</v>
      </c>
      <c r="H18">
        <v>450</v>
      </c>
      <c r="I18">
        <v>78.73142</v>
      </c>
      <c r="J18">
        <v>450</v>
      </c>
      <c r="K18">
        <v>18.481739999999999</v>
      </c>
      <c r="L18">
        <v>450</v>
      </c>
      <c r="M18">
        <f t="shared" si="1"/>
        <v>2.7868400000000015</v>
      </c>
      <c r="O18">
        <v>450</v>
      </c>
      <c r="P18">
        <v>77.235889999999998</v>
      </c>
      <c r="Q18">
        <v>450</v>
      </c>
      <c r="R18">
        <v>20.892469999999999</v>
      </c>
      <c r="S18">
        <v>450</v>
      </c>
      <c r="T18">
        <f t="shared" si="2"/>
        <v>1.8716400000000029</v>
      </c>
      <c r="V18">
        <v>450</v>
      </c>
      <c r="W18">
        <v>74.549580843870118</v>
      </c>
      <c r="X18">
        <v>450</v>
      </c>
      <c r="Y18">
        <v>13.181050841052583</v>
      </c>
      <c r="Z18">
        <v>450</v>
      </c>
      <c r="AA18">
        <f t="shared" si="3"/>
        <v>12.269368315077299</v>
      </c>
    </row>
    <row r="19" spans="1:27" x14ac:dyDescent="0.35">
      <c r="A19">
        <v>460</v>
      </c>
      <c r="B19">
        <v>78.466059999999999</v>
      </c>
      <c r="C19">
        <v>460</v>
      </c>
      <c r="D19">
        <v>21.430099999999999</v>
      </c>
      <c r="E19">
        <v>460</v>
      </c>
      <c r="F19">
        <f t="shared" si="0"/>
        <v>0.10384000000000171</v>
      </c>
      <c r="H19">
        <v>460</v>
      </c>
      <c r="I19">
        <v>78.595399999999998</v>
      </c>
      <c r="J19">
        <v>460</v>
      </c>
      <c r="K19">
        <v>19.399550000000001</v>
      </c>
      <c r="L19">
        <v>460</v>
      </c>
      <c r="M19">
        <f t="shared" si="1"/>
        <v>2.0050500000000007</v>
      </c>
      <c r="O19">
        <v>460</v>
      </c>
      <c r="P19">
        <v>77.922129999999996</v>
      </c>
      <c r="Q19">
        <v>460</v>
      </c>
      <c r="R19">
        <v>12.376569999999999</v>
      </c>
      <c r="S19">
        <v>460</v>
      </c>
      <c r="T19">
        <f t="shared" si="2"/>
        <v>9.7013000000000051</v>
      </c>
      <c r="V19">
        <v>460</v>
      </c>
      <c r="W19">
        <v>75.728860188758532</v>
      </c>
      <c r="X19">
        <v>460</v>
      </c>
      <c r="Y19">
        <v>13.215664236881755</v>
      </c>
      <c r="Z19">
        <v>460</v>
      </c>
      <c r="AA19">
        <f t="shared" si="3"/>
        <v>11.055475574359713</v>
      </c>
    </row>
    <row r="20" spans="1:27" x14ac:dyDescent="0.35">
      <c r="A20">
        <v>470</v>
      </c>
      <c r="B20">
        <v>80.157719999999998</v>
      </c>
      <c r="C20">
        <v>470</v>
      </c>
      <c r="D20">
        <v>19.75742</v>
      </c>
      <c r="E20">
        <v>470</v>
      </c>
      <c r="F20">
        <f t="shared" si="0"/>
        <v>8.48600000000026E-2</v>
      </c>
      <c r="H20">
        <v>470</v>
      </c>
      <c r="I20">
        <v>78.542839999999998</v>
      </c>
      <c r="J20">
        <v>470</v>
      </c>
      <c r="K20">
        <v>20.085419999999999</v>
      </c>
      <c r="L20">
        <v>470</v>
      </c>
      <c r="M20">
        <f t="shared" si="1"/>
        <v>1.3717400000000026</v>
      </c>
      <c r="O20">
        <v>470</v>
      </c>
      <c r="P20">
        <v>86.617829999999998</v>
      </c>
      <c r="Q20">
        <v>470</v>
      </c>
      <c r="R20">
        <v>9.4965700000000002</v>
      </c>
      <c r="S20">
        <v>470</v>
      </c>
      <c r="T20">
        <f t="shared" si="2"/>
        <v>3.8856000000000019</v>
      </c>
      <c r="V20">
        <v>470</v>
      </c>
      <c r="W20">
        <v>77.277741634373314</v>
      </c>
      <c r="X20">
        <v>470</v>
      </c>
      <c r="Y20">
        <v>12.610419126131758</v>
      </c>
      <c r="Z20">
        <v>470</v>
      </c>
      <c r="AA20">
        <f t="shared" si="3"/>
        <v>10.111839239494929</v>
      </c>
    </row>
    <row r="21" spans="1:27" x14ac:dyDescent="0.35">
      <c r="A21">
        <v>480</v>
      </c>
      <c r="B21">
        <v>81.520250000000004</v>
      </c>
      <c r="C21">
        <v>480</v>
      </c>
      <c r="D21">
        <v>18.019210000000001</v>
      </c>
      <c r="E21">
        <v>480</v>
      </c>
      <c r="F21">
        <f t="shared" si="0"/>
        <v>0.46053999999999462</v>
      </c>
      <c r="H21">
        <v>480</v>
      </c>
      <c r="I21">
        <v>78.36891</v>
      </c>
      <c r="J21">
        <v>480</v>
      </c>
      <c r="K21">
        <v>20.562719999999999</v>
      </c>
      <c r="L21">
        <v>480</v>
      </c>
      <c r="M21">
        <f t="shared" si="1"/>
        <v>1.0683700000000016</v>
      </c>
      <c r="O21">
        <v>480</v>
      </c>
      <c r="P21">
        <v>87.133080000000007</v>
      </c>
      <c r="Q21">
        <v>480</v>
      </c>
      <c r="R21">
        <v>17.161740000000002</v>
      </c>
      <c r="S21">
        <v>480</v>
      </c>
      <c r="T21">
        <f t="shared" si="2"/>
        <v>-4.2948200000000085</v>
      </c>
      <c r="V21">
        <v>480</v>
      </c>
      <c r="W21">
        <v>78.696965959546134</v>
      </c>
      <c r="X21">
        <v>480</v>
      </c>
      <c r="Y21">
        <v>11.831352779919298</v>
      </c>
      <c r="Z21">
        <v>480</v>
      </c>
      <c r="AA21">
        <f t="shared" si="3"/>
        <v>9.4716812605345684</v>
      </c>
    </row>
    <row r="22" spans="1:27" x14ac:dyDescent="0.35">
      <c r="A22">
        <v>490</v>
      </c>
      <c r="B22">
        <v>83.054670000000002</v>
      </c>
      <c r="C22">
        <v>490</v>
      </c>
      <c r="D22">
        <v>16.132059999999999</v>
      </c>
      <c r="E22">
        <v>490</v>
      </c>
      <c r="F22">
        <f t="shared" si="0"/>
        <v>0.81326999999999927</v>
      </c>
      <c r="H22">
        <v>490</v>
      </c>
      <c r="I22">
        <v>78.00376</v>
      </c>
      <c r="J22">
        <v>490</v>
      </c>
      <c r="K22">
        <v>20.95917</v>
      </c>
      <c r="L22">
        <v>490</v>
      </c>
      <c r="M22">
        <f t="shared" si="1"/>
        <v>1.0370699999999999</v>
      </c>
      <c r="O22">
        <v>490</v>
      </c>
      <c r="P22">
        <v>80.898570000000007</v>
      </c>
      <c r="Q22">
        <v>490</v>
      </c>
      <c r="R22">
        <v>21.018260000000001</v>
      </c>
      <c r="S22">
        <v>490</v>
      </c>
      <c r="T22">
        <f t="shared" si="2"/>
        <v>-1.916830000000008</v>
      </c>
      <c r="V22">
        <v>490</v>
      </c>
      <c r="W22">
        <v>80.388766322819166</v>
      </c>
      <c r="X22">
        <v>490</v>
      </c>
      <c r="Y22">
        <v>11.554261532518471</v>
      </c>
      <c r="Z22">
        <v>490</v>
      </c>
      <c r="AA22">
        <f t="shared" si="3"/>
        <v>8.0569721446623639</v>
      </c>
    </row>
    <row r="23" spans="1:27" x14ac:dyDescent="0.35">
      <c r="A23">
        <v>500</v>
      </c>
      <c r="B23">
        <v>84.769580000000005</v>
      </c>
      <c r="C23">
        <v>500</v>
      </c>
      <c r="D23">
        <v>14.491400000000001</v>
      </c>
      <c r="E23">
        <v>500</v>
      </c>
      <c r="F23">
        <f t="shared" si="0"/>
        <v>0.73901999999999468</v>
      </c>
      <c r="H23">
        <v>500</v>
      </c>
      <c r="I23">
        <v>77.751239999999996</v>
      </c>
      <c r="J23">
        <v>500</v>
      </c>
      <c r="K23">
        <v>21.337489999999999</v>
      </c>
      <c r="L23">
        <v>500</v>
      </c>
      <c r="M23">
        <f t="shared" si="1"/>
        <v>0.91127000000000535</v>
      </c>
      <c r="O23">
        <v>500</v>
      </c>
      <c r="P23">
        <v>78.698459999999997</v>
      </c>
      <c r="Q23">
        <v>500</v>
      </c>
      <c r="R23">
        <v>15.735480000000001</v>
      </c>
      <c r="S23">
        <v>500</v>
      </c>
      <c r="T23">
        <f t="shared" si="2"/>
        <v>5.566060000000002</v>
      </c>
      <c r="V23">
        <v>500</v>
      </c>
      <c r="W23">
        <v>80.696545111502886</v>
      </c>
      <c r="X23">
        <v>500</v>
      </c>
      <c r="Y23">
        <v>11.484623740504404</v>
      </c>
      <c r="Z23">
        <v>500</v>
      </c>
      <c r="AA23">
        <f t="shared" si="3"/>
        <v>7.8188311479927108</v>
      </c>
    </row>
    <row r="24" spans="1:27" x14ac:dyDescent="0.35">
      <c r="A24">
        <v>510</v>
      </c>
      <c r="B24">
        <v>86.13852</v>
      </c>
      <c r="C24">
        <v>510</v>
      </c>
      <c r="D24">
        <v>13.196820000000001</v>
      </c>
      <c r="E24">
        <v>510</v>
      </c>
      <c r="F24">
        <f t="shared" si="0"/>
        <v>0.66465999999999958</v>
      </c>
      <c r="H24">
        <v>510</v>
      </c>
      <c r="I24">
        <v>77.459729999999993</v>
      </c>
      <c r="J24">
        <v>510</v>
      </c>
      <c r="K24">
        <v>21.74268</v>
      </c>
      <c r="L24">
        <v>510</v>
      </c>
      <c r="M24">
        <f t="shared" si="1"/>
        <v>0.79759000000000668</v>
      </c>
      <c r="O24">
        <v>510</v>
      </c>
      <c r="P24">
        <v>83.717039999999997</v>
      </c>
      <c r="Q24">
        <v>510</v>
      </c>
      <c r="R24">
        <v>9.4085800000000006</v>
      </c>
      <c r="S24">
        <v>510</v>
      </c>
      <c r="T24">
        <f t="shared" si="2"/>
        <v>6.8743800000000022</v>
      </c>
      <c r="V24">
        <v>510</v>
      </c>
      <c r="W24">
        <v>81.050494192122798</v>
      </c>
      <c r="X24">
        <v>510</v>
      </c>
      <c r="Y24">
        <v>12.227208573510945</v>
      </c>
      <c r="Z24">
        <v>510</v>
      </c>
      <c r="AA24">
        <f t="shared" si="3"/>
        <v>6.7222972343662573</v>
      </c>
    </row>
    <row r="25" spans="1:27" x14ac:dyDescent="0.35">
      <c r="A25">
        <v>520</v>
      </c>
      <c r="B25">
        <v>87.125020000000006</v>
      </c>
      <c r="C25">
        <v>520</v>
      </c>
      <c r="D25">
        <v>12.17503</v>
      </c>
      <c r="E25">
        <v>520</v>
      </c>
      <c r="F25">
        <f t="shared" si="0"/>
        <v>0.69994999999999408</v>
      </c>
      <c r="H25">
        <v>520</v>
      </c>
      <c r="I25">
        <v>77.288719999999998</v>
      </c>
      <c r="J25">
        <v>520</v>
      </c>
      <c r="K25">
        <v>21.91872</v>
      </c>
      <c r="L25">
        <v>520</v>
      </c>
      <c r="M25">
        <f t="shared" si="1"/>
        <v>0.79256000000000171</v>
      </c>
      <c r="O25">
        <v>520</v>
      </c>
      <c r="P25">
        <v>89.994820000000004</v>
      </c>
      <c r="Q25">
        <v>520</v>
      </c>
      <c r="R25">
        <v>10.0137</v>
      </c>
      <c r="S25">
        <v>520</v>
      </c>
      <c r="T25">
        <f t="shared" si="2"/>
        <v>-8.5200000000043019E-3</v>
      </c>
      <c r="V25">
        <v>520</v>
      </c>
      <c r="W25">
        <v>81.867057673509265</v>
      </c>
      <c r="X25">
        <v>520</v>
      </c>
      <c r="Y25">
        <v>11.722035572697139</v>
      </c>
      <c r="Z25">
        <v>520</v>
      </c>
      <c r="AA25">
        <f t="shared" si="3"/>
        <v>6.4109067537935953</v>
      </c>
    </row>
    <row r="26" spans="1:27" x14ac:dyDescent="0.35">
      <c r="A26">
        <v>530</v>
      </c>
      <c r="B26">
        <v>88.031940000000006</v>
      </c>
      <c r="C26">
        <v>530</v>
      </c>
      <c r="D26">
        <v>11.18028</v>
      </c>
      <c r="E26">
        <v>530</v>
      </c>
      <c r="F26">
        <f t="shared" si="0"/>
        <v>0.78777999999999437</v>
      </c>
      <c r="H26">
        <v>530</v>
      </c>
      <c r="I26">
        <v>77.137029999999996</v>
      </c>
      <c r="J26">
        <v>530</v>
      </c>
      <c r="K26">
        <v>22.152190000000001</v>
      </c>
      <c r="L26">
        <v>530</v>
      </c>
      <c r="M26">
        <f t="shared" si="1"/>
        <v>0.7107800000000033</v>
      </c>
      <c r="O26">
        <v>530</v>
      </c>
      <c r="P26">
        <v>89.366470000000007</v>
      </c>
      <c r="Q26">
        <v>530</v>
      </c>
      <c r="R26">
        <v>15.94265</v>
      </c>
      <c r="S26">
        <v>530</v>
      </c>
      <c r="T26">
        <f t="shared" si="2"/>
        <v>-5.3091200000000072</v>
      </c>
      <c r="V26">
        <v>530</v>
      </c>
      <c r="W26">
        <v>82.160846205507028</v>
      </c>
      <c r="X26">
        <v>530</v>
      </c>
      <c r="Y26">
        <v>10.963703664472478</v>
      </c>
      <c r="Z26">
        <v>530</v>
      </c>
      <c r="AA26">
        <f t="shared" si="3"/>
        <v>6.8754501300204947</v>
      </c>
    </row>
    <row r="27" spans="1:27" x14ac:dyDescent="0.35">
      <c r="A27">
        <v>540</v>
      </c>
      <c r="B27">
        <v>88.481809999999996</v>
      </c>
      <c r="C27">
        <v>540</v>
      </c>
      <c r="D27">
        <v>10.1914</v>
      </c>
      <c r="E27">
        <v>540</v>
      </c>
      <c r="F27">
        <f t="shared" si="0"/>
        <v>1.3267900000000044</v>
      </c>
      <c r="H27">
        <v>540</v>
      </c>
      <c r="I27">
        <v>76.982709999999997</v>
      </c>
      <c r="J27">
        <v>540</v>
      </c>
      <c r="K27">
        <v>22.25292</v>
      </c>
      <c r="L27">
        <v>540</v>
      </c>
      <c r="M27">
        <f t="shared" si="1"/>
        <v>0.7643700000000031</v>
      </c>
      <c r="O27">
        <v>540</v>
      </c>
      <c r="P27">
        <v>84.325149999999994</v>
      </c>
      <c r="Q27">
        <v>540</v>
      </c>
      <c r="R27">
        <v>19.760439999999999</v>
      </c>
      <c r="S27">
        <v>540</v>
      </c>
      <c r="T27">
        <f t="shared" si="2"/>
        <v>-4.0855899999999927</v>
      </c>
      <c r="V27">
        <v>540</v>
      </c>
      <c r="W27">
        <v>83.165066075679221</v>
      </c>
      <c r="X27">
        <v>540</v>
      </c>
      <c r="Y27">
        <v>9.9008034615827185</v>
      </c>
      <c r="Z27">
        <v>540</v>
      </c>
      <c r="AA27">
        <f t="shared" si="3"/>
        <v>6.9341304627380609</v>
      </c>
    </row>
    <row r="28" spans="1:27" x14ac:dyDescent="0.35">
      <c r="A28">
        <v>550</v>
      </c>
      <c r="B28">
        <v>88.924580000000006</v>
      </c>
      <c r="C28">
        <v>550</v>
      </c>
      <c r="D28">
        <v>9.6217600000000001</v>
      </c>
      <c r="E28">
        <v>550</v>
      </c>
      <c r="F28">
        <f t="shared" si="0"/>
        <v>1.453659999999994</v>
      </c>
      <c r="H28">
        <v>550</v>
      </c>
      <c r="I28">
        <v>76.928399999999996</v>
      </c>
      <c r="J28">
        <v>550</v>
      </c>
      <c r="K28">
        <v>22.35088</v>
      </c>
      <c r="L28">
        <v>550</v>
      </c>
      <c r="M28">
        <f t="shared" si="1"/>
        <v>0.72072000000000358</v>
      </c>
      <c r="O28">
        <v>550</v>
      </c>
      <c r="P28">
        <v>79.920259999999999</v>
      </c>
      <c r="Q28">
        <v>550</v>
      </c>
      <c r="R28">
        <v>19.45711</v>
      </c>
      <c r="S28">
        <v>550</v>
      </c>
      <c r="T28">
        <f t="shared" si="2"/>
        <v>0.6226300000000009</v>
      </c>
      <c r="V28">
        <v>550</v>
      </c>
      <c r="W28">
        <v>83.599582564020238</v>
      </c>
      <c r="X28">
        <v>550</v>
      </c>
      <c r="Y28">
        <v>9.488062542430864</v>
      </c>
      <c r="Z28">
        <v>550</v>
      </c>
      <c r="AA28">
        <f t="shared" si="3"/>
        <v>6.9123548935488976</v>
      </c>
    </row>
    <row r="29" spans="1:27" x14ac:dyDescent="0.35">
      <c r="A29">
        <v>560</v>
      </c>
      <c r="B29">
        <v>89.115629999999996</v>
      </c>
      <c r="C29">
        <v>560</v>
      </c>
      <c r="D29">
        <v>9.3025900000000004</v>
      </c>
      <c r="E29">
        <v>560</v>
      </c>
      <c r="F29">
        <f t="shared" si="0"/>
        <v>1.5817800000000037</v>
      </c>
      <c r="H29">
        <v>560</v>
      </c>
      <c r="I29">
        <v>76.838319999999996</v>
      </c>
      <c r="J29">
        <v>560</v>
      </c>
      <c r="K29">
        <v>22.15381</v>
      </c>
      <c r="L29">
        <v>560</v>
      </c>
      <c r="M29">
        <f t="shared" si="1"/>
        <v>1.007870000000004</v>
      </c>
      <c r="O29">
        <v>560</v>
      </c>
      <c r="P29">
        <v>80.229650000000007</v>
      </c>
      <c r="Q29">
        <v>560</v>
      </c>
      <c r="R29">
        <v>14.70121</v>
      </c>
      <c r="S29">
        <v>560</v>
      </c>
      <c r="T29">
        <f t="shared" si="2"/>
        <v>5.0691399999999938</v>
      </c>
      <c r="V29">
        <v>560</v>
      </c>
      <c r="W29">
        <v>84.158205305406426</v>
      </c>
      <c r="X29">
        <v>560</v>
      </c>
      <c r="Y29">
        <v>9.9175623814544132</v>
      </c>
      <c r="Z29">
        <v>560</v>
      </c>
      <c r="AA29">
        <f t="shared" si="3"/>
        <v>5.9242323131391608</v>
      </c>
    </row>
    <row r="30" spans="1:27" x14ac:dyDescent="0.35">
      <c r="A30">
        <v>570</v>
      </c>
      <c r="B30">
        <v>89.469160000000002</v>
      </c>
      <c r="C30">
        <v>570</v>
      </c>
      <c r="D30">
        <v>9.1609700000000007</v>
      </c>
      <c r="E30">
        <v>570</v>
      </c>
      <c r="F30">
        <f t="shared" si="0"/>
        <v>1.369869999999997</v>
      </c>
      <c r="H30">
        <v>570</v>
      </c>
      <c r="I30">
        <v>77.001900000000006</v>
      </c>
      <c r="J30">
        <v>570</v>
      </c>
      <c r="K30">
        <v>22.111689999999999</v>
      </c>
      <c r="L30">
        <v>570</v>
      </c>
      <c r="M30">
        <f t="shared" si="1"/>
        <v>0.88640999999999437</v>
      </c>
      <c r="O30">
        <v>570</v>
      </c>
      <c r="P30">
        <v>84.481629999999996</v>
      </c>
      <c r="Q30">
        <v>570</v>
      </c>
      <c r="R30">
        <v>9.9862199999999994</v>
      </c>
      <c r="S30">
        <v>570</v>
      </c>
      <c r="T30">
        <f t="shared" si="2"/>
        <v>5.532150000000005</v>
      </c>
      <c r="V30">
        <v>570</v>
      </c>
      <c r="W30">
        <v>83.562468903029796</v>
      </c>
      <c r="X30">
        <v>570</v>
      </c>
      <c r="Y30">
        <v>10.808930567255045</v>
      </c>
      <c r="Z30">
        <v>570</v>
      </c>
      <c r="AA30">
        <f t="shared" si="3"/>
        <v>5.6286005297151593</v>
      </c>
    </row>
    <row r="31" spans="1:27" x14ac:dyDescent="0.35">
      <c r="A31">
        <v>580</v>
      </c>
      <c r="B31">
        <v>89.421549999999996</v>
      </c>
      <c r="C31">
        <v>580</v>
      </c>
      <c r="D31">
        <v>8.9934799999999999</v>
      </c>
      <c r="E31">
        <v>580</v>
      </c>
      <c r="F31">
        <f t="shared" si="0"/>
        <v>1.5849700000000038</v>
      </c>
      <c r="H31">
        <v>580</v>
      </c>
      <c r="I31">
        <v>77.056349999999995</v>
      </c>
      <c r="J31">
        <v>580</v>
      </c>
      <c r="K31">
        <v>22.097829999999998</v>
      </c>
      <c r="L31">
        <v>580</v>
      </c>
      <c r="M31">
        <f t="shared" si="1"/>
        <v>0.8458200000000069</v>
      </c>
      <c r="O31">
        <v>580</v>
      </c>
      <c r="P31">
        <v>89.430070000000001</v>
      </c>
      <c r="Q31">
        <v>580</v>
      </c>
      <c r="R31">
        <v>8.5973900000000008</v>
      </c>
      <c r="S31">
        <v>580</v>
      </c>
      <c r="T31">
        <f t="shared" si="2"/>
        <v>1.9725399999999986</v>
      </c>
      <c r="V31">
        <v>580</v>
      </c>
      <c r="W31">
        <v>83.587905236907716</v>
      </c>
      <c r="X31">
        <v>580</v>
      </c>
      <c r="Y31">
        <v>11.164397968405808</v>
      </c>
      <c r="Z31">
        <v>580</v>
      </c>
      <c r="AA31">
        <f t="shared" si="3"/>
        <v>5.2476967946864761</v>
      </c>
    </row>
    <row r="32" spans="1:27" x14ac:dyDescent="0.35">
      <c r="A32">
        <v>590</v>
      </c>
      <c r="B32">
        <v>89.266149999999996</v>
      </c>
      <c r="C32">
        <v>590</v>
      </c>
      <c r="D32">
        <v>8.8471600000000006</v>
      </c>
      <c r="E32">
        <v>590</v>
      </c>
      <c r="F32">
        <f t="shared" si="0"/>
        <v>1.8866900000000033</v>
      </c>
      <c r="H32">
        <v>590</v>
      </c>
      <c r="I32">
        <v>77.171210000000002</v>
      </c>
      <c r="J32">
        <v>590</v>
      </c>
      <c r="K32">
        <v>22.083200000000001</v>
      </c>
      <c r="L32">
        <v>590</v>
      </c>
      <c r="M32">
        <f t="shared" si="1"/>
        <v>0.74558999999999642</v>
      </c>
      <c r="O32">
        <v>590</v>
      </c>
      <c r="P32">
        <v>91.160809999999998</v>
      </c>
      <c r="Q32">
        <v>590</v>
      </c>
      <c r="R32">
        <v>11.371700000000001</v>
      </c>
      <c r="S32">
        <v>590</v>
      </c>
      <c r="T32">
        <f t="shared" si="2"/>
        <v>-2.5325099999999985</v>
      </c>
      <c r="V32">
        <v>590</v>
      </c>
      <c r="W32">
        <v>83.632368148914182</v>
      </c>
      <c r="X32">
        <v>590</v>
      </c>
      <c r="Y32">
        <v>11.296404602993487</v>
      </c>
      <c r="Z32">
        <v>590</v>
      </c>
      <c r="AA32">
        <f t="shared" si="3"/>
        <v>5.0712272480923311</v>
      </c>
    </row>
    <row r="33" spans="1:27" x14ac:dyDescent="0.35">
      <c r="A33">
        <v>600</v>
      </c>
      <c r="B33">
        <v>88.973789999999994</v>
      </c>
      <c r="C33">
        <v>600</v>
      </c>
      <c r="D33">
        <v>8.8193800000000007</v>
      </c>
      <c r="E33">
        <v>600</v>
      </c>
      <c r="F33">
        <f t="shared" si="0"/>
        <v>2.2068300000000054</v>
      </c>
      <c r="H33">
        <v>600</v>
      </c>
      <c r="I33">
        <v>77.240870000000001</v>
      </c>
      <c r="J33">
        <v>600</v>
      </c>
      <c r="K33">
        <v>21.87182</v>
      </c>
      <c r="L33">
        <v>600</v>
      </c>
      <c r="M33">
        <f t="shared" si="1"/>
        <v>0.88730999999999938</v>
      </c>
      <c r="O33">
        <v>600</v>
      </c>
      <c r="P33">
        <v>89.257679999999993</v>
      </c>
      <c r="Q33">
        <v>600</v>
      </c>
      <c r="R33">
        <v>15.846640000000001</v>
      </c>
      <c r="S33">
        <v>600</v>
      </c>
      <c r="T33">
        <f t="shared" si="2"/>
        <v>-5.1043199999999942</v>
      </c>
      <c r="V33">
        <v>600</v>
      </c>
      <c r="W33">
        <v>83.303908520520409</v>
      </c>
      <c r="X33">
        <v>600</v>
      </c>
      <c r="Y33">
        <v>10.538856433804009</v>
      </c>
      <c r="Z33">
        <v>600</v>
      </c>
      <c r="AA33">
        <f t="shared" si="3"/>
        <v>6.1572350456755824</v>
      </c>
    </row>
    <row r="34" spans="1:27" x14ac:dyDescent="0.35">
      <c r="A34">
        <v>610</v>
      </c>
      <c r="B34">
        <v>88.734300000000005</v>
      </c>
      <c r="C34">
        <v>610</v>
      </c>
      <c r="D34">
        <v>8.8979300000000006</v>
      </c>
      <c r="E34">
        <v>610</v>
      </c>
      <c r="F34">
        <f t="shared" si="0"/>
        <v>2.3677699999999948</v>
      </c>
      <c r="H34">
        <v>610</v>
      </c>
      <c r="I34">
        <v>77.416960000000003</v>
      </c>
      <c r="J34">
        <v>610</v>
      </c>
      <c r="K34">
        <v>21.579920000000001</v>
      </c>
      <c r="L34">
        <v>610</v>
      </c>
      <c r="M34">
        <f t="shared" si="1"/>
        <v>1.0031199999999956</v>
      </c>
      <c r="O34">
        <v>610</v>
      </c>
      <c r="P34">
        <v>85.160880000000006</v>
      </c>
      <c r="Q34">
        <v>610</v>
      </c>
      <c r="R34">
        <v>19.065270000000002</v>
      </c>
      <c r="S34">
        <v>610</v>
      </c>
      <c r="T34">
        <f t="shared" si="2"/>
        <v>-4.2261500000000076</v>
      </c>
      <c r="V34">
        <v>610</v>
      </c>
      <c r="W34">
        <v>84.07556248120504</v>
      </c>
      <c r="X34">
        <v>610</v>
      </c>
      <c r="Y34">
        <v>9.5044381757111278</v>
      </c>
      <c r="Z34">
        <v>610</v>
      </c>
      <c r="AA34">
        <f t="shared" si="3"/>
        <v>6.4199993430838322</v>
      </c>
    </row>
    <row r="35" spans="1:27" x14ac:dyDescent="0.35">
      <c r="A35">
        <v>620</v>
      </c>
      <c r="B35">
        <v>88.373540000000006</v>
      </c>
      <c r="C35">
        <v>620</v>
      </c>
      <c r="D35">
        <v>9.1861800000000002</v>
      </c>
      <c r="E35">
        <v>620</v>
      </c>
      <c r="F35">
        <f t="shared" si="0"/>
        <v>2.4402799999999942</v>
      </c>
      <c r="H35">
        <v>620</v>
      </c>
      <c r="I35">
        <v>77.671840000000003</v>
      </c>
      <c r="J35">
        <v>620</v>
      </c>
      <c r="K35">
        <v>21.2727</v>
      </c>
      <c r="L35">
        <v>620</v>
      </c>
      <c r="M35">
        <f t="shared" si="1"/>
        <v>1.0554599999999965</v>
      </c>
      <c r="O35">
        <v>620</v>
      </c>
      <c r="P35">
        <v>81.407020000000003</v>
      </c>
      <c r="Q35">
        <v>620</v>
      </c>
      <c r="R35">
        <v>19.908080000000002</v>
      </c>
      <c r="S35">
        <v>620</v>
      </c>
      <c r="T35">
        <f t="shared" si="2"/>
        <v>-1.3151000000000046</v>
      </c>
      <c r="V35">
        <v>620</v>
      </c>
      <c r="W35">
        <v>84.571113213497298</v>
      </c>
      <c r="X35">
        <v>620</v>
      </c>
      <c r="Y35">
        <v>8.5882815530262544</v>
      </c>
      <c r="Z35">
        <v>620</v>
      </c>
      <c r="AA35">
        <f t="shared" si="3"/>
        <v>6.8406052334764471</v>
      </c>
    </row>
    <row r="36" spans="1:27" x14ac:dyDescent="0.35">
      <c r="A36">
        <v>630</v>
      </c>
      <c r="B36">
        <v>87.973960000000005</v>
      </c>
      <c r="C36">
        <v>630</v>
      </c>
      <c r="D36">
        <v>9.5193100000000008</v>
      </c>
      <c r="E36">
        <v>630</v>
      </c>
      <c r="F36">
        <f t="shared" si="0"/>
        <v>2.5067299999999939</v>
      </c>
      <c r="H36">
        <v>630</v>
      </c>
      <c r="I36">
        <v>77.683449999999993</v>
      </c>
      <c r="J36">
        <v>630</v>
      </c>
      <c r="K36">
        <v>21.083490000000001</v>
      </c>
      <c r="L36">
        <v>630</v>
      </c>
      <c r="M36">
        <f t="shared" si="1"/>
        <v>1.2330600000000054</v>
      </c>
      <c r="O36">
        <v>630</v>
      </c>
      <c r="P36">
        <v>79.738740000000007</v>
      </c>
      <c r="Q36">
        <v>630</v>
      </c>
      <c r="R36">
        <v>18.22757</v>
      </c>
      <c r="S36">
        <v>630</v>
      </c>
      <c r="T36">
        <f t="shared" si="2"/>
        <v>2.0336899999999929</v>
      </c>
      <c r="V36">
        <v>630</v>
      </c>
      <c r="W36">
        <v>85.302946081156179</v>
      </c>
      <c r="X36">
        <v>630</v>
      </c>
      <c r="Y36">
        <v>7.3995945180101188</v>
      </c>
      <c r="Z36">
        <v>630</v>
      </c>
      <c r="AA36">
        <f t="shared" si="3"/>
        <v>7.2974594008337021</v>
      </c>
    </row>
    <row r="37" spans="1:27" x14ac:dyDescent="0.35">
      <c r="A37">
        <v>640</v>
      </c>
      <c r="B37">
        <v>87.484690000000001</v>
      </c>
      <c r="C37">
        <v>640</v>
      </c>
      <c r="D37">
        <v>9.9219600000000003</v>
      </c>
      <c r="E37">
        <v>640</v>
      </c>
      <c r="F37">
        <f t="shared" si="0"/>
        <v>2.5933499999999992</v>
      </c>
      <c r="H37">
        <v>640</v>
      </c>
      <c r="I37">
        <v>77.499589999999998</v>
      </c>
      <c r="J37">
        <v>640</v>
      </c>
      <c r="K37">
        <v>20.859539999999999</v>
      </c>
      <c r="L37">
        <v>640</v>
      </c>
      <c r="M37">
        <f t="shared" si="1"/>
        <v>1.6408700000000032</v>
      </c>
      <c r="O37">
        <v>640</v>
      </c>
      <c r="P37">
        <v>80.533559999999994</v>
      </c>
      <c r="Q37">
        <v>640</v>
      </c>
      <c r="R37">
        <v>14.777620000000001</v>
      </c>
      <c r="S37">
        <v>640</v>
      </c>
      <c r="T37">
        <f t="shared" si="2"/>
        <v>4.6888200000000051</v>
      </c>
      <c r="V37">
        <v>640</v>
      </c>
      <c r="W37">
        <v>85.130709224081471</v>
      </c>
      <c r="X37">
        <v>640</v>
      </c>
      <c r="Y37">
        <v>6.7466045671724899</v>
      </c>
      <c r="Z37">
        <v>640</v>
      </c>
      <c r="AA37">
        <f t="shared" si="3"/>
        <v>8.122686208746039</v>
      </c>
    </row>
    <row r="38" spans="1:27" x14ac:dyDescent="0.35">
      <c r="A38">
        <v>650</v>
      </c>
      <c r="B38">
        <v>87.152600000000007</v>
      </c>
      <c r="C38">
        <v>650</v>
      </c>
      <c r="D38">
        <v>10.053330000000001</v>
      </c>
      <c r="E38">
        <v>650</v>
      </c>
      <c r="F38">
        <f t="shared" si="0"/>
        <v>2.7940699999999925</v>
      </c>
      <c r="H38">
        <v>650</v>
      </c>
      <c r="I38">
        <v>77.372919999999993</v>
      </c>
      <c r="J38">
        <v>650</v>
      </c>
      <c r="K38">
        <v>20.537389999999998</v>
      </c>
      <c r="L38">
        <v>650</v>
      </c>
      <c r="M38">
        <f t="shared" si="1"/>
        <v>2.089690000000008</v>
      </c>
      <c r="O38">
        <v>650</v>
      </c>
      <c r="P38">
        <v>83.454350000000005</v>
      </c>
      <c r="Q38">
        <v>650</v>
      </c>
      <c r="R38">
        <v>11.000690000000001</v>
      </c>
      <c r="S38">
        <v>650</v>
      </c>
      <c r="T38">
        <f t="shared" si="2"/>
        <v>5.5449599999999943</v>
      </c>
      <c r="V38">
        <v>650</v>
      </c>
      <c r="W38">
        <v>85.257949288516713</v>
      </c>
      <c r="X38">
        <v>650</v>
      </c>
      <c r="Y38">
        <v>7.0777325266297417</v>
      </c>
      <c r="Z38">
        <v>650</v>
      </c>
      <c r="AA38">
        <f t="shared" si="3"/>
        <v>7.6643181848535455</v>
      </c>
    </row>
    <row r="39" spans="1:27" x14ac:dyDescent="0.35">
      <c r="A39">
        <v>660</v>
      </c>
      <c r="B39">
        <v>86.726749999999996</v>
      </c>
      <c r="C39">
        <v>660</v>
      </c>
      <c r="D39">
        <v>10.29039</v>
      </c>
      <c r="E39">
        <v>660</v>
      </c>
      <c r="F39">
        <f t="shared" si="0"/>
        <v>2.9828600000000041</v>
      </c>
      <c r="H39">
        <v>660</v>
      </c>
      <c r="I39">
        <v>77.661060000000006</v>
      </c>
      <c r="J39">
        <v>660</v>
      </c>
      <c r="K39">
        <v>20.32902</v>
      </c>
      <c r="L39">
        <v>660</v>
      </c>
      <c r="M39">
        <f t="shared" si="1"/>
        <v>2.0099199999999939</v>
      </c>
      <c r="O39">
        <v>660</v>
      </c>
      <c r="P39">
        <v>87.27722</v>
      </c>
      <c r="Q39">
        <v>660</v>
      </c>
      <c r="R39">
        <v>8.3983600000000003</v>
      </c>
      <c r="S39">
        <v>660</v>
      </c>
      <c r="T39">
        <f t="shared" si="2"/>
        <v>4.3244199999999999</v>
      </c>
      <c r="V39">
        <v>660</v>
      </c>
      <c r="W39">
        <v>85.706500833440188</v>
      </c>
      <c r="X39">
        <v>660</v>
      </c>
      <c r="Y39">
        <v>7.615388065503133</v>
      </c>
      <c r="Z39">
        <v>660</v>
      </c>
      <c r="AA39">
        <f t="shared" si="3"/>
        <v>6.6781111010566789</v>
      </c>
    </row>
    <row r="40" spans="1:27" x14ac:dyDescent="0.35">
      <c r="A40">
        <v>670</v>
      </c>
      <c r="B40">
        <v>86.349959999999996</v>
      </c>
      <c r="C40">
        <v>670</v>
      </c>
      <c r="D40">
        <v>10.51402</v>
      </c>
      <c r="E40">
        <v>670</v>
      </c>
      <c r="F40">
        <f t="shared" si="0"/>
        <v>3.1360200000000038</v>
      </c>
      <c r="H40">
        <v>670</v>
      </c>
      <c r="I40">
        <v>77.990120000000005</v>
      </c>
      <c r="J40">
        <v>670</v>
      </c>
      <c r="K40">
        <v>19.911740000000002</v>
      </c>
      <c r="L40">
        <v>670</v>
      </c>
      <c r="M40">
        <f t="shared" si="1"/>
        <v>2.0981399999999937</v>
      </c>
      <c r="O40">
        <v>670</v>
      </c>
      <c r="P40">
        <v>89.949389999999994</v>
      </c>
      <c r="Q40">
        <v>670</v>
      </c>
      <c r="R40">
        <v>8.6673399999999994</v>
      </c>
      <c r="S40">
        <v>670</v>
      </c>
      <c r="T40">
        <f t="shared" si="2"/>
        <v>1.3832700000000067</v>
      </c>
      <c r="V40">
        <v>670</v>
      </c>
      <c r="W40">
        <v>85.144338915271163</v>
      </c>
      <c r="X40">
        <v>670</v>
      </c>
      <c r="Y40">
        <v>8.2666374725065772</v>
      </c>
      <c r="Z40">
        <v>670</v>
      </c>
      <c r="AA40">
        <f t="shared" si="3"/>
        <v>6.5890236122222596</v>
      </c>
    </row>
    <row r="41" spans="1:27" x14ac:dyDescent="0.35">
      <c r="A41">
        <v>680</v>
      </c>
      <c r="B41">
        <v>86.139880000000005</v>
      </c>
      <c r="C41">
        <v>680</v>
      </c>
      <c r="D41">
        <v>10.96332</v>
      </c>
      <c r="E41">
        <v>680</v>
      </c>
      <c r="F41">
        <f t="shared" si="0"/>
        <v>2.8967999999999954</v>
      </c>
      <c r="H41">
        <v>680</v>
      </c>
      <c r="I41">
        <v>78.278490000000005</v>
      </c>
      <c r="J41">
        <v>680</v>
      </c>
      <c r="K41">
        <v>19.486899999999999</v>
      </c>
      <c r="L41">
        <v>680</v>
      </c>
      <c r="M41">
        <f t="shared" si="1"/>
        <v>2.2346099999999964</v>
      </c>
      <c r="O41">
        <v>680</v>
      </c>
      <c r="P41">
        <v>91.32696</v>
      </c>
      <c r="Q41">
        <v>680</v>
      </c>
      <c r="R41">
        <v>9.7852499999999996</v>
      </c>
      <c r="S41">
        <v>680</v>
      </c>
      <c r="T41">
        <f t="shared" si="2"/>
        <v>-1.1122099999999993</v>
      </c>
      <c r="V41">
        <v>680</v>
      </c>
      <c r="W41">
        <v>85.226314309811642</v>
      </c>
      <c r="X41">
        <v>680</v>
      </c>
      <c r="Y41">
        <v>8.9133921317898359</v>
      </c>
      <c r="Z41">
        <v>680</v>
      </c>
      <c r="AA41">
        <f t="shared" si="3"/>
        <v>5.8602935583985225</v>
      </c>
    </row>
    <row r="42" spans="1:27" x14ac:dyDescent="0.35">
      <c r="A42">
        <v>690</v>
      </c>
      <c r="B42">
        <v>85.905659999999997</v>
      </c>
      <c r="C42">
        <v>690</v>
      </c>
      <c r="D42">
        <v>11.418430000000001</v>
      </c>
      <c r="E42">
        <v>690</v>
      </c>
      <c r="F42">
        <f t="shared" si="0"/>
        <v>2.6759100000000018</v>
      </c>
      <c r="H42">
        <v>690</v>
      </c>
      <c r="I42">
        <v>78.397639999999996</v>
      </c>
      <c r="J42">
        <v>690</v>
      </c>
      <c r="K42">
        <v>19.061969999999999</v>
      </c>
      <c r="L42">
        <v>690</v>
      </c>
      <c r="M42">
        <f t="shared" si="1"/>
        <v>2.5403900000000057</v>
      </c>
      <c r="O42">
        <v>690</v>
      </c>
      <c r="P42">
        <v>90.566429999999997</v>
      </c>
      <c r="Q42">
        <v>690</v>
      </c>
      <c r="R42">
        <v>13.36712</v>
      </c>
      <c r="S42">
        <v>690</v>
      </c>
      <c r="T42">
        <f t="shared" si="2"/>
        <v>-3.9335499999999968</v>
      </c>
      <c r="V42">
        <v>690</v>
      </c>
      <c r="W42">
        <v>85.490250025793571</v>
      </c>
      <c r="X42">
        <v>690</v>
      </c>
      <c r="Y42">
        <v>9.7381693771664981</v>
      </c>
      <c r="Z42">
        <v>690</v>
      </c>
      <c r="AA42">
        <f t="shared" si="3"/>
        <v>4.7715805970399305</v>
      </c>
    </row>
    <row r="43" spans="1:27" x14ac:dyDescent="0.35">
      <c r="A43">
        <v>700</v>
      </c>
      <c r="B43">
        <v>85.630290000000002</v>
      </c>
      <c r="C43">
        <v>700</v>
      </c>
      <c r="D43">
        <v>11.796720000000001</v>
      </c>
      <c r="E43">
        <v>700</v>
      </c>
      <c r="F43">
        <f t="shared" si="0"/>
        <v>2.5729899999999972</v>
      </c>
      <c r="H43">
        <v>700</v>
      </c>
      <c r="I43">
        <v>78.645340000000004</v>
      </c>
      <c r="J43">
        <v>700</v>
      </c>
      <c r="K43">
        <v>18.858889999999999</v>
      </c>
      <c r="L43">
        <v>700</v>
      </c>
      <c r="M43">
        <f t="shared" si="1"/>
        <v>2.4957699999999967</v>
      </c>
      <c r="O43">
        <v>700</v>
      </c>
      <c r="P43">
        <v>88.195409999999995</v>
      </c>
      <c r="Q43">
        <v>700</v>
      </c>
      <c r="R43">
        <v>16.31804</v>
      </c>
      <c r="S43">
        <v>700</v>
      </c>
      <c r="T43">
        <f t="shared" si="2"/>
        <v>-4.5134499999999953</v>
      </c>
      <c r="V43">
        <v>700</v>
      </c>
      <c r="W43">
        <v>84.791032383061165</v>
      </c>
      <c r="X43">
        <v>700</v>
      </c>
      <c r="Y43">
        <v>10.291124745146856</v>
      </c>
      <c r="Z43">
        <v>700</v>
      </c>
      <c r="AA43">
        <f t="shared" si="3"/>
        <v>4.9178428717919793</v>
      </c>
    </row>
    <row r="44" spans="1:27" x14ac:dyDescent="0.35">
      <c r="A44">
        <v>710</v>
      </c>
      <c r="B44">
        <v>85.129220000000004</v>
      </c>
      <c r="C44">
        <v>710</v>
      </c>
      <c r="D44">
        <v>12.15822</v>
      </c>
      <c r="E44">
        <v>710</v>
      </c>
      <c r="F44">
        <f t="shared" si="0"/>
        <v>2.7125599999999963</v>
      </c>
      <c r="H44">
        <v>710</v>
      </c>
      <c r="I44">
        <v>78.720339999999993</v>
      </c>
      <c r="J44">
        <v>710</v>
      </c>
      <c r="K44">
        <v>18.27272</v>
      </c>
      <c r="L44">
        <v>710</v>
      </c>
      <c r="M44">
        <f t="shared" si="1"/>
        <v>3.0069400000000073</v>
      </c>
      <c r="O44">
        <v>710</v>
      </c>
      <c r="P44">
        <v>85.046139999999994</v>
      </c>
      <c r="Q44">
        <v>710</v>
      </c>
      <c r="R44">
        <v>18.631039999999999</v>
      </c>
      <c r="S44">
        <v>710</v>
      </c>
      <c r="T44">
        <f t="shared" si="2"/>
        <v>-3.6771799999999928</v>
      </c>
      <c r="V44">
        <v>710</v>
      </c>
      <c r="W44">
        <v>84.990423123802898</v>
      </c>
      <c r="X44">
        <v>710</v>
      </c>
      <c r="Y44">
        <v>10.164446970582079</v>
      </c>
      <c r="Z44">
        <v>710</v>
      </c>
      <c r="AA44">
        <f t="shared" si="3"/>
        <v>4.845129905615023</v>
      </c>
    </row>
    <row r="45" spans="1:27" x14ac:dyDescent="0.35">
      <c r="A45">
        <v>720</v>
      </c>
      <c r="B45">
        <v>84.870769999999993</v>
      </c>
      <c r="C45">
        <v>720</v>
      </c>
      <c r="D45">
        <v>12.566800000000001</v>
      </c>
      <c r="E45">
        <v>720</v>
      </c>
      <c r="F45">
        <f t="shared" si="0"/>
        <v>2.5624300000000062</v>
      </c>
      <c r="H45">
        <v>720</v>
      </c>
      <c r="I45">
        <v>79.060730000000007</v>
      </c>
      <c r="J45">
        <v>720</v>
      </c>
      <c r="K45">
        <v>17.939879999999999</v>
      </c>
      <c r="L45">
        <v>720</v>
      </c>
      <c r="M45">
        <f t="shared" si="1"/>
        <v>2.9993899999999947</v>
      </c>
      <c r="O45">
        <v>720</v>
      </c>
      <c r="P45">
        <v>82.211389999999994</v>
      </c>
      <c r="Q45">
        <v>720</v>
      </c>
      <c r="R45">
        <v>19.385580000000001</v>
      </c>
      <c r="S45">
        <v>720</v>
      </c>
      <c r="T45">
        <f t="shared" si="2"/>
        <v>-1.5969699999999953</v>
      </c>
      <c r="V45">
        <v>720</v>
      </c>
      <c r="W45">
        <v>85.75568041273543</v>
      </c>
      <c r="X45">
        <v>720</v>
      </c>
      <c r="Y45">
        <v>9.7339075339777299</v>
      </c>
      <c r="Z45">
        <v>720</v>
      </c>
      <c r="AA45">
        <f t="shared" si="3"/>
        <v>4.5104120532868404</v>
      </c>
    </row>
    <row r="46" spans="1:27" x14ac:dyDescent="0.35">
      <c r="A46">
        <v>730</v>
      </c>
      <c r="B46">
        <v>84.192930000000004</v>
      </c>
      <c r="C46">
        <v>730</v>
      </c>
      <c r="D46">
        <v>12.907360000000001</v>
      </c>
      <c r="E46">
        <v>730</v>
      </c>
      <c r="F46">
        <f t="shared" si="0"/>
        <v>2.8997099999999953</v>
      </c>
      <c r="H46">
        <v>730</v>
      </c>
      <c r="I46">
        <v>79.003709999999998</v>
      </c>
      <c r="J46">
        <v>730</v>
      </c>
      <c r="K46">
        <v>17.834589999999999</v>
      </c>
      <c r="L46">
        <v>730</v>
      </c>
      <c r="M46">
        <f t="shared" si="1"/>
        <v>3.1617000000000033</v>
      </c>
      <c r="O46">
        <v>730</v>
      </c>
      <c r="P46">
        <v>80.094939999999994</v>
      </c>
      <c r="Q46">
        <v>730</v>
      </c>
      <c r="R46">
        <v>19.271170000000001</v>
      </c>
      <c r="S46">
        <v>730</v>
      </c>
      <c r="T46">
        <f t="shared" si="2"/>
        <v>0.63389000000000451</v>
      </c>
      <c r="V46">
        <v>730</v>
      </c>
      <c r="W46">
        <v>85.573996231337873</v>
      </c>
      <c r="X46">
        <v>730</v>
      </c>
      <c r="Y46">
        <v>9.1330481990608945</v>
      </c>
      <c r="Z46">
        <v>730</v>
      </c>
      <c r="AA46">
        <f t="shared" si="3"/>
        <v>5.2929555696012329</v>
      </c>
    </row>
    <row r="47" spans="1:27" x14ac:dyDescent="0.35">
      <c r="A47">
        <v>740</v>
      </c>
      <c r="B47">
        <v>83.997720000000001</v>
      </c>
      <c r="C47">
        <v>740</v>
      </c>
      <c r="D47">
        <v>13.00637</v>
      </c>
      <c r="E47">
        <v>740</v>
      </c>
      <c r="F47">
        <f t="shared" si="0"/>
        <v>2.9959099999999985</v>
      </c>
      <c r="H47">
        <v>740</v>
      </c>
      <c r="I47">
        <v>79.028769999999994</v>
      </c>
      <c r="J47">
        <v>740</v>
      </c>
      <c r="K47">
        <v>17.696729999999999</v>
      </c>
      <c r="L47">
        <v>740</v>
      </c>
      <c r="M47">
        <f t="shared" si="1"/>
        <v>3.2745000000000068</v>
      </c>
      <c r="O47">
        <v>740</v>
      </c>
      <c r="P47">
        <v>79.573999999999998</v>
      </c>
      <c r="Q47">
        <v>740</v>
      </c>
      <c r="R47">
        <v>17.259119999999999</v>
      </c>
      <c r="S47">
        <v>740</v>
      </c>
      <c r="T47">
        <f t="shared" si="2"/>
        <v>3.1668800000000026</v>
      </c>
      <c r="V47">
        <v>740</v>
      </c>
      <c r="W47">
        <v>85.508427486571591</v>
      </c>
      <c r="X47">
        <v>740</v>
      </c>
      <c r="Y47">
        <v>7.7515391090306407</v>
      </c>
      <c r="Z47">
        <v>740</v>
      </c>
      <c r="AA47">
        <f t="shared" si="3"/>
        <v>6.7400334043977681</v>
      </c>
    </row>
    <row r="48" spans="1:27" x14ac:dyDescent="0.35">
      <c r="A48">
        <v>750</v>
      </c>
      <c r="B48">
        <v>83.665660000000003</v>
      </c>
      <c r="C48">
        <v>750</v>
      </c>
      <c r="D48">
        <v>13.236190000000001</v>
      </c>
      <c r="E48">
        <v>750</v>
      </c>
      <c r="F48">
        <f t="shared" si="0"/>
        <v>3.0981499999999969</v>
      </c>
      <c r="H48">
        <v>750</v>
      </c>
      <c r="I48">
        <v>79.116129999999998</v>
      </c>
      <c r="J48">
        <v>750</v>
      </c>
      <c r="K48">
        <v>17.330089999999998</v>
      </c>
      <c r="L48">
        <v>750</v>
      </c>
      <c r="M48">
        <f t="shared" si="1"/>
        <v>3.5537800000000033</v>
      </c>
      <c r="O48">
        <v>750</v>
      </c>
      <c r="P48">
        <v>80.648769999999999</v>
      </c>
      <c r="Q48">
        <v>750</v>
      </c>
      <c r="R48">
        <v>14.987410000000001</v>
      </c>
      <c r="S48">
        <v>750</v>
      </c>
      <c r="T48">
        <f t="shared" si="2"/>
        <v>4.3638200000000005</v>
      </c>
      <c r="V48">
        <v>750</v>
      </c>
      <c r="W48">
        <v>86.55338868507431</v>
      </c>
      <c r="X48">
        <v>750</v>
      </c>
      <c r="Y48">
        <v>7.4291053866785886</v>
      </c>
      <c r="Z48">
        <v>750</v>
      </c>
      <c r="AA48">
        <f t="shared" si="3"/>
        <v>6.0175059282471013</v>
      </c>
    </row>
    <row r="49" spans="1:27" x14ac:dyDescent="0.35">
      <c r="A49">
        <v>760</v>
      </c>
      <c r="B49">
        <v>83.277330000000006</v>
      </c>
      <c r="C49">
        <v>760</v>
      </c>
      <c r="D49">
        <v>13.43669</v>
      </c>
      <c r="E49">
        <v>760</v>
      </c>
      <c r="F49">
        <f t="shared" si="0"/>
        <v>3.2859799999999932</v>
      </c>
      <c r="H49">
        <v>760</v>
      </c>
      <c r="I49">
        <v>79.53219</v>
      </c>
      <c r="J49">
        <v>760</v>
      </c>
      <c r="K49">
        <v>16.953769999999999</v>
      </c>
      <c r="L49">
        <v>760</v>
      </c>
      <c r="M49">
        <f t="shared" si="1"/>
        <v>3.5140400000000014</v>
      </c>
      <c r="O49">
        <v>760</v>
      </c>
      <c r="P49">
        <v>82.358140000000006</v>
      </c>
      <c r="Q49">
        <v>760</v>
      </c>
      <c r="R49">
        <v>12.413830000000001</v>
      </c>
      <c r="S49">
        <v>760</v>
      </c>
      <c r="T49">
        <f t="shared" si="2"/>
        <v>5.2280299999999933</v>
      </c>
      <c r="V49">
        <v>760</v>
      </c>
      <c r="W49">
        <v>86.526645516244315</v>
      </c>
      <c r="X49">
        <v>760</v>
      </c>
      <c r="Y49">
        <v>6.1001876372909507</v>
      </c>
      <c r="Z49">
        <v>760</v>
      </c>
      <c r="AA49">
        <f t="shared" si="3"/>
        <v>7.3731668464647342</v>
      </c>
    </row>
    <row r="50" spans="1:27" x14ac:dyDescent="0.35">
      <c r="A50">
        <v>770</v>
      </c>
      <c r="B50">
        <v>82.680080000000004</v>
      </c>
      <c r="C50">
        <v>770</v>
      </c>
      <c r="D50">
        <v>13.619070000000001</v>
      </c>
      <c r="E50">
        <v>770</v>
      </c>
      <c r="F50">
        <f t="shared" si="0"/>
        <v>3.7008499999999955</v>
      </c>
      <c r="H50">
        <v>770</v>
      </c>
      <c r="I50">
        <v>79.315659999999994</v>
      </c>
      <c r="J50">
        <v>770</v>
      </c>
      <c r="K50">
        <v>16.650680000000001</v>
      </c>
      <c r="L50">
        <v>770</v>
      </c>
      <c r="M50">
        <f t="shared" si="1"/>
        <v>4.0336600000000047</v>
      </c>
      <c r="O50">
        <v>770</v>
      </c>
      <c r="P50">
        <v>84.043080000000003</v>
      </c>
      <c r="Q50">
        <v>770</v>
      </c>
      <c r="R50">
        <v>9.6160599999999992</v>
      </c>
      <c r="S50">
        <v>770</v>
      </c>
      <c r="T50">
        <f t="shared" si="2"/>
        <v>6.3408599999999975</v>
      </c>
      <c r="V50">
        <v>770</v>
      </c>
      <c r="W50">
        <v>85.773101555352255</v>
      </c>
      <c r="X50">
        <v>770</v>
      </c>
      <c r="Y50">
        <v>5.1826584409818501</v>
      </c>
      <c r="Z50">
        <v>770</v>
      </c>
      <c r="AA50">
        <f t="shared" si="3"/>
        <v>9.0442400036658945</v>
      </c>
    </row>
    <row r="51" spans="1:27" x14ac:dyDescent="0.35">
      <c r="A51">
        <v>780</v>
      </c>
      <c r="B51">
        <v>82.488410000000002</v>
      </c>
      <c r="C51">
        <v>780</v>
      </c>
      <c r="D51">
        <v>13.776870000000001</v>
      </c>
      <c r="E51">
        <v>780</v>
      </c>
      <c r="F51">
        <f t="shared" si="0"/>
        <v>3.7347199999999976</v>
      </c>
      <c r="H51">
        <v>780</v>
      </c>
      <c r="I51">
        <v>79.224990000000005</v>
      </c>
      <c r="J51">
        <v>780</v>
      </c>
      <c r="K51">
        <v>16.01474</v>
      </c>
      <c r="L51">
        <v>780</v>
      </c>
      <c r="M51">
        <f t="shared" si="1"/>
        <v>4.7602699999999949</v>
      </c>
      <c r="O51">
        <v>780</v>
      </c>
      <c r="P51">
        <v>86.900019999999998</v>
      </c>
      <c r="Q51">
        <v>780</v>
      </c>
      <c r="R51">
        <v>7.9508900000000002</v>
      </c>
      <c r="S51">
        <v>780</v>
      </c>
      <c r="T51">
        <f t="shared" si="2"/>
        <v>5.1490900000000019</v>
      </c>
      <c r="V51">
        <v>780</v>
      </c>
      <c r="W51">
        <v>86.444979216801599</v>
      </c>
      <c r="X51">
        <v>780</v>
      </c>
      <c r="Y51">
        <v>5.2870177981281321</v>
      </c>
      <c r="Z51">
        <v>780</v>
      </c>
      <c r="AA51">
        <f t="shared" si="3"/>
        <v>8.2680029850702681</v>
      </c>
    </row>
    <row r="52" spans="1:27" x14ac:dyDescent="0.35">
      <c r="A52">
        <v>790</v>
      </c>
      <c r="B52">
        <v>82.328460000000007</v>
      </c>
      <c r="C52">
        <v>790</v>
      </c>
      <c r="D52">
        <v>14.150510000000001</v>
      </c>
      <c r="E52">
        <v>790</v>
      </c>
      <c r="F52">
        <f t="shared" si="0"/>
        <v>3.5210299999999926</v>
      </c>
      <c r="H52">
        <v>790</v>
      </c>
      <c r="I52">
        <v>79.681889999999996</v>
      </c>
      <c r="J52">
        <v>790</v>
      </c>
      <c r="K52">
        <v>15.7788</v>
      </c>
      <c r="L52">
        <v>790</v>
      </c>
      <c r="M52">
        <f t="shared" si="1"/>
        <v>4.539310000000004</v>
      </c>
      <c r="O52">
        <v>790</v>
      </c>
      <c r="P52">
        <v>89.014210000000006</v>
      </c>
      <c r="Q52">
        <v>790</v>
      </c>
      <c r="R52">
        <v>6.8587100000000003</v>
      </c>
      <c r="S52">
        <v>790</v>
      </c>
      <c r="T52">
        <f t="shared" si="2"/>
        <v>4.1270799999999941</v>
      </c>
      <c r="V52">
        <v>790</v>
      </c>
      <c r="W52">
        <v>86.203576341127913</v>
      </c>
      <c r="X52">
        <v>790</v>
      </c>
      <c r="Y52">
        <v>4.8531416618595324</v>
      </c>
      <c r="Z52">
        <v>790</v>
      </c>
      <c r="AA52">
        <f t="shared" si="3"/>
        <v>8.943281997012555</v>
      </c>
    </row>
    <row r="53" spans="1:27" x14ac:dyDescent="0.35">
      <c r="A53">
        <v>800</v>
      </c>
      <c r="B53">
        <v>82.090900000000005</v>
      </c>
      <c r="C53">
        <v>800</v>
      </c>
      <c r="D53">
        <v>14.001010000000001</v>
      </c>
      <c r="E53">
        <v>800</v>
      </c>
      <c r="F53">
        <f t="shared" si="0"/>
        <v>3.9080899999999943</v>
      </c>
      <c r="H53">
        <v>800</v>
      </c>
      <c r="I53">
        <v>80.204650000000001</v>
      </c>
      <c r="J53">
        <v>800</v>
      </c>
      <c r="K53">
        <v>15.533899999999999</v>
      </c>
      <c r="L53">
        <v>800</v>
      </c>
      <c r="M53">
        <f t="shared" si="1"/>
        <v>4.26145</v>
      </c>
      <c r="O53">
        <v>800</v>
      </c>
      <c r="P53">
        <v>89.99091</v>
      </c>
      <c r="Q53">
        <v>800</v>
      </c>
      <c r="R53">
        <v>7.9319699999999997</v>
      </c>
      <c r="S53">
        <v>800</v>
      </c>
      <c r="T53">
        <f t="shared" si="2"/>
        <v>2.0771200000000007</v>
      </c>
      <c r="V53">
        <v>800</v>
      </c>
      <c r="W53">
        <v>85.624790779972287</v>
      </c>
      <c r="X53">
        <v>800</v>
      </c>
      <c r="Y53">
        <v>5.2968651887357714</v>
      </c>
      <c r="Z53">
        <v>800</v>
      </c>
      <c r="AA53">
        <f t="shared" si="3"/>
        <v>9.078344031291941</v>
      </c>
    </row>
    <row r="54" spans="1:27" x14ac:dyDescent="0.35">
      <c r="A54">
        <v>810</v>
      </c>
      <c r="B54">
        <v>81.609170000000006</v>
      </c>
      <c r="C54">
        <v>810</v>
      </c>
      <c r="D54">
        <v>13.87003</v>
      </c>
      <c r="E54">
        <v>810</v>
      </c>
      <c r="F54">
        <f t="shared" si="0"/>
        <v>4.5207999999999942</v>
      </c>
      <c r="H54">
        <v>810</v>
      </c>
      <c r="I54">
        <v>80.150639999999996</v>
      </c>
      <c r="J54">
        <v>810</v>
      </c>
      <c r="K54">
        <v>15.122640000000001</v>
      </c>
      <c r="L54">
        <v>810</v>
      </c>
      <c r="M54">
        <f t="shared" si="1"/>
        <v>4.7267200000000038</v>
      </c>
      <c r="O54">
        <v>810</v>
      </c>
      <c r="P54">
        <v>90.69444</v>
      </c>
      <c r="Q54">
        <v>810</v>
      </c>
      <c r="R54">
        <v>8.7360500000000005</v>
      </c>
      <c r="S54">
        <v>810</v>
      </c>
      <c r="T54">
        <f t="shared" si="2"/>
        <v>0.56950999999999929</v>
      </c>
      <c r="V54">
        <v>810</v>
      </c>
      <c r="W54">
        <v>86.021772630113858</v>
      </c>
      <c r="X54">
        <v>810</v>
      </c>
      <c r="Y54">
        <v>5.3295426375896682</v>
      </c>
      <c r="Z54">
        <v>810</v>
      </c>
      <c r="AA54">
        <f t="shared" si="3"/>
        <v>8.6486847322964735</v>
      </c>
    </row>
    <row r="55" spans="1:27" x14ac:dyDescent="0.35">
      <c r="A55">
        <v>820</v>
      </c>
      <c r="B55">
        <v>81.221630000000005</v>
      </c>
      <c r="C55">
        <v>820</v>
      </c>
      <c r="D55">
        <v>13.933070000000001</v>
      </c>
      <c r="E55">
        <v>820</v>
      </c>
      <c r="F55">
        <f t="shared" si="0"/>
        <v>4.8452999999999946</v>
      </c>
      <c r="H55">
        <v>820</v>
      </c>
      <c r="I55">
        <v>80.2453</v>
      </c>
      <c r="J55">
        <v>820</v>
      </c>
      <c r="K55">
        <v>14.69182</v>
      </c>
      <c r="L55">
        <v>820</v>
      </c>
      <c r="M55">
        <f t="shared" si="1"/>
        <v>5.0628799999999998</v>
      </c>
      <c r="O55">
        <v>820</v>
      </c>
      <c r="P55">
        <v>89.422250000000005</v>
      </c>
      <c r="Q55">
        <v>820</v>
      </c>
      <c r="R55">
        <v>11.041880000000001</v>
      </c>
      <c r="S55">
        <v>820</v>
      </c>
      <c r="T55">
        <f t="shared" si="2"/>
        <v>-0.46413000000000615</v>
      </c>
      <c r="V55">
        <v>820</v>
      </c>
      <c r="W55">
        <v>85.022026431718075</v>
      </c>
      <c r="X55">
        <v>820</v>
      </c>
      <c r="Y55">
        <v>6.0023464052621955</v>
      </c>
      <c r="Z55">
        <v>820</v>
      </c>
      <c r="AA55">
        <f t="shared" si="3"/>
        <v>8.9756271630197304</v>
      </c>
    </row>
    <row r="56" spans="1:27" x14ac:dyDescent="0.35">
      <c r="A56">
        <v>830</v>
      </c>
      <c r="B56">
        <v>81.192220000000006</v>
      </c>
      <c r="C56">
        <v>830</v>
      </c>
      <c r="D56">
        <v>14.105370000000001</v>
      </c>
      <c r="E56">
        <v>830</v>
      </c>
      <c r="F56">
        <f t="shared" si="0"/>
        <v>4.7024099999999933</v>
      </c>
      <c r="H56">
        <v>830</v>
      </c>
      <c r="I56">
        <v>80.694509999999994</v>
      </c>
      <c r="J56">
        <v>830</v>
      </c>
      <c r="K56">
        <v>14.584569999999999</v>
      </c>
      <c r="L56">
        <v>830</v>
      </c>
      <c r="M56">
        <f t="shared" si="1"/>
        <v>4.7209200000000067</v>
      </c>
      <c r="O56">
        <v>830</v>
      </c>
      <c r="P56">
        <v>88.549539999999993</v>
      </c>
      <c r="Q56">
        <v>830</v>
      </c>
      <c r="R56">
        <v>13.255699999999999</v>
      </c>
      <c r="S56">
        <v>830</v>
      </c>
      <c r="T56">
        <f t="shared" si="2"/>
        <v>-1.8052399999999924</v>
      </c>
      <c r="V56">
        <v>830</v>
      </c>
      <c r="W56">
        <v>85.495398220988221</v>
      </c>
      <c r="X56">
        <v>830</v>
      </c>
      <c r="Y56">
        <v>6.3614155666366603</v>
      </c>
      <c r="Z56">
        <v>830</v>
      </c>
      <c r="AA56">
        <f t="shared" si="3"/>
        <v>8.1431862123751184</v>
      </c>
    </row>
    <row r="57" spans="1:27" x14ac:dyDescent="0.35">
      <c r="A57">
        <v>840</v>
      </c>
      <c r="B57">
        <v>81.520920000000004</v>
      </c>
      <c r="C57">
        <v>840</v>
      </c>
      <c r="D57">
        <v>14.01726</v>
      </c>
      <c r="E57">
        <v>840</v>
      </c>
      <c r="F57">
        <f t="shared" si="0"/>
        <v>4.4618199999999959</v>
      </c>
      <c r="H57">
        <v>840</v>
      </c>
      <c r="I57">
        <v>80.932479999999998</v>
      </c>
      <c r="J57">
        <v>840</v>
      </c>
      <c r="K57">
        <v>14.09624</v>
      </c>
      <c r="L57">
        <v>840</v>
      </c>
      <c r="M57">
        <f t="shared" si="1"/>
        <v>4.9712800000000019</v>
      </c>
      <c r="O57">
        <v>840</v>
      </c>
      <c r="P57">
        <v>86.326260000000005</v>
      </c>
      <c r="Q57">
        <v>840</v>
      </c>
      <c r="R57">
        <v>14.998710000000001</v>
      </c>
      <c r="S57">
        <v>840</v>
      </c>
      <c r="T57">
        <f t="shared" si="2"/>
        <v>-1.3249700000000058</v>
      </c>
      <c r="V57">
        <v>840</v>
      </c>
      <c r="W57">
        <v>84.976144553852393</v>
      </c>
      <c r="X57">
        <v>840</v>
      </c>
      <c r="Y57">
        <v>7.3849858943013267</v>
      </c>
      <c r="Z57">
        <v>840</v>
      </c>
      <c r="AA57">
        <f t="shared" si="3"/>
        <v>7.6388695518462804</v>
      </c>
    </row>
    <row r="58" spans="1:27" x14ac:dyDescent="0.35">
      <c r="A58">
        <v>850</v>
      </c>
      <c r="B58">
        <v>81.377600000000001</v>
      </c>
      <c r="C58">
        <v>850</v>
      </c>
      <c r="D58">
        <v>13.98574</v>
      </c>
      <c r="E58">
        <v>850</v>
      </c>
      <c r="F58">
        <f t="shared" si="0"/>
        <v>4.6366599999999991</v>
      </c>
      <c r="H58">
        <v>850</v>
      </c>
      <c r="I58">
        <v>81.029759999999996</v>
      </c>
      <c r="J58">
        <v>850</v>
      </c>
      <c r="K58">
        <v>13.59131</v>
      </c>
      <c r="L58">
        <v>850</v>
      </c>
      <c r="M58">
        <f t="shared" si="1"/>
        <v>5.378930000000004</v>
      </c>
      <c r="O58">
        <v>850</v>
      </c>
      <c r="P58">
        <v>83.932370000000006</v>
      </c>
      <c r="Q58">
        <v>850</v>
      </c>
      <c r="R58">
        <v>16.937819999999999</v>
      </c>
      <c r="S58">
        <v>850</v>
      </c>
      <c r="T58">
        <f t="shared" si="2"/>
        <v>-0.87019000000000446</v>
      </c>
      <c r="V58">
        <v>850</v>
      </c>
      <c r="W58">
        <v>84.718445641963712</v>
      </c>
      <c r="X58">
        <v>850</v>
      </c>
      <c r="Y58">
        <v>8.1728282163125527</v>
      </c>
      <c r="Z58">
        <v>850</v>
      </c>
      <c r="AA58">
        <f t="shared" si="3"/>
        <v>7.1087261417237357</v>
      </c>
    </row>
    <row r="59" spans="1:27" x14ac:dyDescent="0.35">
      <c r="A59">
        <v>860</v>
      </c>
      <c r="B59">
        <v>80.984210000000004</v>
      </c>
      <c r="C59">
        <v>860</v>
      </c>
      <c r="D59">
        <v>14.0985</v>
      </c>
      <c r="E59">
        <v>860</v>
      </c>
      <c r="F59">
        <f t="shared" si="0"/>
        <v>4.9172899999999959</v>
      </c>
      <c r="H59">
        <v>860</v>
      </c>
      <c r="I59">
        <v>81.048140000000004</v>
      </c>
      <c r="J59">
        <v>860</v>
      </c>
      <c r="K59">
        <v>13.34714</v>
      </c>
      <c r="L59">
        <v>860</v>
      </c>
      <c r="M59">
        <f t="shared" si="1"/>
        <v>5.6047199999999968</v>
      </c>
      <c r="O59">
        <v>860</v>
      </c>
      <c r="P59">
        <v>82.101740000000007</v>
      </c>
      <c r="Q59">
        <v>860</v>
      </c>
      <c r="R59">
        <v>18.189869999999999</v>
      </c>
      <c r="S59">
        <v>860</v>
      </c>
      <c r="T59">
        <f t="shared" si="2"/>
        <v>-0.2916100000000057</v>
      </c>
      <c r="V59">
        <v>860</v>
      </c>
      <c r="W59">
        <v>84.470554926387294</v>
      </c>
      <c r="X59">
        <v>860</v>
      </c>
      <c r="Y59">
        <v>8.6636905515458427</v>
      </c>
      <c r="Z59">
        <v>860</v>
      </c>
      <c r="AA59">
        <f t="shared" si="3"/>
        <v>6.8657545220668634</v>
      </c>
    </row>
    <row r="60" spans="1:27" x14ac:dyDescent="0.35">
      <c r="A60">
        <v>870</v>
      </c>
      <c r="B60">
        <v>80.782859999999999</v>
      </c>
      <c r="C60">
        <v>870</v>
      </c>
      <c r="D60">
        <v>13.996840000000001</v>
      </c>
      <c r="E60">
        <v>870</v>
      </c>
      <c r="F60">
        <f t="shared" si="0"/>
        <v>5.2202999999999999</v>
      </c>
      <c r="H60">
        <v>870</v>
      </c>
      <c r="I60">
        <v>81.104089999999999</v>
      </c>
      <c r="J60">
        <v>870</v>
      </c>
      <c r="K60">
        <v>13.205769999999999</v>
      </c>
      <c r="L60">
        <v>870</v>
      </c>
      <c r="M60">
        <f t="shared" si="1"/>
        <v>5.6901400000000013</v>
      </c>
      <c r="O60">
        <v>870</v>
      </c>
      <c r="P60">
        <v>80.396810000000002</v>
      </c>
      <c r="Q60">
        <v>870</v>
      </c>
      <c r="R60">
        <v>18.9542</v>
      </c>
      <c r="S60">
        <v>870</v>
      </c>
      <c r="T60">
        <f t="shared" si="2"/>
        <v>0.64898999999999774</v>
      </c>
      <c r="V60">
        <v>870</v>
      </c>
      <c r="W60">
        <v>84.194733070584022</v>
      </c>
      <c r="X60">
        <v>870</v>
      </c>
      <c r="Y60">
        <v>9.1271660259074121</v>
      </c>
      <c r="Z60">
        <v>870</v>
      </c>
      <c r="AA60">
        <f t="shared" si="3"/>
        <v>6.6781009035085663</v>
      </c>
    </row>
    <row r="61" spans="1:27" x14ac:dyDescent="0.35">
      <c r="A61">
        <v>880</v>
      </c>
      <c r="B61">
        <v>80.798389999999998</v>
      </c>
      <c r="C61">
        <v>880</v>
      </c>
      <c r="D61">
        <v>14.06939</v>
      </c>
      <c r="E61">
        <v>880</v>
      </c>
      <c r="F61">
        <f t="shared" si="0"/>
        <v>5.132220000000002</v>
      </c>
      <c r="H61">
        <v>880</v>
      </c>
      <c r="I61">
        <v>80.903229999999994</v>
      </c>
      <c r="J61">
        <v>880</v>
      </c>
      <c r="K61">
        <v>12.88762</v>
      </c>
      <c r="L61">
        <v>880</v>
      </c>
      <c r="M61">
        <f t="shared" si="1"/>
        <v>6.2091500000000064</v>
      </c>
      <c r="O61">
        <v>880</v>
      </c>
      <c r="P61">
        <v>78.942480000000003</v>
      </c>
      <c r="Q61">
        <v>880</v>
      </c>
      <c r="R61">
        <v>18.87077</v>
      </c>
      <c r="S61">
        <v>880</v>
      </c>
      <c r="T61">
        <f t="shared" si="2"/>
        <v>2.1867499999999964</v>
      </c>
      <c r="V61">
        <v>880</v>
      </c>
      <c r="W61">
        <v>84.605963341498438</v>
      </c>
      <c r="X61">
        <v>880</v>
      </c>
      <c r="Y61">
        <v>10.058180488468988</v>
      </c>
      <c r="Z61">
        <v>880</v>
      </c>
      <c r="AA61">
        <f t="shared" si="3"/>
        <v>5.3358561700325744</v>
      </c>
    </row>
    <row r="62" spans="1:27" x14ac:dyDescent="0.35">
      <c r="A62">
        <v>890</v>
      </c>
      <c r="B62">
        <v>80.725949999999997</v>
      </c>
      <c r="C62">
        <v>890</v>
      </c>
      <c r="D62">
        <v>13.919269999999999</v>
      </c>
      <c r="E62">
        <v>890</v>
      </c>
      <c r="F62">
        <f t="shared" si="0"/>
        <v>5.3547800000000034</v>
      </c>
      <c r="H62">
        <v>890</v>
      </c>
      <c r="I62">
        <v>81.06268</v>
      </c>
      <c r="J62">
        <v>890</v>
      </c>
      <c r="K62">
        <v>12.59967</v>
      </c>
      <c r="L62">
        <v>890</v>
      </c>
      <c r="M62">
        <f t="shared" si="1"/>
        <v>6.33765</v>
      </c>
      <c r="O62">
        <v>890</v>
      </c>
      <c r="P62">
        <v>78.925290000000004</v>
      </c>
      <c r="Q62">
        <v>890</v>
      </c>
      <c r="R62">
        <v>18.18357</v>
      </c>
      <c r="S62">
        <v>890</v>
      </c>
      <c r="T62">
        <f t="shared" si="2"/>
        <v>2.8911399999999965</v>
      </c>
      <c r="V62">
        <v>890</v>
      </c>
      <c r="W62">
        <v>84.734318817419094</v>
      </c>
      <c r="X62">
        <v>890</v>
      </c>
      <c r="Y62">
        <v>10.159032122358987</v>
      </c>
      <c r="Z62">
        <v>890</v>
      </c>
      <c r="AA62">
        <f t="shared" si="3"/>
        <v>5.106649060221919</v>
      </c>
    </row>
    <row r="63" spans="1:27" x14ac:dyDescent="0.35">
      <c r="A63">
        <v>900</v>
      </c>
      <c r="B63">
        <v>80.622259999999997</v>
      </c>
      <c r="C63">
        <v>900</v>
      </c>
      <c r="D63">
        <v>13.64256</v>
      </c>
      <c r="E63">
        <v>900</v>
      </c>
      <c r="F63">
        <f t="shared" si="0"/>
        <v>5.7351800000000033</v>
      </c>
      <c r="H63">
        <v>900</v>
      </c>
      <c r="I63">
        <v>81.446079999999995</v>
      </c>
      <c r="J63">
        <v>900</v>
      </c>
      <c r="K63">
        <v>12.35056</v>
      </c>
      <c r="L63">
        <v>900</v>
      </c>
      <c r="M63">
        <f t="shared" si="1"/>
        <v>6.2033600000000053</v>
      </c>
      <c r="O63">
        <v>900</v>
      </c>
      <c r="P63">
        <v>79.066329999999994</v>
      </c>
      <c r="Q63">
        <v>900</v>
      </c>
      <c r="R63">
        <v>17.184740000000001</v>
      </c>
      <c r="S63">
        <v>900</v>
      </c>
      <c r="T63">
        <f t="shared" si="2"/>
        <v>3.748930000000005</v>
      </c>
      <c r="V63">
        <v>900</v>
      </c>
      <c r="W63">
        <v>85.080966286169357</v>
      </c>
      <c r="X63">
        <v>900</v>
      </c>
      <c r="Y63">
        <v>9.7901781846905056</v>
      </c>
      <c r="Z63">
        <v>900</v>
      </c>
      <c r="AA63">
        <f t="shared" si="3"/>
        <v>5.1288555291401376</v>
      </c>
    </row>
  </sheetData>
  <mergeCells count="4">
    <mergeCell ref="V1:AA1"/>
    <mergeCell ref="O1:T1"/>
    <mergeCell ref="H1:M1"/>
    <mergeCell ref="A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Merve Tutundzic (----)</dc:creator>
  <cp:lastModifiedBy>Bram Vanderwegen</cp:lastModifiedBy>
  <dcterms:created xsi:type="dcterms:W3CDTF">2022-12-08T09:17:41Z</dcterms:created>
  <dcterms:modified xsi:type="dcterms:W3CDTF">2023-12-22T16:58:06Z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02d096a-b9c6-47d3-a057-0331d74161ec_Enabled">
    <vt:lpwstr>true</vt:lpwstr>
  </property>
  <property fmtid="{D5CDD505-2E9C-101B-9397-08002B2CF9AE}" pid="3" name="MSIP_Label_902d096a-b9c6-47d3-a057-0331d74161ec_SetDate">
    <vt:lpwstr>2022-12-08T09:37:52Z</vt:lpwstr>
  </property>
  <property fmtid="{D5CDD505-2E9C-101B-9397-08002B2CF9AE}" pid="4" name="MSIP_Label_902d096a-b9c6-47d3-a057-0331d74161ec_Method">
    <vt:lpwstr>Privileged</vt:lpwstr>
  </property>
  <property fmtid="{D5CDD505-2E9C-101B-9397-08002B2CF9AE}" pid="5" name="MSIP_Label_902d096a-b9c6-47d3-a057-0331d74161ec_Name">
    <vt:lpwstr>Confidential - General - Unmarked</vt:lpwstr>
  </property>
  <property fmtid="{D5CDD505-2E9C-101B-9397-08002B2CF9AE}" pid="6" name="MSIP_Label_902d096a-b9c6-47d3-a057-0331d74161ec_SiteId">
    <vt:lpwstr>a72d5a72-25ee-40f0-9bd1-067cb5b770d4</vt:lpwstr>
  </property>
  <property fmtid="{D5CDD505-2E9C-101B-9397-08002B2CF9AE}" pid="7" name="MSIP_Label_902d096a-b9c6-47d3-a057-0331d74161ec_ActionId">
    <vt:lpwstr>fa0db90b-4e2e-4892-9545-81ddd74d0ffe</vt:lpwstr>
  </property>
  <property fmtid="{D5CDD505-2E9C-101B-9397-08002B2CF9AE}" pid="8" name="MSIP_Label_902d096a-b9c6-47d3-a057-0331d74161ec_ContentBits">
    <vt:lpwstr>0</vt:lpwstr>
  </property>
</Properties>
</file>