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tt\Desktop\"/>
    </mc:Choice>
  </mc:AlternateContent>
  <xr:revisionPtr revIDLastSave="0" documentId="13_ncr:1_{4827775A-809C-4E8D-BA90-30FCCC5D28BB}" xr6:coauthVersionLast="47" xr6:coauthVersionMax="47" xr10:uidLastSave="{00000000-0000-0000-0000-000000000000}"/>
  <bookViews>
    <workbookView xWindow="-108" yWindow="-108" windowWidth="23256" windowHeight="12456" xr2:uid="{4503F671-D50D-42D7-92E3-AA77663F9CA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G15" i="1" s="1"/>
  <c r="D14" i="1"/>
  <c r="E14" i="1" s="1"/>
  <c r="G14" i="1" s="1"/>
  <c r="D37" i="1"/>
  <c r="E37" i="1" s="1"/>
  <c r="G37" i="1" s="1"/>
  <c r="D36" i="1"/>
  <c r="E36" i="1" s="1"/>
  <c r="G36" i="1" s="1"/>
  <c r="D16" i="1"/>
  <c r="E16" i="1" s="1"/>
  <c r="G16" i="1" s="1"/>
  <c r="D20" i="1"/>
  <c r="E20" i="1" s="1"/>
  <c r="G20" i="1" s="1"/>
  <c r="D3" i="1"/>
  <c r="E3" i="1" s="1"/>
  <c r="G3" i="1" s="1"/>
  <c r="D4" i="1"/>
  <c r="E4" i="1" s="1"/>
  <c r="G4" i="1" s="1"/>
  <c r="D5" i="1"/>
  <c r="E5" i="1" s="1"/>
  <c r="G5" i="1" s="1"/>
  <c r="D6" i="1"/>
  <c r="E6" i="1" s="1"/>
  <c r="G6" i="1" s="1"/>
  <c r="D7" i="1"/>
  <c r="E7" i="1" s="1"/>
  <c r="G7" i="1" s="1"/>
  <c r="D8" i="1"/>
  <c r="E8" i="1" s="1"/>
  <c r="G8" i="1" s="1"/>
  <c r="D9" i="1"/>
  <c r="E9" i="1" s="1"/>
  <c r="G9" i="1" s="1"/>
  <c r="D10" i="1"/>
  <c r="E10" i="1" s="1"/>
  <c r="G10" i="1" s="1"/>
  <c r="D11" i="1"/>
  <c r="E11" i="1" s="1"/>
  <c r="G11" i="1" s="1"/>
  <c r="D12" i="1"/>
  <c r="E12" i="1" s="1"/>
  <c r="G12" i="1" s="1"/>
  <c r="D13" i="1"/>
  <c r="E13" i="1" s="1"/>
  <c r="G13" i="1" s="1"/>
  <c r="D17" i="1"/>
  <c r="E17" i="1" s="1"/>
  <c r="G17" i="1" s="1"/>
  <c r="D18" i="1"/>
  <c r="E18" i="1" s="1"/>
  <c r="G18" i="1" s="1"/>
  <c r="D19" i="1"/>
  <c r="E19" i="1" s="1"/>
  <c r="G19" i="1" s="1"/>
  <c r="D21" i="1"/>
  <c r="E21" i="1" s="1"/>
  <c r="G21" i="1" s="1"/>
  <c r="D22" i="1"/>
  <c r="E22" i="1" s="1"/>
  <c r="G22" i="1" s="1"/>
  <c r="D23" i="1"/>
  <c r="E23" i="1" s="1"/>
  <c r="G23" i="1" s="1"/>
  <c r="D24" i="1"/>
  <c r="E24" i="1" s="1"/>
  <c r="G24" i="1" s="1"/>
  <c r="D25" i="1"/>
  <c r="E25" i="1" s="1"/>
  <c r="G25" i="1" s="1"/>
  <c r="D26" i="1"/>
  <c r="E26" i="1" s="1"/>
  <c r="G26" i="1" s="1"/>
  <c r="D27" i="1"/>
  <c r="E27" i="1" s="1"/>
  <c r="G27" i="1" s="1"/>
  <c r="D28" i="1"/>
  <c r="E28" i="1" s="1"/>
  <c r="G28" i="1" s="1"/>
  <c r="D29" i="1"/>
  <c r="E29" i="1" s="1"/>
  <c r="G29" i="1" s="1"/>
  <c r="D30" i="1"/>
  <c r="E30" i="1" s="1"/>
  <c r="G30" i="1" s="1"/>
  <c r="D31" i="1"/>
  <c r="E31" i="1" s="1"/>
  <c r="G31" i="1" s="1"/>
  <c r="D32" i="1"/>
  <c r="E32" i="1" s="1"/>
  <c r="G32" i="1" s="1"/>
  <c r="D33" i="1"/>
  <c r="E33" i="1" s="1"/>
  <c r="G33" i="1" s="1"/>
  <c r="D34" i="1"/>
  <c r="E34" i="1" s="1"/>
  <c r="G34" i="1" s="1"/>
  <c r="D35" i="1"/>
  <c r="E35" i="1" s="1"/>
  <c r="G35" i="1" s="1"/>
  <c r="D38" i="1"/>
  <c r="E38" i="1" s="1"/>
  <c r="G38" i="1" s="1"/>
  <c r="D39" i="1"/>
  <c r="E39" i="1" s="1"/>
  <c r="G39" i="1" s="1"/>
  <c r="D40" i="1"/>
  <c r="E40" i="1" s="1"/>
  <c r="G40" i="1" s="1"/>
  <c r="D41" i="1"/>
  <c r="E41" i="1" s="1"/>
  <c r="G41" i="1" s="1"/>
  <c r="D2" i="1"/>
  <c r="E2" i="1" s="1"/>
  <c r="G2" i="1" s="1"/>
</calcChain>
</file>

<file path=xl/sharedStrings.xml><?xml version="1.0" encoding="utf-8"?>
<sst xmlns="http://schemas.openxmlformats.org/spreadsheetml/2006/main" count="45" uniqueCount="44">
  <si>
    <t>behandeling</t>
  </si>
  <si>
    <t>basis pedicure</t>
  </si>
  <si>
    <t>spa pedicure</t>
  </si>
  <si>
    <t>basis + lakken</t>
  </si>
  <si>
    <t>mini gelaat</t>
  </si>
  <si>
    <t>basis gelaat</t>
  </si>
  <si>
    <t>relax gelaat</t>
  </si>
  <si>
    <t>nek-rug massage kort</t>
  </si>
  <si>
    <t>nek-rug massage lang</t>
  </si>
  <si>
    <t>beenmassage</t>
  </si>
  <si>
    <t>voetmassage</t>
  </si>
  <si>
    <t>ontspannende massage</t>
  </si>
  <si>
    <t>ontspannende verzorging</t>
  </si>
  <si>
    <t>dag make up</t>
  </si>
  <si>
    <t>avond make up</t>
  </si>
  <si>
    <t>optie aan huis</t>
  </si>
  <si>
    <t>onderbenen +knie</t>
  </si>
  <si>
    <t>bovenbenen</t>
  </si>
  <si>
    <t>volledige benen</t>
  </si>
  <si>
    <t>oksels</t>
  </si>
  <si>
    <t>bikinilijn</t>
  </si>
  <si>
    <t>wenkbrauwen</t>
  </si>
  <si>
    <t>bovenlip of kin</t>
  </si>
  <si>
    <t>volledig gelaat</t>
  </si>
  <si>
    <t>borst/rug</t>
  </si>
  <si>
    <t>armen</t>
  </si>
  <si>
    <t>basis manicure</t>
  </si>
  <si>
    <t>spa manicure</t>
  </si>
  <si>
    <t>wenkbrauwen kleuren</t>
  </si>
  <si>
    <t>browlift</t>
  </si>
  <si>
    <t>wimpers kleuren</t>
  </si>
  <si>
    <t>lashlift</t>
  </si>
  <si>
    <t>prijs met btw</t>
  </si>
  <si>
    <t>prijs effectief zonder btw</t>
  </si>
  <si>
    <t>verdiensten z btw</t>
  </si>
  <si>
    <t>verschil startprijs en prijs na btw verekening</t>
  </si>
  <si>
    <t>bruidsmake up met proefsessie</t>
  </si>
  <si>
    <t>basis + flexi tip + gellak</t>
  </si>
  <si>
    <t>basis + gellak</t>
  </si>
  <si>
    <t>basis +gellak</t>
  </si>
  <si>
    <t>hydraterende verzorging</t>
  </si>
  <si>
    <t>heavenly touch (45 min)</t>
  </si>
  <si>
    <t>heavenly touch (30 min)</t>
  </si>
  <si>
    <t>mons pubis wax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</si>
</sst>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8" fontId="0" fillId="0" borderId="0" xfId="0" applyNumberFormat="1"/>
    <xf numFmtId="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E93F-359F-4681-B816-877A83EAAE29}">
  <dimension ref="A1:G41"/>
  <sheetViews>
    <sheetView tabSelected="1" topLeftCell="A24" workbookViewId="0">
      <selection activeCell="A27" sqref="A27"/>
    </sheetView>
  </sheetViews>
  <sheetFormatPr defaultRowHeight="14.4" x14ac:dyDescent="0.3"/>
  <cols>
    <col min="1" max="1" width="26.33203125" bestFit="1" customWidth="1"/>
    <col min="2" max="2" width="21.77734375" bestFit="1" customWidth="1"/>
    <col min="3" max="3" width="11.88671875" bestFit="1" customWidth="1"/>
    <col min="5" max="5" width="15.5546875" bestFit="1" customWidth="1"/>
    <col min="7" max="7" width="37.88671875" bestFit="1" customWidth="1"/>
  </cols>
  <sheetData>
    <row r="1" spans="1:7" x14ac:dyDescent="0.3">
      <c r="A1" s="1" t="s">
        <v>0</v>
      </c>
      <c r="B1" s="1" t="s">
        <v>33</v>
      </c>
      <c r="C1" s="1" t="s">
        <v>32</v>
      </c>
      <c r="D1" s="3">
        <v>0.21</v>
      </c>
      <c r="E1" s="1" t="s">
        <v>34</v>
      </c>
      <c r="G1" s="1" t="s">
        <v>35</v>
      </c>
    </row>
    <row r="2" spans="1:7" x14ac:dyDescent="0.3">
      <c r="A2" t="s">
        <v>1</v>
      </c>
      <c r="B2" s="2">
        <v>30</v>
      </c>
      <c r="C2" s="2">
        <v>40</v>
      </c>
      <c r="D2" s="2">
        <f>(C2/121)*21</f>
        <v>6.9421487603305785</v>
      </c>
      <c r="E2" s="2">
        <f>C2-D2</f>
        <v>33.057851239669418</v>
      </c>
      <c r="G2" s="2">
        <f>E2-B2</f>
        <v>3.057851239669418</v>
      </c>
    </row>
    <row r="3" spans="1:7" x14ac:dyDescent="0.3">
      <c r="A3" t="s">
        <v>2</v>
      </c>
      <c r="B3" s="2">
        <v>40</v>
      </c>
      <c r="C3" s="2">
        <v>50</v>
      </c>
      <c r="D3" s="2">
        <f t="shared" ref="D3:D41" si="0">(C3/121)*21</f>
        <v>8.677685950413224</v>
      </c>
      <c r="E3" s="2">
        <f t="shared" ref="E3:E41" si="1">C3-D3</f>
        <v>41.32231404958678</v>
      </c>
      <c r="G3" s="2">
        <f t="shared" ref="G3:G41" si="2">E3-B3</f>
        <v>1.3223140495867796</v>
      </c>
    </row>
    <row r="4" spans="1:7" x14ac:dyDescent="0.3">
      <c r="A4" t="s">
        <v>3</v>
      </c>
      <c r="B4" s="2">
        <v>35</v>
      </c>
      <c r="C4" s="2">
        <v>45</v>
      </c>
      <c r="D4" s="2">
        <f t="shared" si="0"/>
        <v>7.8099173553719003</v>
      </c>
      <c r="E4" s="2">
        <f t="shared" si="1"/>
        <v>37.190082644628099</v>
      </c>
      <c r="G4" s="2">
        <f t="shared" si="2"/>
        <v>2.1900826446280988</v>
      </c>
    </row>
    <row r="5" spans="1:7" x14ac:dyDescent="0.3">
      <c r="A5" t="s">
        <v>39</v>
      </c>
      <c r="B5" s="2">
        <v>45</v>
      </c>
      <c r="C5" s="2">
        <v>55</v>
      </c>
      <c r="D5" s="2">
        <f t="shared" si="0"/>
        <v>9.545454545454545</v>
      </c>
      <c r="E5" s="2">
        <f t="shared" si="1"/>
        <v>45.454545454545453</v>
      </c>
      <c r="G5" s="2">
        <f t="shared" si="2"/>
        <v>0.45454545454545325</v>
      </c>
    </row>
    <row r="6" spans="1:7" x14ac:dyDescent="0.3">
      <c r="A6" t="s">
        <v>4</v>
      </c>
      <c r="B6" s="2">
        <v>35</v>
      </c>
      <c r="C6" s="2">
        <v>45</v>
      </c>
      <c r="D6" s="2">
        <f t="shared" si="0"/>
        <v>7.8099173553719003</v>
      </c>
      <c r="E6" s="2">
        <f t="shared" si="1"/>
        <v>37.190082644628099</v>
      </c>
      <c r="G6" s="2">
        <f t="shared" si="2"/>
        <v>2.1900826446280988</v>
      </c>
    </row>
    <row r="7" spans="1:7" x14ac:dyDescent="0.3">
      <c r="A7" t="s">
        <v>5</v>
      </c>
      <c r="B7" s="2">
        <v>45</v>
      </c>
      <c r="C7" s="2">
        <v>55</v>
      </c>
      <c r="D7" s="2">
        <f t="shared" si="0"/>
        <v>9.545454545454545</v>
      </c>
      <c r="E7" s="2">
        <f t="shared" si="1"/>
        <v>45.454545454545453</v>
      </c>
      <c r="G7" s="2">
        <f t="shared" si="2"/>
        <v>0.45454545454545325</v>
      </c>
    </row>
    <row r="8" spans="1:7" x14ac:dyDescent="0.3">
      <c r="A8" t="s">
        <v>6</v>
      </c>
      <c r="B8" s="2">
        <v>60</v>
      </c>
      <c r="C8" s="2">
        <v>75</v>
      </c>
      <c r="D8" s="2">
        <f t="shared" si="0"/>
        <v>13.016528925619836</v>
      </c>
      <c r="E8" s="2">
        <f t="shared" si="1"/>
        <v>61.983471074380162</v>
      </c>
      <c r="G8" s="2">
        <f t="shared" si="2"/>
        <v>1.9834710743801622</v>
      </c>
    </row>
    <row r="9" spans="1:7" x14ac:dyDescent="0.3">
      <c r="A9" t="s">
        <v>7</v>
      </c>
      <c r="B9" s="2">
        <v>30</v>
      </c>
      <c r="C9" s="2">
        <v>40</v>
      </c>
      <c r="D9" s="2">
        <f t="shared" si="0"/>
        <v>6.9421487603305785</v>
      </c>
      <c r="E9" s="2">
        <f t="shared" si="1"/>
        <v>33.057851239669418</v>
      </c>
      <c r="G9" s="2">
        <f t="shared" si="2"/>
        <v>3.057851239669418</v>
      </c>
    </row>
    <row r="10" spans="1:7" x14ac:dyDescent="0.3">
      <c r="A10" t="s">
        <v>8</v>
      </c>
      <c r="B10" s="2">
        <v>45</v>
      </c>
      <c r="C10" s="2">
        <v>60</v>
      </c>
      <c r="D10" s="2">
        <f t="shared" si="0"/>
        <v>10.413223140495868</v>
      </c>
      <c r="E10" s="2">
        <f t="shared" si="1"/>
        <v>49.586776859504134</v>
      </c>
      <c r="G10" s="2">
        <f t="shared" si="2"/>
        <v>4.5867768595041341</v>
      </c>
    </row>
    <row r="11" spans="1:7" x14ac:dyDescent="0.3">
      <c r="A11" t="s">
        <v>9</v>
      </c>
      <c r="B11" s="2">
        <v>30</v>
      </c>
      <c r="C11" s="2">
        <v>37</v>
      </c>
      <c r="D11" s="2">
        <f t="shared" si="0"/>
        <v>6.4214876033057848</v>
      </c>
      <c r="E11" s="2">
        <f t="shared" si="1"/>
        <v>30.578512396694215</v>
      </c>
      <c r="G11" s="2">
        <f t="shared" si="2"/>
        <v>0.57851239669421517</v>
      </c>
    </row>
    <row r="12" spans="1:7" x14ac:dyDescent="0.3">
      <c r="A12" t="s">
        <v>10</v>
      </c>
      <c r="B12" s="2">
        <v>25</v>
      </c>
      <c r="C12" s="2">
        <v>32</v>
      </c>
      <c r="D12" s="2">
        <f t="shared" si="0"/>
        <v>5.553719008264463</v>
      </c>
      <c r="E12" s="2">
        <f t="shared" si="1"/>
        <v>26.446280991735538</v>
      </c>
      <c r="G12" s="2">
        <f t="shared" si="2"/>
        <v>1.4462809917355379</v>
      </c>
    </row>
    <row r="13" spans="1:7" x14ac:dyDescent="0.3">
      <c r="A13" t="s">
        <v>11</v>
      </c>
      <c r="B13" s="2">
        <v>70</v>
      </c>
      <c r="C13" s="2">
        <v>85</v>
      </c>
      <c r="D13" s="2">
        <f t="shared" si="0"/>
        <v>14.75206611570248</v>
      </c>
      <c r="E13" s="2">
        <f t="shared" si="1"/>
        <v>70.247933884297524</v>
      </c>
      <c r="G13" s="2">
        <f t="shared" si="2"/>
        <v>0.24793388429752383</v>
      </c>
    </row>
    <row r="14" spans="1:7" x14ac:dyDescent="0.3">
      <c r="A14" t="s">
        <v>42</v>
      </c>
      <c r="B14" s="2">
        <v>25</v>
      </c>
      <c r="C14" s="2">
        <v>32</v>
      </c>
      <c r="D14" s="2">
        <f t="shared" si="0"/>
        <v>5.553719008264463</v>
      </c>
      <c r="E14" s="2">
        <f t="shared" si="1"/>
        <v>26.446280991735538</v>
      </c>
      <c r="G14" s="2">
        <f t="shared" si="2"/>
        <v>1.4462809917355379</v>
      </c>
    </row>
    <row r="15" spans="1:7" x14ac:dyDescent="0.3">
      <c r="A15" t="s">
        <v>41</v>
      </c>
      <c r="B15" s="2">
        <v>35</v>
      </c>
      <c r="C15" s="2">
        <v>45</v>
      </c>
      <c r="D15" s="2">
        <f t="shared" si="0"/>
        <v>7.8099173553719003</v>
      </c>
      <c r="E15" s="2">
        <f t="shared" si="1"/>
        <v>37.190082644628099</v>
      </c>
      <c r="G15" s="2">
        <f t="shared" si="2"/>
        <v>2.1900826446280988</v>
      </c>
    </row>
    <row r="16" spans="1:7" x14ac:dyDescent="0.3">
      <c r="A16" t="s">
        <v>40</v>
      </c>
      <c r="B16" s="2">
        <v>35</v>
      </c>
      <c r="C16" s="2">
        <v>45</v>
      </c>
      <c r="D16" s="2">
        <f t="shared" si="0"/>
        <v>7.8099173553719003</v>
      </c>
      <c r="E16" s="2">
        <f t="shared" si="1"/>
        <v>37.190082644628099</v>
      </c>
      <c r="G16" s="2">
        <f t="shared" si="2"/>
        <v>2.1900826446280988</v>
      </c>
    </row>
    <row r="17" spans="1:7" x14ac:dyDescent="0.3">
      <c r="A17" t="s">
        <v>12</v>
      </c>
      <c r="B17" s="2">
        <v>35</v>
      </c>
      <c r="C17" s="2">
        <v>45</v>
      </c>
      <c r="D17" s="2">
        <f t="shared" si="0"/>
        <v>7.8099173553719003</v>
      </c>
      <c r="E17" s="2">
        <f t="shared" si="1"/>
        <v>37.190082644628099</v>
      </c>
      <c r="G17" s="2">
        <f t="shared" si="2"/>
        <v>2.1900826446280988</v>
      </c>
    </row>
    <row r="18" spans="1:7" x14ac:dyDescent="0.3">
      <c r="A18" t="s">
        <v>13</v>
      </c>
      <c r="B18" s="2">
        <v>35</v>
      </c>
      <c r="C18" s="2">
        <v>45</v>
      </c>
      <c r="D18" s="2">
        <f t="shared" si="0"/>
        <v>7.8099173553719003</v>
      </c>
      <c r="E18" s="2">
        <f t="shared" si="1"/>
        <v>37.190082644628099</v>
      </c>
      <c r="G18" s="2">
        <f t="shared" si="2"/>
        <v>2.1900826446280988</v>
      </c>
    </row>
    <row r="19" spans="1:7" x14ac:dyDescent="0.3">
      <c r="A19" t="s">
        <v>14</v>
      </c>
      <c r="B19" s="2">
        <v>40</v>
      </c>
      <c r="C19" s="2">
        <v>50</v>
      </c>
      <c r="D19" s="2">
        <f t="shared" si="0"/>
        <v>8.677685950413224</v>
      </c>
      <c r="E19" s="2">
        <f t="shared" si="1"/>
        <v>41.32231404958678</v>
      </c>
      <c r="G19" s="2">
        <f t="shared" si="2"/>
        <v>1.3223140495867796</v>
      </c>
    </row>
    <row r="20" spans="1:7" x14ac:dyDescent="0.3">
      <c r="A20" t="s">
        <v>36</v>
      </c>
      <c r="B20" s="2">
        <v>90</v>
      </c>
      <c r="C20" s="2">
        <v>115</v>
      </c>
      <c r="D20" s="2">
        <f t="shared" si="0"/>
        <v>19.958677685950413</v>
      </c>
      <c r="E20" s="2">
        <f t="shared" si="1"/>
        <v>95.04132231404958</v>
      </c>
      <c r="G20" s="2">
        <f t="shared" si="2"/>
        <v>5.0413223140495802</v>
      </c>
    </row>
    <row r="21" spans="1:7" x14ac:dyDescent="0.3">
      <c r="A21" t="s">
        <v>15</v>
      </c>
      <c r="B21" s="2">
        <v>8</v>
      </c>
      <c r="C21" s="2">
        <v>10</v>
      </c>
      <c r="D21" s="2">
        <f t="shared" si="0"/>
        <v>1.7355371900826446</v>
      </c>
      <c r="E21" s="2">
        <f t="shared" si="1"/>
        <v>8.2644628099173545</v>
      </c>
      <c r="G21" s="2">
        <f t="shared" si="2"/>
        <v>0.26446280991735449</v>
      </c>
    </row>
    <row r="22" spans="1:7" x14ac:dyDescent="0.3">
      <c r="A22" t="s">
        <v>16</v>
      </c>
      <c r="B22" s="2">
        <v>20</v>
      </c>
      <c r="C22" s="2">
        <v>25</v>
      </c>
      <c r="D22" s="2">
        <f t="shared" si="0"/>
        <v>4.338842975206612</v>
      </c>
      <c r="E22" s="2">
        <f t="shared" si="1"/>
        <v>20.66115702479339</v>
      </c>
      <c r="G22" s="2">
        <f t="shared" si="2"/>
        <v>0.66115702479338978</v>
      </c>
    </row>
    <row r="23" spans="1:7" x14ac:dyDescent="0.3">
      <c r="A23" t="s">
        <v>17</v>
      </c>
      <c r="B23" s="2">
        <v>15</v>
      </c>
      <c r="C23" s="2">
        <v>20</v>
      </c>
      <c r="D23" s="2">
        <f t="shared" si="0"/>
        <v>3.4710743801652892</v>
      </c>
      <c r="E23" s="2">
        <f t="shared" si="1"/>
        <v>16.528925619834709</v>
      </c>
      <c r="G23" s="2">
        <f t="shared" si="2"/>
        <v>1.528925619834709</v>
      </c>
    </row>
    <row r="24" spans="1:7" x14ac:dyDescent="0.3">
      <c r="A24" t="s">
        <v>18</v>
      </c>
      <c r="B24" s="2">
        <v>30</v>
      </c>
      <c r="C24" s="2">
        <v>40</v>
      </c>
      <c r="D24" s="2">
        <f t="shared" si="0"/>
        <v>6.9421487603305785</v>
      </c>
      <c r="E24" s="2">
        <f t="shared" si="1"/>
        <v>33.057851239669418</v>
      </c>
      <c r="G24" s="2">
        <f t="shared" si="2"/>
        <v>3.057851239669418</v>
      </c>
    </row>
    <row r="25" spans="1:7" x14ac:dyDescent="0.3">
      <c r="A25" t="s">
        <v>19</v>
      </c>
      <c r="B25" s="2">
        <v>15</v>
      </c>
      <c r="C25" s="2">
        <v>20</v>
      </c>
      <c r="D25" s="2">
        <f t="shared" si="0"/>
        <v>3.4710743801652892</v>
      </c>
      <c r="E25" s="2">
        <f t="shared" si="1"/>
        <v>16.528925619834709</v>
      </c>
      <c r="G25" s="2">
        <f t="shared" si="2"/>
        <v>1.528925619834709</v>
      </c>
    </row>
    <row r="26" spans="1:7" x14ac:dyDescent="0.3">
      <c r="A26" t="s">
        <v>20</v>
      </c>
      <c r="B26" s="2">
        <v>15</v>
      </c>
      <c r="C26" s="2">
        <v>20</v>
      </c>
      <c r="D26" s="2">
        <f t="shared" si="0"/>
        <v>3.4710743801652892</v>
      </c>
      <c r="E26" s="2">
        <f t="shared" si="1"/>
        <v>16.528925619834709</v>
      </c>
      <c r="G26" s="2">
        <f t="shared" si="2"/>
        <v>1.528925619834709</v>
      </c>
    </row>
    <row r="27" spans="1:7" x14ac:dyDescent="0.3">
      <c r="A27" t="s">
        <v>43</v>
      </c>
      <c r="B27" s="2">
        <v>25</v>
      </c>
      <c r="C27" s="2">
        <v>32</v>
      </c>
      <c r="D27" s="2">
        <f t="shared" si="0"/>
        <v>5.553719008264463</v>
      </c>
      <c r="E27" s="2">
        <f t="shared" si="1"/>
        <v>26.446280991735538</v>
      </c>
      <c r="G27" s="2">
        <f t="shared" si="2"/>
        <v>1.4462809917355379</v>
      </c>
    </row>
    <row r="28" spans="1:7" x14ac:dyDescent="0.3">
      <c r="A28" t="s">
        <v>21</v>
      </c>
      <c r="B28" s="2">
        <v>10</v>
      </c>
      <c r="C28" s="2">
        <v>15</v>
      </c>
      <c r="D28" s="2">
        <f t="shared" si="0"/>
        <v>2.6033057851239669</v>
      </c>
      <c r="E28" s="2">
        <f t="shared" si="1"/>
        <v>12.396694214876034</v>
      </c>
      <c r="G28" s="2">
        <f t="shared" si="2"/>
        <v>2.3966942148760335</v>
      </c>
    </row>
    <row r="29" spans="1:7" x14ac:dyDescent="0.3">
      <c r="A29" t="s">
        <v>22</v>
      </c>
      <c r="B29" s="2">
        <v>8</v>
      </c>
      <c r="C29" s="2">
        <v>10</v>
      </c>
      <c r="D29" s="2">
        <f t="shared" si="0"/>
        <v>1.7355371900826446</v>
      </c>
      <c r="E29" s="2">
        <f t="shared" si="1"/>
        <v>8.2644628099173545</v>
      </c>
      <c r="G29" s="2">
        <f t="shared" si="2"/>
        <v>0.26446280991735449</v>
      </c>
    </row>
    <row r="30" spans="1:7" x14ac:dyDescent="0.3">
      <c r="A30" t="s">
        <v>23</v>
      </c>
      <c r="B30" s="2">
        <v>20</v>
      </c>
      <c r="C30" s="2">
        <v>30</v>
      </c>
      <c r="D30" s="2">
        <f t="shared" si="0"/>
        <v>5.2066115702479339</v>
      </c>
      <c r="E30" s="2">
        <f t="shared" si="1"/>
        <v>24.793388429752067</v>
      </c>
      <c r="G30" s="2">
        <f t="shared" si="2"/>
        <v>4.793388429752067</v>
      </c>
    </row>
    <row r="31" spans="1:7" x14ac:dyDescent="0.3">
      <c r="A31" t="s">
        <v>24</v>
      </c>
      <c r="B31" s="2">
        <v>30</v>
      </c>
      <c r="C31" s="2">
        <v>40</v>
      </c>
      <c r="D31" s="2">
        <f t="shared" si="0"/>
        <v>6.9421487603305785</v>
      </c>
      <c r="E31" s="2">
        <f t="shared" si="1"/>
        <v>33.057851239669418</v>
      </c>
      <c r="G31" s="2">
        <f t="shared" si="2"/>
        <v>3.057851239669418</v>
      </c>
    </row>
    <row r="32" spans="1:7" x14ac:dyDescent="0.3">
      <c r="A32" t="s">
        <v>25</v>
      </c>
      <c r="B32" s="2">
        <v>20</v>
      </c>
      <c r="C32" s="2">
        <v>25</v>
      </c>
      <c r="D32" s="2">
        <f t="shared" si="0"/>
        <v>4.338842975206612</v>
      </c>
      <c r="E32" s="2">
        <f t="shared" si="1"/>
        <v>20.66115702479339</v>
      </c>
      <c r="G32" s="2">
        <f t="shared" si="2"/>
        <v>0.66115702479338978</v>
      </c>
    </row>
    <row r="33" spans="1:7" x14ac:dyDescent="0.3">
      <c r="A33" t="s">
        <v>26</v>
      </c>
      <c r="B33" s="2">
        <v>20</v>
      </c>
      <c r="C33" s="2">
        <v>30</v>
      </c>
      <c r="D33" s="2">
        <f t="shared" si="0"/>
        <v>5.2066115702479339</v>
      </c>
      <c r="E33" s="2">
        <f t="shared" si="1"/>
        <v>24.793388429752067</v>
      </c>
      <c r="G33" s="2">
        <f t="shared" si="2"/>
        <v>4.793388429752067</v>
      </c>
    </row>
    <row r="34" spans="1:7" x14ac:dyDescent="0.3">
      <c r="A34" t="s">
        <v>27</v>
      </c>
      <c r="B34" s="2">
        <v>30</v>
      </c>
      <c r="C34" s="2">
        <v>40</v>
      </c>
      <c r="D34" s="2">
        <f t="shared" si="0"/>
        <v>6.9421487603305785</v>
      </c>
      <c r="E34" s="2">
        <f t="shared" si="1"/>
        <v>33.057851239669418</v>
      </c>
      <c r="G34" s="2">
        <f t="shared" si="2"/>
        <v>3.057851239669418</v>
      </c>
    </row>
    <row r="35" spans="1:7" x14ac:dyDescent="0.3">
      <c r="A35" t="s">
        <v>3</v>
      </c>
      <c r="B35" s="2">
        <v>25</v>
      </c>
      <c r="C35" s="2">
        <v>35</v>
      </c>
      <c r="D35" s="2">
        <f t="shared" si="0"/>
        <v>6.0743801652892557</v>
      </c>
      <c r="E35" s="2">
        <f t="shared" si="1"/>
        <v>28.925619834710744</v>
      </c>
      <c r="G35" s="2">
        <f t="shared" si="2"/>
        <v>3.9256198347107443</v>
      </c>
    </row>
    <row r="36" spans="1:7" x14ac:dyDescent="0.3">
      <c r="A36" t="s">
        <v>38</v>
      </c>
      <c r="B36" s="2">
        <v>35</v>
      </c>
      <c r="C36" s="2">
        <v>45</v>
      </c>
      <c r="D36" s="2">
        <f t="shared" si="0"/>
        <v>7.8099173553719003</v>
      </c>
      <c r="E36" s="2">
        <f t="shared" si="1"/>
        <v>37.190082644628099</v>
      </c>
      <c r="G36" s="2">
        <f t="shared" si="2"/>
        <v>2.1900826446280988</v>
      </c>
    </row>
    <row r="37" spans="1:7" x14ac:dyDescent="0.3">
      <c r="A37" t="s">
        <v>37</v>
      </c>
      <c r="B37" s="2">
        <v>45</v>
      </c>
      <c r="C37" s="2">
        <v>55</v>
      </c>
      <c r="D37" s="2">
        <f t="shared" si="0"/>
        <v>9.545454545454545</v>
      </c>
      <c r="E37" s="2">
        <f t="shared" si="1"/>
        <v>45.454545454545453</v>
      </c>
      <c r="G37" s="2">
        <f t="shared" si="2"/>
        <v>0.45454545454545325</v>
      </c>
    </row>
    <row r="38" spans="1:7" x14ac:dyDescent="0.3">
      <c r="A38" t="s">
        <v>28</v>
      </c>
      <c r="B38" s="2">
        <v>12</v>
      </c>
      <c r="C38" s="2">
        <v>15</v>
      </c>
      <c r="D38" s="2">
        <f t="shared" si="0"/>
        <v>2.6033057851239669</v>
      </c>
      <c r="E38" s="2">
        <f t="shared" si="1"/>
        <v>12.396694214876034</v>
      </c>
      <c r="G38" s="2">
        <f t="shared" si="2"/>
        <v>0.39669421487603351</v>
      </c>
    </row>
    <row r="39" spans="1:7" x14ac:dyDescent="0.3">
      <c r="A39" t="s">
        <v>29</v>
      </c>
      <c r="B39" s="2">
        <v>45</v>
      </c>
      <c r="C39" s="2">
        <v>55</v>
      </c>
      <c r="D39" s="2">
        <f t="shared" si="0"/>
        <v>9.545454545454545</v>
      </c>
      <c r="E39" s="2">
        <f t="shared" si="1"/>
        <v>45.454545454545453</v>
      </c>
      <c r="G39" s="2">
        <f t="shared" si="2"/>
        <v>0.45454545454545325</v>
      </c>
    </row>
    <row r="40" spans="1:7" x14ac:dyDescent="0.3">
      <c r="A40" t="s">
        <v>30</v>
      </c>
      <c r="B40" s="2">
        <v>15</v>
      </c>
      <c r="C40" s="2">
        <v>20</v>
      </c>
      <c r="D40" s="2">
        <f t="shared" si="0"/>
        <v>3.4710743801652892</v>
      </c>
      <c r="E40" s="2">
        <f t="shared" si="1"/>
        <v>16.528925619834709</v>
      </c>
      <c r="G40" s="2">
        <f t="shared" si="2"/>
        <v>1.528925619834709</v>
      </c>
    </row>
    <row r="41" spans="1:7" x14ac:dyDescent="0.3">
      <c r="A41" t="s">
        <v>31</v>
      </c>
      <c r="B41" s="2">
        <v>50</v>
      </c>
      <c r="C41" s="2">
        <v>62</v>
      </c>
      <c r="D41" s="2">
        <f t="shared" si="0"/>
        <v>10.760330578512395</v>
      </c>
      <c r="E41" s="2">
        <f t="shared" si="1"/>
        <v>51.239669421487605</v>
      </c>
      <c r="G41" s="2">
        <f t="shared" si="2"/>
        <v>1.239669421487605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 Van Cronenburg</dc:creator>
  <cp:lastModifiedBy>Britt Van Cronenburg</cp:lastModifiedBy>
  <dcterms:created xsi:type="dcterms:W3CDTF">2025-08-07T10:33:22Z</dcterms:created>
  <dcterms:modified xsi:type="dcterms:W3CDTF">2025-09-24T13:50:27Z</dcterms:modified>
</cp:coreProperties>
</file>