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za\Desktop\"/>
    </mc:Choice>
  </mc:AlternateContent>
  <xr:revisionPtr revIDLastSave="0" documentId="13_ncr:1_{5FFF99F5-5F35-4954-A795-EB2040897E62}" xr6:coauthVersionLast="47" xr6:coauthVersionMax="47" xr10:uidLastSave="{00000000-0000-0000-0000-000000000000}"/>
  <bookViews>
    <workbookView xWindow="-108" yWindow="-108" windowWidth="23256" windowHeight="12576" activeTab="2" xr2:uid="{ED72711E-07F6-4B8E-A0A6-BD81D1119F4A}"/>
  </bookViews>
  <sheets>
    <sheet name="Calificaciones" sheetId="1" r:id="rId1"/>
    <sheet name="Datos" sheetId="4" r:id="rId2"/>
    <sheet name="Porcentaje" sheetId="2" r:id="rId3"/>
    <sheet name="Totale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<sst xmlns="http://schemas.openxmlformats.org/spreadsheetml/2006/main" count="232" uniqueCount="141">
  <si>
    <t>Nombres</t>
  </si>
  <si>
    <t>AGUIRRE CHALTEL ARMANDO</t>
  </si>
  <si>
    <t>Metodologia de la programacion</t>
  </si>
  <si>
    <t>Algebra Superior</t>
  </si>
  <si>
    <t>Formacion Humana y Social</t>
  </si>
  <si>
    <t>Lengua Extranjera 1</t>
  </si>
  <si>
    <t>Matemáticas</t>
  </si>
  <si>
    <t>AVILA ROJAS GUSTAVO</t>
  </si>
  <si>
    <t>BAUTISTA JIMENEZ MAURICIO</t>
  </si>
  <si>
    <t>BENITEZ PEREZ DIEGO ALFONSO</t>
  </si>
  <si>
    <t>BERNAL MORENO MARIA FERNANDA</t>
  </si>
  <si>
    <t>Calculo Diferencial</t>
  </si>
  <si>
    <t>DHPC</t>
  </si>
  <si>
    <t>Lengua Extranjera II</t>
  </si>
  <si>
    <t>Fisica I</t>
  </si>
  <si>
    <t>Álgebra Lineal Con Elementos En Geo AN</t>
  </si>
  <si>
    <t>Programacion I</t>
  </si>
  <si>
    <t>Calculo Integral</t>
  </si>
  <si>
    <t>Fisica II</t>
  </si>
  <si>
    <t>Matemáticas Discretas</t>
  </si>
  <si>
    <t>Programación II</t>
  </si>
  <si>
    <t>Ensamblador</t>
  </si>
  <si>
    <t>Lengua Extranjera III</t>
  </si>
  <si>
    <t>Ecuaciones Diferencial</t>
  </si>
  <si>
    <t>Circuitos Eléctricos</t>
  </si>
  <si>
    <t>Graficacion</t>
  </si>
  <si>
    <t>Estructura de Datos</t>
  </si>
  <si>
    <t>Lengua Extranjera IV</t>
  </si>
  <si>
    <t>Probab y Estadistica</t>
  </si>
  <si>
    <t>Circuitos Electrónicos</t>
  </si>
  <si>
    <t>Sistemas Operativos I</t>
  </si>
  <si>
    <t>Análisis y Diseño de Algoritmos</t>
  </si>
  <si>
    <t>Ingenieria de Software</t>
  </si>
  <si>
    <t>Modelos de Redes</t>
  </si>
  <si>
    <t>Diseño Digital</t>
  </si>
  <si>
    <t>Bases de Datos para Ingenieria</t>
  </si>
  <si>
    <t>Sistemas Operativos II</t>
  </si>
  <si>
    <t>Administracion de Proyectos</t>
  </si>
  <si>
    <t>Redes Inalámbricas</t>
  </si>
  <si>
    <t>Mineria de Datos</t>
  </si>
  <si>
    <t>Arquitectura de Comp</t>
  </si>
  <si>
    <t>Programacion Concurrente y Paralela</t>
  </si>
  <si>
    <t>Desarrollo de Aplicaciones Web</t>
  </si>
  <si>
    <t>Teoría de Control</t>
  </si>
  <si>
    <t>Administracion de redes</t>
  </si>
  <si>
    <t>Tecnicas de Inteligencia Artificial</t>
  </si>
  <si>
    <t>Programacion Distribuida Aplicada</t>
  </si>
  <si>
    <t>Desarrollo de Aplicaciones Moviles</t>
  </si>
  <si>
    <t>Optativa I</t>
  </si>
  <si>
    <t>Intercomun. Y Seguridad en Redes</t>
  </si>
  <si>
    <t>Sistemas Empotrados</t>
  </si>
  <si>
    <t>Servicio Social</t>
  </si>
  <si>
    <t>Optativa II</t>
  </si>
  <si>
    <t>Optativa Desit</t>
  </si>
  <si>
    <t>Practica Profesional</t>
  </si>
  <si>
    <t>Proyecto I+DI</t>
  </si>
  <si>
    <t>BRAVO AGUILLON JOSE LUIS</t>
  </si>
  <si>
    <t>CAMPOS GONZALEZ DIEGO GUILLERMO</t>
  </si>
  <si>
    <t>CARREON ALCANTARA ERIK MICHEL</t>
  </si>
  <si>
    <t>CRUZ SANTOS MIGUEL</t>
  </si>
  <si>
    <t>CRUZ XICOTENCATL LUIS MARIO</t>
  </si>
  <si>
    <t>CUACUAS RAMIREZ JOSE MIGUEL</t>
  </si>
  <si>
    <t>CUANALO ZEPEDA ALEJANDRO</t>
  </si>
  <si>
    <t>DOMINGUEZ QUINTERO PAULINO</t>
  </si>
  <si>
    <t>DUARTE BUSTAMANTE ALAN</t>
  </si>
  <si>
    <t>GALINDO MORALES BRANDON JARED</t>
  </si>
  <si>
    <t>GARCIA AXILOTE BRAYAN</t>
  </si>
  <si>
    <t>GARCIA FLORES BRANDON ULISES</t>
  </si>
  <si>
    <t>GINES RUGERIO JAVIER</t>
  </si>
  <si>
    <t>GONZALEZ NUÑEZ JOSUE</t>
  </si>
  <si>
    <t>GUZMAN BLANCAS EDGAR ORLANDO</t>
  </si>
  <si>
    <t>HERNANDEZ JIMENEZ FRANCISCO JAVIER</t>
  </si>
  <si>
    <t>HERNANDEZ RAMOS SOCORRO</t>
  </si>
  <si>
    <t>HIDALGO CRUZ DAVID</t>
  </si>
  <si>
    <t>HUERTA ZEPEDA HIPOLITO MIGUEL</t>
  </si>
  <si>
    <t>JIMENEZ GARCIA WENCESLAO</t>
  </si>
  <si>
    <t>LIMON TERREROS JAVIER</t>
  </si>
  <si>
    <t>LOMELI LINARES JESICA</t>
  </si>
  <si>
    <t>LOPEZ DE LA TORRE SAMUEL</t>
  </si>
  <si>
    <t>LOPEZ MARTINEZ JOSE MANUEL</t>
  </si>
  <si>
    <t>MALDONADO LOPEZ JAVIER</t>
  </si>
  <si>
    <t>MARROQUIN MARROQUIN JAVIER</t>
  </si>
  <si>
    <t>MERINO MENESES MARCO ANTONIO</t>
  </si>
  <si>
    <t>MONTES MONTES JOSE ALBERTO</t>
  </si>
  <si>
    <t>MORO ORTIZ URIEL</t>
  </si>
  <si>
    <t>RAMIREZ SANCHEZ DIEGO AUGUSTO</t>
  </si>
  <si>
    <t>RAMIREZ VAZQUEZ ESTEFANIA</t>
  </si>
  <si>
    <t>REYES SANTANA JUAN ANTONIO</t>
  </si>
  <si>
    <t>ROJAS PEREZ JORGE</t>
  </si>
  <si>
    <t>SANCHEZ DE LA CRUZ PAOLA</t>
  </si>
  <si>
    <t>SERRANO GUTIERREZ RAUL EDUARDO</t>
  </si>
  <si>
    <t>TEAPILA TLAHUEL VICTOR MANUEL</t>
  </si>
  <si>
    <t>ZANE HERNANDEZ FRANCISCO JAVIER</t>
  </si>
  <si>
    <t>ZARATE AÑORVE NESTOR JAIR</t>
  </si>
  <si>
    <t>ZARATE ROQUE SEBASTIAN</t>
  </si>
  <si>
    <t>ZARATE SORIANO XIMENA ARIANA</t>
  </si>
  <si>
    <t>AC</t>
  </si>
  <si>
    <t>CERON MENDEZ ULISES</t>
  </si>
  <si>
    <t>porcentajes</t>
  </si>
  <si>
    <t>No. De completados</t>
  </si>
  <si>
    <t>promedio de porcentaje</t>
  </si>
  <si>
    <t>Estatus</t>
  </si>
  <si>
    <t>Activo</t>
  </si>
  <si>
    <t>Baja voluntaria</t>
  </si>
  <si>
    <t>Baja por reglamento</t>
  </si>
  <si>
    <t>baja</t>
  </si>
  <si>
    <t>alumnos activos</t>
  </si>
  <si>
    <t>No. De alumnos</t>
  </si>
  <si>
    <t>Promedio final</t>
  </si>
  <si>
    <t>Primavera 2018</t>
  </si>
  <si>
    <t>Verano 2018</t>
  </si>
  <si>
    <t>Otoño 2018</t>
  </si>
  <si>
    <t>Primavera 2019</t>
  </si>
  <si>
    <t>Otoño 2019</t>
  </si>
  <si>
    <t>Primavera 2020</t>
  </si>
  <si>
    <t>Otoño 2020</t>
  </si>
  <si>
    <t>Primavera 2021</t>
  </si>
  <si>
    <t>Otoño 2021</t>
  </si>
  <si>
    <t>Primavera 2022</t>
  </si>
  <si>
    <t>Verano 2022</t>
  </si>
  <si>
    <t>Otoño 2022</t>
  </si>
  <si>
    <t>Primavera 2023</t>
  </si>
  <si>
    <t>Verano 2023</t>
  </si>
  <si>
    <t>Verano 2019</t>
  </si>
  <si>
    <t>Verano 2021</t>
  </si>
  <si>
    <t xml:space="preserve"> </t>
  </si>
  <si>
    <t>Porcentaje de activos</t>
  </si>
  <si>
    <t>Porcentaje de completados</t>
  </si>
  <si>
    <t>Porcentaje dados de baja</t>
  </si>
  <si>
    <t>Semestre 1</t>
  </si>
  <si>
    <t>Semestre 2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</si>
  <si>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</si>
  <si>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</si>
  <si>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</si>
  <si>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</si>
  <si>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</si>
  <si>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</si>
  <si>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</si>
  <si>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</si>
  <si>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Creditos</t>
  </si>
  <si>
    <t>Materias reprobadas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</si>
</sst>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0" fontId="0" fillId="0" borderId="2" xfId="0" applyBorder="1"/>
    <xf numFmtId="0" fontId="1" fillId="0" borderId="1" xfId="0" applyFon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4B44-8D63-41DB-AE73-8317D2943841}">
  <dimension ref="A1:BT47"/>
  <sheetViews>
    <sheetView topLeftCell="BO1" zoomScale="102" zoomScaleNormal="102" workbookViewId="0">
      <selection activeCell="BU2" sqref="BU2"/>
    </sheetView>
  </sheetViews>
  <sheetFormatPr baseColWidth="10" defaultRowHeight="14.4" x14ac:dyDescent="0.3"/>
  <cols>
    <col min="1" max="1" width="36.109375" bestFit="1" customWidth="1"/>
    <col min="2" max="2" width="27.6640625" customWidth="1"/>
    <col min="3" max="3" width="15.6640625" customWidth="1"/>
    <col min="4" max="4" width="23.77734375" customWidth="1"/>
    <col min="5" max="5" width="17.21875" customWidth="1"/>
    <col min="7" max="7" width="16.21875" customWidth="1"/>
    <col min="8" max="8" width="11.5546875" customWidth="1"/>
    <col min="9" max="9" width="33.88671875" customWidth="1"/>
    <col min="10" max="10" width="13.77734375" customWidth="1"/>
    <col min="11" max="11" width="17.44140625" customWidth="1"/>
    <col min="13" max="13" width="13.6640625" bestFit="1" customWidth="1"/>
    <col min="15" max="15" width="19.6640625" bestFit="1" customWidth="1"/>
    <col min="16" max="16" width="13.88671875" bestFit="1" customWidth="1"/>
    <col min="18" max="18" width="17.77734375" bestFit="1" customWidth="1"/>
    <col min="19" max="19" width="19.44140625" bestFit="1" customWidth="1"/>
    <col min="20" max="20" width="16.5546875" bestFit="1" customWidth="1"/>
    <col min="22" max="22" width="17.109375" bestFit="1" customWidth="1"/>
    <col min="23" max="23" width="17.77734375" bestFit="1" customWidth="1"/>
    <col min="24" max="24" width="17.33203125" bestFit="1" customWidth="1"/>
    <col min="25" max="25" width="18.6640625" bestFit="1" customWidth="1"/>
    <col min="26" max="26" width="18.5546875" bestFit="1" customWidth="1"/>
    <col min="27" max="27" width="26.33203125" bestFit="1" customWidth="1"/>
    <col min="28" max="28" width="19.44140625" bestFit="1" customWidth="1"/>
    <col min="29" max="29" width="15.88671875" bestFit="1" customWidth="1"/>
    <col min="31" max="31" width="26.109375" bestFit="1" customWidth="1"/>
    <col min="32" max="32" width="19.109375" bestFit="1" customWidth="1"/>
    <col min="33" max="33" width="24.33203125" bestFit="1" customWidth="1"/>
    <col min="34" max="34" width="16.77734375" bestFit="1" customWidth="1"/>
    <col min="35" max="35" width="14.88671875" bestFit="1" customWidth="1"/>
    <col min="36" max="36" width="18.88671875" bestFit="1" customWidth="1"/>
    <col min="37" max="37" width="31.6640625" bestFit="1" customWidth="1"/>
    <col min="38" max="38" width="27" bestFit="1" customWidth="1"/>
    <col min="39" max="39" width="15.21875" bestFit="1" customWidth="1"/>
    <col min="40" max="40" width="20.5546875" bestFit="1" customWidth="1"/>
    <col min="41" max="41" width="27.77734375" bestFit="1" customWidth="1"/>
    <col min="42" max="42" width="29.109375" bestFit="1" customWidth="1"/>
    <col min="43" max="43" width="29.5546875" bestFit="1" customWidth="1"/>
    <col min="45" max="45" width="28.88671875" bestFit="1" customWidth="1"/>
    <col min="46" max="46" width="18.5546875" bestFit="1" customWidth="1"/>
    <col min="47" max="47" width="12.5546875" bestFit="1" customWidth="1"/>
    <col min="49" max="49" width="12.5546875" bestFit="1" customWidth="1"/>
    <col min="50" max="50" width="17.33203125" bestFit="1" customWidth="1"/>
    <col min="51" max="51" width="12.109375" bestFit="1" customWidth="1"/>
    <col min="52" max="52" width="14.33203125" bestFit="1" customWidth="1"/>
    <col min="55" max="55" width="14.33203125" bestFit="1" customWidth="1"/>
    <col min="56" max="56" width="14.33203125" customWidth="1"/>
    <col min="58" max="58" width="14.33203125" bestFit="1" customWidth="1"/>
    <col min="60" max="60" width="14.33203125" bestFit="1" customWidth="1"/>
    <col min="61" max="61" width="14.33203125" customWidth="1"/>
    <col min="63" max="63" width="14.33203125" bestFit="1" customWidth="1"/>
    <col min="66" max="66" width="14.33203125" bestFit="1" customWidth="1"/>
    <col min="67" max="67" width="11.88671875" bestFit="1" customWidth="1"/>
    <col min="68" max="68" width="13.21875" bestFit="1" customWidth="1"/>
    <col min="69" max="69" width="18.109375" bestFit="1" customWidth="1"/>
    <col min="71" max="71" width="18.6640625" bestFit="1" customWidth="1"/>
  </cols>
  <sheetData>
    <row r="1" spans="1:72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14</v>
      </c>
      <c r="I1" s="1" t="s">
        <v>15</v>
      </c>
      <c r="J1" s="1" t="s">
        <v>16</v>
      </c>
      <c r="K1" s="1" t="s">
        <v>13</v>
      </c>
      <c r="L1" s="1" t="s">
        <v>12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3" t="s">
        <v>109</v>
      </c>
      <c r="BA1" s="3" t="s">
        <v>110</v>
      </c>
      <c r="BB1" s="3" t="s">
        <v>111</v>
      </c>
      <c r="BC1" s="3" t="s">
        <v>112</v>
      </c>
      <c r="BD1" s="3" t="s">
        <v>123</v>
      </c>
      <c r="BE1" s="3" t="s">
        <v>113</v>
      </c>
      <c r="BF1" s="3" t="s">
        <v>114</v>
      </c>
      <c r="BG1" s="3" t="s">
        <v>115</v>
      </c>
      <c r="BH1" s="3" t="s">
        <v>116</v>
      </c>
      <c r="BI1" s="3" t="s">
        <v>124</v>
      </c>
      <c r="BJ1" s="3" t="s">
        <v>117</v>
      </c>
      <c r="BK1" s="3" t="s">
        <v>118</v>
      </c>
      <c r="BL1" s="3" t="s">
        <v>119</v>
      </c>
      <c r="BM1" s="3" t="s">
        <v>120</v>
      </c>
      <c r="BN1" s="3" t="s">
        <v>121</v>
      </c>
      <c r="BO1" s="3" t="s">
        <v>122</v>
      </c>
      <c r="BP1" s="3" t="s">
        <v>108</v>
      </c>
      <c r="BQ1" s="1" t="s">
        <v>101</v>
      </c>
      <c r="BR1" s="3" t="s">
        <v>139</v>
      </c>
      <c r="BS1" s="3" t="s">
        <v>140</v>
      </c>
      <c r="BT1" s="1" t="s">
        <v>98</v>
      </c>
    </row>
    <row r="2" spans="1:72" x14ac:dyDescent="0.3">
      <c r="A2" s="1" t="s">
        <v>1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>
        <v>0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 t="s">
        <v>125</v>
      </c>
      <c r="BM2" s="3"/>
      <c r="BN2" s="3"/>
      <c r="BO2" s="3"/>
      <c r="BP2" s="3">
        <v>0</v>
      </c>
      <c r="BQ2" s="3" t="s">
        <v>102</v>
      </c>
      <c r="BR2" s="3">
        <v>0</v>
      </c>
      <c r="BS2" s="1">
        <v>5</v>
      </c>
      <c r="BT2" s="4">
        <v>0</v>
      </c>
    </row>
    <row r="3" spans="1:72" x14ac:dyDescent="0.3">
      <c r="A3" s="1" t="s">
        <v>7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>
        <v>10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>
        <v>10</v>
      </c>
      <c r="BQ3" s="3" t="s">
        <v>102</v>
      </c>
      <c r="BR3" s="3">
        <v>4</v>
      </c>
      <c r="BS3" s="1">
        <v>5</v>
      </c>
      <c r="BT3" s="4">
        <v>0.01</v>
      </c>
    </row>
    <row r="4" spans="1:72" x14ac:dyDescent="0.3">
      <c r="A4" s="1" t="s">
        <v>8</v>
      </c>
      <c r="B4" s="3">
        <v>8</v>
      </c>
      <c r="C4" s="3">
        <v>8</v>
      </c>
      <c r="D4" s="3">
        <v>7</v>
      </c>
      <c r="E4" s="3">
        <v>10</v>
      </c>
      <c r="F4" s="3">
        <v>8</v>
      </c>
      <c r="G4" s="3">
        <v>7</v>
      </c>
      <c r="H4" s="3">
        <v>7</v>
      </c>
      <c r="I4" s="3">
        <v>8</v>
      </c>
      <c r="J4" s="3">
        <v>8</v>
      </c>
      <c r="K4" s="3">
        <v>10</v>
      </c>
      <c r="L4" s="3">
        <v>9</v>
      </c>
      <c r="M4" s="3">
        <v>6</v>
      </c>
      <c r="N4" s="3">
        <v>8</v>
      </c>
      <c r="O4" s="3">
        <v>8</v>
      </c>
      <c r="P4" s="3">
        <v>9</v>
      </c>
      <c r="Q4" s="3">
        <v>7</v>
      </c>
      <c r="R4" s="3">
        <v>9</v>
      </c>
      <c r="S4" s="3">
        <v>7</v>
      </c>
      <c r="T4" s="3">
        <v>8</v>
      </c>
      <c r="U4" s="3">
        <v>6</v>
      </c>
      <c r="V4" s="3">
        <v>7</v>
      </c>
      <c r="W4" s="3">
        <v>10</v>
      </c>
      <c r="X4" s="3">
        <v>7</v>
      </c>
      <c r="Y4" s="3"/>
      <c r="Z4" s="3">
        <v>6</v>
      </c>
      <c r="AA4" s="3">
        <v>9</v>
      </c>
      <c r="AB4" s="3">
        <v>8</v>
      </c>
      <c r="AC4" s="3">
        <v>9</v>
      </c>
      <c r="AD4" s="3">
        <v>8</v>
      </c>
      <c r="AE4" s="3">
        <v>10</v>
      </c>
      <c r="AF4" s="3"/>
      <c r="AG4" s="3">
        <v>8</v>
      </c>
      <c r="AH4" s="3">
        <v>10</v>
      </c>
      <c r="AI4" s="3">
        <v>6</v>
      </c>
      <c r="AJ4" s="3"/>
      <c r="AK4" s="3"/>
      <c r="AL4" s="3"/>
      <c r="AM4" s="3">
        <v>7</v>
      </c>
      <c r="AN4" s="3">
        <v>8</v>
      </c>
      <c r="AO4" s="3"/>
      <c r="AP4" s="3"/>
      <c r="AQ4" s="3"/>
      <c r="AR4" s="3"/>
      <c r="AS4" s="3">
        <v>10</v>
      </c>
      <c r="AT4" s="3"/>
      <c r="AU4" s="3"/>
      <c r="AV4" s="3"/>
      <c r="AW4" s="3"/>
      <c r="AX4" s="3"/>
      <c r="AY4" s="3"/>
      <c r="AZ4" s="3">
        <v>8.33</v>
      </c>
      <c r="BA4" s="3">
        <v>8</v>
      </c>
      <c r="BB4" s="3">
        <v>8.16</v>
      </c>
      <c r="BC4" s="3">
        <v>7.8</v>
      </c>
      <c r="BD4" s="3"/>
      <c r="BE4" s="3">
        <v>7</v>
      </c>
      <c r="BF4" s="3">
        <v>6.5</v>
      </c>
      <c r="BG4" s="3">
        <v>8</v>
      </c>
      <c r="BH4" s="3">
        <v>8.6</v>
      </c>
      <c r="BI4" s="3"/>
      <c r="BJ4" s="3">
        <v>7.66</v>
      </c>
      <c r="BK4" s="3">
        <v>8</v>
      </c>
      <c r="BL4" s="3">
        <v>0</v>
      </c>
      <c r="BM4" s="3">
        <v>9</v>
      </c>
      <c r="BN4" s="3">
        <v>7.25</v>
      </c>
      <c r="BO4" s="3">
        <v>7</v>
      </c>
      <c r="BP4" s="3">
        <v>7.92</v>
      </c>
      <c r="BQ4" s="3" t="s">
        <v>102</v>
      </c>
      <c r="BR4" s="3">
        <v>213</v>
      </c>
      <c r="BS4" s="1">
        <v>19</v>
      </c>
      <c r="BT4" s="4">
        <v>0.76</v>
      </c>
    </row>
    <row r="5" spans="1:72" x14ac:dyDescent="0.3">
      <c r="A5" s="1" t="s">
        <v>9</v>
      </c>
      <c r="B5" s="3">
        <v>10</v>
      </c>
      <c r="C5" s="3">
        <v>7</v>
      </c>
      <c r="D5" s="3">
        <v>8</v>
      </c>
      <c r="E5" s="3">
        <v>10</v>
      </c>
      <c r="F5" s="3">
        <v>7</v>
      </c>
      <c r="G5" s="3">
        <v>7</v>
      </c>
      <c r="H5" s="3">
        <v>7</v>
      </c>
      <c r="I5" s="3">
        <v>7</v>
      </c>
      <c r="J5" s="3">
        <v>9</v>
      </c>
      <c r="K5" s="3">
        <v>10</v>
      </c>
      <c r="L5" s="3">
        <v>8</v>
      </c>
      <c r="M5" s="3">
        <v>8</v>
      </c>
      <c r="N5" s="3"/>
      <c r="O5" s="3">
        <v>8</v>
      </c>
      <c r="P5" s="3">
        <v>9</v>
      </c>
      <c r="Q5" s="3">
        <v>8</v>
      </c>
      <c r="R5" s="3">
        <v>8</v>
      </c>
      <c r="S5" s="3">
        <v>7</v>
      </c>
      <c r="T5" s="3">
        <v>8</v>
      </c>
      <c r="U5" s="3">
        <v>9</v>
      </c>
      <c r="V5" s="3">
        <v>9</v>
      </c>
      <c r="W5" s="3">
        <v>9</v>
      </c>
      <c r="X5" s="3">
        <v>8</v>
      </c>
      <c r="Y5" s="3">
        <v>7</v>
      </c>
      <c r="Z5" s="3">
        <v>8</v>
      </c>
      <c r="AA5" s="3">
        <v>7</v>
      </c>
      <c r="AB5" s="3">
        <v>8</v>
      </c>
      <c r="AC5" s="3"/>
      <c r="AD5" s="3"/>
      <c r="AE5" s="3">
        <v>6</v>
      </c>
      <c r="AF5" s="3">
        <v>9</v>
      </c>
      <c r="AG5" s="3">
        <v>7</v>
      </c>
      <c r="AH5" s="3"/>
      <c r="AI5" s="3"/>
      <c r="AJ5" s="3">
        <v>10</v>
      </c>
      <c r="AK5" s="3"/>
      <c r="AL5" s="3">
        <v>7</v>
      </c>
      <c r="AM5" s="3"/>
      <c r="AN5" s="3"/>
      <c r="AO5" s="3">
        <v>8</v>
      </c>
      <c r="AP5" s="3"/>
      <c r="AQ5" s="3">
        <v>6</v>
      </c>
      <c r="AR5" s="3"/>
      <c r="AS5" s="3"/>
      <c r="AT5" s="3">
        <v>10</v>
      </c>
      <c r="AU5" s="3"/>
      <c r="AV5" s="3"/>
      <c r="AW5" s="3"/>
      <c r="AX5" s="3"/>
      <c r="AY5" s="3">
        <v>8</v>
      </c>
      <c r="AZ5" s="3">
        <v>9</v>
      </c>
      <c r="BA5" s="3">
        <v>7</v>
      </c>
      <c r="BB5" s="3">
        <v>8.75</v>
      </c>
      <c r="BC5" s="3">
        <v>8.5</v>
      </c>
      <c r="BD5" s="3">
        <v>7</v>
      </c>
      <c r="BE5" s="3">
        <v>6.5</v>
      </c>
      <c r="BF5" s="3">
        <v>8</v>
      </c>
      <c r="BG5" s="3">
        <v>8.33</v>
      </c>
      <c r="BH5" s="3">
        <v>8.1999999999999993</v>
      </c>
      <c r="BI5" s="3"/>
      <c r="BJ5" s="3">
        <v>7.25</v>
      </c>
      <c r="BK5" s="3">
        <v>7.66</v>
      </c>
      <c r="BL5" s="3">
        <v>0</v>
      </c>
      <c r="BM5" s="3">
        <v>9</v>
      </c>
      <c r="BN5" s="3">
        <v>8.1999999999999993</v>
      </c>
      <c r="BO5" s="3">
        <v>8</v>
      </c>
      <c r="BP5" s="3">
        <v>8.07</v>
      </c>
      <c r="BQ5" s="3" t="s">
        <v>102</v>
      </c>
      <c r="BR5" s="3">
        <v>212</v>
      </c>
      <c r="BS5" s="1">
        <v>20</v>
      </c>
      <c r="BT5" s="4">
        <v>0.75</v>
      </c>
    </row>
    <row r="6" spans="1:72" x14ac:dyDescent="0.3">
      <c r="A6" s="1" t="s">
        <v>10</v>
      </c>
      <c r="B6" s="3">
        <v>9</v>
      </c>
      <c r="C6" s="3">
        <v>8</v>
      </c>
      <c r="D6" s="3">
        <v>7</v>
      </c>
      <c r="E6" s="3">
        <v>10</v>
      </c>
      <c r="F6" s="3">
        <v>8</v>
      </c>
      <c r="G6" s="3"/>
      <c r="H6" s="3">
        <v>9</v>
      </c>
      <c r="I6" s="3">
        <v>8</v>
      </c>
      <c r="J6" s="3"/>
      <c r="K6" s="3">
        <v>6</v>
      </c>
      <c r="L6" s="3">
        <v>9</v>
      </c>
      <c r="M6" s="3"/>
      <c r="N6" s="3"/>
      <c r="O6" s="3">
        <v>9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>
        <v>8.33</v>
      </c>
      <c r="BA6" s="3">
        <v>9</v>
      </c>
      <c r="BB6" s="3">
        <v>8.5</v>
      </c>
      <c r="BC6" s="3">
        <v>7.66</v>
      </c>
      <c r="BD6" s="3"/>
      <c r="BE6" s="3">
        <v>9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>
        <v>8.3000000000000007</v>
      </c>
      <c r="BQ6" s="3" t="s">
        <v>103</v>
      </c>
      <c r="BR6" s="3">
        <v>50</v>
      </c>
      <c r="BS6" s="1">
        <v>10</v>
      </c>
      <c r="BT6" s="4">
        <v>0.18</v>
      </c>
    </row>
    <row r="7" spans="1:72" x14ac:dyDescent="0.3">
      <c r="A7" s="1" t="s">
        <v>56</v>
      </c>
      <c r="B7" s="3">
        <v>5</v>
      </c>
      <c r="C7" s="3">
        <v>5</v>
      </c>
      <c r="D7" s="3">
        <v>5</v>
      </c>
      <c r="E7" s="3">
        <v>10</v>
      </c>
      <c r="F7" s="3">
        <v>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v>10</v>
      </c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>
        <v>10</v>
      </c>
      <c r="BQ7" s="3" t="s">
        <v>102</v>
      </c>
      <c r="BR7" s="3">
        <v>4</v>
      </c>
      <c r="BS7" s="1">
        <v>4</v>
      </c>
      <c r="BT7" s="4">
        <v>0.01</v>
      </c>
    </row>
    <row r="8" spans="1:72" x14ac:dyDescent="0.3">
      <c r="A8" s="1" t="s">
        <v>57</v>
      </c>
      <c r="B8" s="3">
        <v>9</v>
      </c>
      <c r="C8" s="3">
        <v>8</v>
      </c>
      <c r="D8" s="3">
        <v>7</v>
      </c>
      <c r="E8" s="3">
        <v>10</v>
      </c>
      <c r="F8" s="3">
        <v>7</v>
      </c>
      <c r="G8" s="3"/>
      <c r="H8" s="3"/>
      <c r="I8" s="3"/>
      <c r="J8" s="3">
        <v>9</v>
      </c>
      <c r="K8" s="3">
        <v>10</v>
      </c>
      <c r="L8" s="3">
        <v>8</v>
      </c>
      <c r="M8" s="3"/>
      <c r="N8" s="3"/>
      <c r="O8" s="3"/>
      <c r="P8" s="3"/>
      <c r="Q8" s="3"/>
      <c r="R8" s="3">
        <v>10</v>
      </c>
      <c r="S8" s="3"/>
      <c r="T8" s="3"/>
      <c r="U8" s="3"/>
      <c r="V8" s="3"/>
      <c r="W8" s="3">
        <v>10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>
        <v>9.4</v>
      </c>
      <c r="BA8" s="3">
        <v>9</v>
      </c>
      <c r="BB8" s="3">
        <v>9</v>
      </c>
      <c r="BC8" s="3">
        <v>0</v>
      </c>
      <c r="BD8" s="3"/>
      <c r="BE8" s="3"/>
      <c r="BF8" s="3"/>
      <c r="BG8" s="3">
        <v>7.66</v>
      </c>
      <c r="BH8" s="3">
        <v>0</v>
      </c>
      <c r="BI8" s="3"/>
      <c r="BJ8" s="3"/>
      <c r="BK8" s="3"/>
      <c r="BL8" s="3"/>
      <c r="BM8" s="3"/>
      <c r="BN8" s="3"/>
      <c r="BO8" s="3"/>
      <c r="BP8" s="3">
        <v>8.8000000000000007</v>
      </c>
      <c r="BQ8" s="3" t="s">
        <v>102</v>
      </c>
      <c r="BR8" s="3">
        <v>46</v>
      </c>
      <c r="BS8" s="1">
        <v>17</v>
      </c>
      <c r="BT8" s="4">
        <v>0.16</v>
      </c>
    </row>
    <row r="9" spans="1:72" x14ac:dyDescent="0.3">
      <c r="A9" s="8" t="s">
        <v>58</v>
      </c>
      <c r="B9" s="3">
        <v>8</v>
      </c>
      <c r="C9" s="3">
        <v>9</v>
      </c>
      <c r="D9" s="3">
        <v>10</v>
      </c>
      <c r="E9" s="3">
        <v>10</v>
      </c>
      <c r="F9" s="3">
        <v>8</v>
      </c>
      <c r="G9" s="3">
        <v>8</v>
      </c>
      <c r="H9" s="3">
        <v>9</v>
      </c>
      <c r="I9" s="3">
        <v>8</v>
      </c>
      <c r="J9" s="3">
        <v>8</v>
      </c>
      <c r="K9" s="3">
        <v>9</v>
      </c>
      <c r="L9" s="3">
        <v>9</v>
      </c>
      <c r="M9" s="3">
        <v>8</v>
      </c>
      <c r="N9" s="3">
        <v>7</v>
      </c>
      <c r="O9" s="3">
        <v>7</v>
      </c>
      <c r="P9" s="3">
        <v>8</v>
      </c>
      <c r="Q9" s="3">
        <v>9</v>
      </c>
      <c r="R9" s="3">
        <v>6</v>
      </c>
      <c r="S9" s="3">
        <v>8</v>
      </c>
      <c r="T9" s="3">
        <v>8</v>
      </c>
      <c r="U9" s="3">
        <v>8</v>
      </c>
      <c r="V9" s="3">
        <v>9</v>
      </c>
      <c r="W9" s="3">
        <v>8</v>
      </c>
      <c r="X9" s="3">
        <v>7</v>
      </c>
      <c r="Y9" s="3">
        <v>8</v>
      </c>
      <c r="Z9" s="3">
        <v>7</v>
      </c>
      <c r="AA9" s="3">
        <v>8</v>
      </c>
      <c r="AB9" s="3">
        <v>10</v>
      </c>
      <c r="AC9" s="3">
        <v>10</v>
      </c>
      <c r="AD9" s="3">
        <v>8</v>
      </c>
      <c r="AE9" s="3">
        <v>10</v>
      </c>
      <c r="AF9" s="3">
        <v>10</v>
      </c>
      <c r="AG9" s="3">
        <v>8</v>
      </c>
      <c r="AH9" s="3">
        <v>10</v>
      </c>
      <c r="AI9" s="3">
        <v>10</v>
      </c>
      <c r="AJ9" s="3">
        <v>9</v>
      </c>
      <c r="AK9" s="3">
        <v>10</v>
      </c>
      <c r="AL9" s="3">
        <v>9</v>
      </c>
      <c r="AM9" s="3">
        <v>9</v>
      </c>
      <c r="AN9" s="3">
        <v>10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8</v>
      </c>
      <c r="AU9" s="3" t="s">
        <v>96</v>
      </c>
      <c r="AV9" s="3">
        <v>10</v>
      </c>
      <c r="AW9" s="3">
        <v>9</v>
      </c>
      <c r="AX9" s="3"/>
      <c r="AY9" s="3">
        <v>10</v>
      </c>
      <c r="AZ9" s="3">
        <v>9.25</v>
      </c>
      <c r="BA9" s="3">
        <v>8</v>
      </c>
      <c r="BB9" s="3">
        <v>8.33</v>
      </c>
      <c r="BC9" s="3">
        <v>7.4</v>
      </c>
      <c r="BD9" s="3">
        <v>8</v>
      </c>
      <c r="BE9" s="3">
        <v>8.25</v>
      </c>
      <c r="BF9" s="3">
        <v>8.25</v>
      </c>
      <c r="BG9" s="3">
        <v>8.6</v>
      </c>
      <c r="BH9" s="3">
        <v>9.8000000000000007</v>
      </c>
      <c r="BI9" s="3">
        <v>9</v>
      </c>
      <c r="BJ9" s="3">
        <v>9.4</v>
      </c>
      <c r="BK9" s="3">
        <v>9</v>
      </c>
      <c r="BL9" s="3"/>
      <c r="BM9" s="3">
        <v>9.5</v>
      </c>
      <c r="BN9" s="3"/>
      <c r="BO9" s="3"/>
      <c r="BP9" s="3">
        <v>8.6999999999999993</v>
      </c>
      <c r="BQ9" s="3" t="s">
        <v>102</v>
      </c>
      <c r="BR9" s="3">
        <v>282</v>
      </c>
      <c r="BS9" s="1">
        <v>5</v>
      </c>
      <c r="BT9" s="4">
        <v>1</v>
      </c>
    </row>
    <row r="10" spans="1:72" x14ac:dyDescent="0.3">
      <c r="A10" s="8" t="s">
        <v>97</v>
      </c>
      <c r="B10" s="3">
        <v>8</v>
      </c>
      <c r="C10" s="3">
        <v>8</v>
      </c>
      <c r="D10" s="3">
        <v>7</v>
      </c>
      <c r="E10" s="3">
        <v>8</v>
      </c>
      <c r="F10" s="3">
        <v>6</v>
      </c>
      <c r="G10" s="3">
        <v>6</v>
      </c>
      <c r="H10" s="3">
        <v>6</v>
      </c>
      <c r="I10" s="3">
        <v>8</v>
      </c>
      <c r="J10" s="3">
        <v>6</v>
      </c>
      <c r="K10" s="3">
        <v>7</v>
      </c>
      <c r="L10" s="3">
        <v>7</v>
      </c>
      <c r="M10" s="3">
        <v>7</v>
      </c>
      <c r="N10" s="3">
        <v>6</v>
      </c>
      <c r="O10" s="3">
        <v>8</v>
      </c>
      <c r="P10" s="3">
        <v>9</v>
      </c>
      <c r="Q10" s="3">
        <v>8</v>
      </c>
      <c r="R10" s="3">
        <v>8</v>
      </c>
      <c r="S10" s="3">
        <v>8</v>
      </c>
      <c r="T10" s="3">
        <v>6</v>
      </c>
      <c r="U10" s="3">
        <v>7</v>
      </c>
      <c r="V10" s="3">
        <v>6</v>
      </c>
      <c r="W10" s="3">
        <v>10</v>
      </c>
      <c r="X10" s="3">
        <v>8</v>
      </c>
      <c r="Y10" s="3">
        <v>8</v>
      </c>
      <c r="Z10" s="3">
        <v>8</v>
      </c>
      <c r="AA10" s="3">
        <v>9</v>
      </c>
      <c r="AB10" s="3">
        <v>9</v>
      </c>
      <c r="AC10" s="3">
        <v>9</v>
      </c>
      <c r="AD10" s="3">
        <v>7</v>
      </c>
      <c r="AE10" s="3">
        <v>10</v>
      </c>
      <c r="AF10" s="3">
        <v>8</v>
      </c>
      <c r="AG10" s="3">
        <v>8</v>
      </c>
      <c r="AH10" s="3">
        <v>9</v>
      </c>
      <c r="AI10" s="3">
        <v>8</v>
      </c>
      <c r="AJ10" s="3">
        <v>9</v>
      </c>
      <c r="AK10" s="3">
        <v>10</v>
      </c>
      <c r="AL10" s="3">
        <v>10</v>
      </c>
      <c r="AM10" s="3">
        <v>7</v>
      </c>
      <c r="AN10" s="3">
        <v>9</v>
      </c>
      <c r="AO10" s="3">
        <v>6</v>
      </c>
      <c r="AP10" s="3">
        <v>10</v>
      </c>
      <c r="AQ10" s="3">
        <v>10</v>
      </c>
      <c r="AR10" s="3">
        <v>8</v>
      </c>
      <c r="AS10" s="3">
        <v>9</v>
      </c>
      <c r="AT10" s="3">
        <v>10</v>
      </c>
      <c r="AU10" s="3"/>
      <c r="AV10" s="3">
        <v>10</v>
      </c>
      <c r="AW10" s="3"/>
      <c r="AX10" s="3"/>
      <c r="AY10" s="3"/>
      <c r="AZ10" s="3">
        <v>7.25</v>
      </c>
      <c r="BA10" s="3">
        <v>8</v>
      </c>
      <c r="BB10" s="3">
        <v>7</v>
      </c>
      <c r="BC10" s="3">
        <v>7.33</v>
      </c>
      <c r="BD10" s="3">
        <v>6</v>
      </c>
      <c r="BE10" s="3">
        <v>7</v>
      </c>
      <c r="BF10" s="3">
        <v>7.66</v>
      </c>
      <c r="BG10" s="3">
        <v>7</v>
      </c>
      <c r="BH10" s="3">
        <v>9</v>
      </c>
      <c r="BI10" s="3"/>
      <c r="BJ10" s="3">
        <v>8.66</v>
      </c>
      <c r="BK10" s="3">
        <v>8.16</v>
      </c>
      <c r="BL10" s="3"/>
      <c r="BM10" s="3">
        <v>9</v>
      </c>
      <c r="BN10" s="3">
        <v>9</v>
      </c>
      <c r="BO10" s="3">
        <v>10</v>
      </c>
      <c r="BP10" s="3">
        <v>8.0399999999999991</v>
      </c>
      <c r="BQ10" s="3" t="s">
        <v>102</v>
      </c>
      <c r="BR10" s="3">
        <v>272</v>
      </c>
      <c r="BS10" s="1">
        <v>12</v>
      </c>
      <c r="BT10" s="4">
        <v>0.97</v>
      </c>
    </row>
    <row r="11" spans="1:72" x14ac:dyDescent="0.3">
      <c r="A11" s="1" t="s">
        <v>59</v>
      </c>
      <c r="B11" s="3">
        <v>10</v>
      </c>
      <c r="C11" s="3">
        <v>9</v>
      </c>
      <c r="D11" s="3">
        <v>7</v>
      </c>
      <c r="E11" s="3">
        <v>10</v>
      </c>
      <c r="F11" s="3">
        <v>7</v>
      </c>
      <c r="G11" s="3">
        <v>9</v>
      </c>
      <c r="H11" s="3">
        <v>7</v>
      </c>
      <c r="I11" s="3">
        <v>8</v>
      </c>
      <c r="J11" s="3">
        <v>8</v>
      </c>
      <c r="K11" s="3">
        <v>8</v>
      </c>
      <c r="L11" s="3">
        <v>9</v>
      </c>
      <c r="M11" s="3">
        <v>7</v>
      </c>
      <c r="N11" s="3">
        <v>8</v>
      </c>
      <c r="O11" s="3">
        <v>8</v>
      </c>
      <c r="P11" s="3">
        <v>9</v>
      </c>
      <c r="Q11" s="3">
        <v>10</v>
      </c>
      <c r="R11" s="3">
        <v>9</v>
      </c>
      <c r="S11" s="3">
        <v>6</v>
      </c>
      <c r="T11" s="3"/>
      <c r="U11" s="3">
        <v>7</v>
      </c>
      <c r="V11" s="3">
        <v>10</v>
      </c>
      <c r="W11" s="3"/>
      <c r="X11" s="3">
        <v>7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>
        <v>8.5</v>
      </c>
      <c r="BA11" s="3">
        <v>0</v>
      </c>
      <c r="BB11" s="3">
        <v>9.33</v>
      </c>
      <c r="BC11" s="3">
        <v>7.66</v>
      </c>
      <c r="BD11" s="3"/>
      <c r="BE11" s="3">
        <v>8.5</v>
      </c>
      <c r="BF11" s="3">
        <v>8.66</v>
      </c>
      <c r="BG11" s="3">
        <v>7.33</v>
      </c>
      <c r="BH11" s="3">
        <v>7.66</v>
      </c>
      <c r="BI11" s="3"/>
      <c r="BJ11" s="3">
        <v>0</v>
      </c>
      <c r="BK11" s="3">
        <v>0</v>
      </c>
      <c r="BL11" s="3"/>
      <c r="BM11" s="3">
        <v>0</v>
      </c>
      <c r="BN11" s="3"/>
      <c r="BO11" s="3"/>
      <c r="BP11" s="3">
        <v>8.23</v>
      </c>
      <c r="BQ11" s="3" t="s">
        <v>102</v>
      </c>
      <c r="BR11" s="3">
        <v>114</v>
      </c>
      <c r="BS11" s="1"/>
      <c r="BT11" s="4">
        <v>0.41</v>
      </c>
    </row>
    <row r="12" spans="1:72" x14ac:dyDescent="0.3">
      <c r="A12" s="1" t="s">
        <v>60</v>
      </c>
      <c r="B12" s="3">
        <v>6</v>
      </c>
      <c r="C12" s="3">
        <v>7</v>
      </c>
      <c r="D12" s="3">
        <v>8</v>
      </c>
      <c r="E12" s="3">
        <v>10</v>
      </c>
      <c r="F12" s="3">
        <v>8</v>
      </c>
      <c r="G12" s="3"/>
      <c r="H12" s="3">
        <v>6</v>
      </c>
      <c r="I12" s="3"/>
      <c r="J12" s="3">
        <v>9</v>
      </c>
      <c r="K12" s="3"/>
      <c r="L12" s="3"/>
      <c r="M12" s="3"/>
      <c r="N12" s="3"/>
      <c r="O12" s="3"/>
      <c r="P12" s="3">
        <v>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>
        <v>10</v>
      </c>
      <c r="BA12" s="3">
        <v>8</v>
      </c>
      <c r="BB12" s="3">
        <v>6</v>
      </c>
      <c r="BC12" s="3">
        <v>8.5</v>
      </c>
      <c r="BD12" s="3">
        <v>7</v>
      </c>
      <c r="BE12" s="3">
        <v>0</v>
      </c>
      <c r="BF12" s="3"/>
      <c r="BG12" s="3"/>
      <c r="BH12" s="3"/>
      <c r="BI12" s="3"/>
      <c r="BJ12" s="3">
        <v>0</v>
      </c>
      <c r="BK12" s="3">
        <v>0</v>
      </c>
      <c r="BL12" s="3"/>
      <c r="BM12" s="3">
        <v>0</v>
      </c>
      <c r="BN12" s="3">
        <v>6</v>
      </c>
      <c r="BO12" s="3">
        <v>7</v>
      </c>
      <c r="BP12" s="3">
        <v>7.44</v>
      </c>
      <c r="BQ12" s="3" t="s">
        <v>102</v>
      </c>
      <c r="BR12" s="3">
        <v>48</v>
      </c>
      <c r="BS12" s="1"/>
      <c r="BT12" s="4">
        <v>0.17</v>
      </c>
    </row>
    <row r="13" spans="1:72" x14ac:dyDescent="0.3">
      <c r="A13" s="1" t="s">
        <v>61</v>
      </c>
      <c r="B13" s="3">
        <v>5</v>
      </c>
      <c r="C13" s="3">
        <v>5</v>
      </c>
      <c r="D13" s="3">
        <v>8</v>
      </c>
      <c r="E13" s="3">
        <v>10</v>
      </c>
      <c r="F13" s="3">
        <v>5</v>
      </c>
      <c r="G13" s="3"/>
      <c r="H13" s="3"/>
      <c r="I13" s="3"/>
      <c r="J13" s="3"/>
      <c r="K13" s="3">
        <v>7</v>
      </c>
      <c r="L13" s="3">
        <v>5</v>
      </c>
      <c r="M13" s="3"/>
      <c r="N13" s="3"/>
      <c r="O13" s="3"/>
      <c r="P13" s="3"/>
      <c r="Q13" s="3"/>
      <c r="R13" s="3">
        <v>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>
        <v>9</v>
      </c>
      <c r="BA13" s="3">
        <v>0</v>
      </c>
      <c r="BB13" s="3">
        <v>7</v>
      </c>
      <c r="BC13" s="3">
        <v>0</v>
      </c>
      <c r="BD13" s="3"/>
      <c r="BE13" s="3">
        <v>0</v>
      </c>
      <c r="BF13" s="3">
        <v>0</v>
      </c>
      <c r="BG13" s="3"/>
      <c r="BH13" s="3"/>
      <c r="BI13" s="3"/>
      <c r="BJ13" s="3"/>
      <c r="BK13" s="3"/>
      <c r="BL13" s="3"/>
      <c r="BM13" s="3"/>
      <c r="BN13" s="3"/>
      <c r="BO13" s="3"/>
      <c r="BP13" s="3">
        <v>8.33</v>
      </c>
      <c r="BQ13" s="3" t="s">
        <v>102</v>
      </c>
      <c r="BR13" s="3">
        <v>12</v>
      </c>
      <c r="BS13" s="1">
        <v>20</v>
      </c>
      <c r="BT13" s="4">
        <v>0.04</v>
      </c>
    </row>
    <row r="14" spans="1:72" x14ac:dyDescent="0.3">
      <c r="A14" s="8" t="s">
        <v>62</v>
      </c>
      <c r="B14" s="3">
        <v>6</v>
      </c>
      <c r="C14" s="3">
        <v>8</v>
      </c>
      <c r="D14" s="3">
        <v>7</v>
      </c>
      <c r="E14" s="3">
        <v>10</v>
      </c>
      <c r="F14" s="3">
        <v>7</v>
      </c>
      <c r="G14" s="3">
        <v>6</v>
      </c>
      <c r="H14" s="3">
        <v>9</v>
      </c>
      <c r="I14" s="3">
        <v>7</v>
      </c>
      <c r="J14" s="3">
        <v>7</v>
      </c>
      <c r="K14" s="3">
        <v>10</v>
      </c>
      <c r="L14" s="3">
        <v>10</v>
      </c>
      <c r="M14" s="3">
        <v>6</v>
      </c>
      <c r="N14" s="3">
        <v>9</v>
      </c>
      <c r="O14" s="3">
        <v>7</v>
      </c>
      <c r="P14" s="3">
        <v>9</v>
      </c>
      <c r="Q14" s="3">
        <v>6</v>
      </c>
      <c r="R14" s="3">
        <v>10</v>
      </c>
      <c r="S14" s="3">
        <v>8</v>
      </c>
      <c r="T14" s="3">
        <v>8</v>
      </c>
      <c r="U14" s="3">
        <v>8</v>
      </c>
      <c r="V14" s="3">
        <v>7</v>
      </c>
      <c r="W14" s="3">
        <v>7</v>
      </c>
      <c r="X14" s="3">
        <v>6</v>
      </c>
      <c r="Y14" s="3">
        <v>7</v>
      </c>
      <c r="Z14" s="3">
        <v>8</v>
      </c>
      <c r="AA14" s="3">
        <v>6</v>
      </c>
      <c r="AB14" s="3">
        <v>8</v>
      </c>
      <c r="AC14" s="3">
        <v>9</v>
      </c>
      <c r="AD14" s="3"/>
      <c r="AE14" s="3">
        <v>10</v>
      </c>
      <c r="AF14" s="3">
        <v>8</v>
      </c>
      <c r="AG14" s="3">
        <v>9</v>
      </c>
      <c r="AH14" s="3"/>
      <c r="AI14" s="3"/>
      <c r="AJ14" s="3"/>
      <c r="AK14" s="3">
        <v>10</v>
      </c>
      <c r="AL14" s="3">
        <v>10</v>
      </c>
      <c r="AM14" s="3">
        <v>6</v>
      </c>
      <c r="AN14" s="3"/>
      <c r="AO14" s="3"/>
      <c r="AP14" s="3"/>
      <c r="AQ14" s="3"/>
      <c r="AR14" s="3">
        <v>8</v>
      </c>
      <c r="AS14" s="3"/>
      <c r="AT14" s="3"/>
      <c r="AU14" s="3"/>
      <c r="AV14" s="3"/>
      <c r="AW14" s="3"/>
      <c r="AX14" s="3"/>
      <c r="AY14" s="3"/>
      <c r="AZ14" s="3">
        <v>8.5</v>
      </c>
      <c r="BA14" s="3">
        <v>6</v>
      </c>
      <c r="BB14" s="3">
        <v>10</v>
      </c>
      <c r="BC14" s="3">
        <v>8.5</v>
      </c>
      <c r="BD14" s="3">
        <v>8</v>
      </c>
      <c r="BE14" s="3">
        <v>7</v>
      </c>
      <c r="BF14" s="3">
        <v>7.33</v>
      </c>
      <c r="BG14" s="3">
        <v>7.4</v>
      </c>
      <c r="BH14" s="3">
        <v>8</v>
      </c>
      <c r="BI14" s="3">
        <v>8</v>
      </c>
      <c r="BJ14" s="3">
        <v>8.33</v>
      </c>
      <c r="BK14" s="3">
        <v>8</v>
      </c>
      <c r="BL14" s="3">
        <v>8</v>
      </c>
      <c r="BM14" s="3">
        <v>6.5</v>
      </c>
      <c r="BN14" s="3">
        <v>7.75</v>
      </c>
      <c r="BO14" s="3">
        <v>10</v>
      </c>
      <c r="BP14" s="3">
        <v>7.91</v>
      </c>
      <c r="BQ14" s="3" t="s">
        <v>102</v>
      </c>
      <c r="BR14" s="3">
        <v>207</v>
      </c>
      <c r="BS14" s="1">
        <v>20</v>
      </c>
      <c r="BT14" s="4">
        <v>0.74</v>
      </c>
    </row>
    <row r="15" spans="1:72" x14ac:dyDescent="0.3">
      <c r="A15" s="1" t="s">
        <v>63</v>
      </c>
      <c r="B15" s="3">
        <v>6</v>
      </c>
      <c r="C15" s="3">
        <v>8</v>
      </c>
      <c r="D15" s="3">
        <v>8</v>
      </c>
      <c r="E15" s="3">
        <v>10</v>
      </c>
      <c r="F15" s="3">
        <v>8</v>
      </c>
      <c r="G15" s="3">
        <v>10</v>
      </c>
      <c r="H15" s="3">
        <v>6</v>
      </c>
      <c r="I15" s="3">
        <v>8</v>
      </c>
      <c r="J15" s="3">
        <v>9</v>
      </c>
      <c r="K15" s="3">
        <v>10</v>
      </c>
      <c r="L15" s="3">
        <v>7</v>
      </c>
      <c r="M15" s="3">
        <v>7</v>
      </c>
      <c r="N15" s="3"/>
      <c r="O15" s="3">
        <v>8</v>
      </c>
      <c r="P15" s="3">
        <v>9</v>
      </c>
      <c r="Q15" s="3">
        <v>10</v>
      </c>
      <c r="R15" s="3">
        <v>10</v>
      </c>
      <c r="S15" s="3">
        <v>7</v>
      </c>
      <c r="T15" s="3"/>
      <c r="U15" s="3"/>
      <c r="V15" s="3"/>
      <c r="W15" s="3"/>
      <c r="X15" s="3">
        <v>9</v>
      </c>
      <c r="Y15" s="3"/>
      <c r="Z15" s="3"/>
      <c r="AA15" s="3"/>
      <c r="AB15" s="3"/>
      <c r="AC15" s="3">
        <v>7</v>
      </c>
      <c r="AD15" s="3"/>
      <c r="AE15" s="3"/>
      <c r="AF15" s="3"/>
      <c r="AG15" s="3">
        <v>8</v>
      </c>
      <c r="AH15" s="3">
        <v>8</v>
      </c>
      <c r="AI15" s="3"/>
      <c r="AJ15" s="3"/>
      <c r="AK15" s="3"/>
      <c r="AL15" s="3"/>
      <c r="AM15" s="3">
        <v>9</v>
      </c>
      <c r="AN15" s="3">
        <v>6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>
        <v>9</v>
      </c>
      <c r="BA15" s="3">
        <v>8</v>
      </c>
      <c r="BB15" s="3">
        <v>7.75</v>
      </c>
      <c r="BC15" s="3">
        <v>9.5</v>
      </c>
      <c r="BD15" s="3"/>
      <c r="BE15" s="3">
        <v>10</v>
      </c>
      <c r="BF15" s="3">
        <v>7.5</v>
      </c>
      <c r="BG15" s="3">
        <v>8.5</v>
      </c>
      <c r="BH15" s="3">
        <v>0</v>
      </c>
      <c r="BI15" s="3">
        <v>7</v>
      </c>
      <c r="BJ15" s="3">
        <v>7</v>
      </c>
      <c r="BK15" s="3">
        <v>8.33</v>
      </c>
      <c r="BL15" s="3"/>
      <c r="BM15" s="3">
        <v>6</v>
      </c>
      <c r="BN15" s="3"/>
      <c r="BO15" s="3"/>
      <c r="BP15" s="3">
        <v>8.17</v>
      </c>
      <c r="BQ15" s="3" t="s">
        <v>104</v>
      </c>
      <c r="BR15" s="3">
        <v>125</v>
      </c>
      <c r="BS15" s="1">
        <v>30</v>
      </c>
      <c r="BT15" s="4">
        <v>0.44</v>
      </c>
    </row>
    <row r="16" spans="1:72" x14ac:dyDescent="0.3">
      <c r="A16" s="1" t="s">
        <v>64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>
        <v>0</v>
      </c>
      <c r="BQ16" s="3" t="s">
        <v>102</v>
      </c>
      <c r="BR16" s="3"/>
      <c r="BS16" s="1"/>
      <c r="BT16" s="4">
        <v>0</v>
      </c>
    </row>
    <row r="17" spans="1:72" x14ac:dyDescent="0.3">
      <c r="A17" s="1" t="s">
        <v>65</v>
      </c>
      <c r="B17" s="3">
        <v>6</v>
      </c>
      <c r="C17" s="3">
        <v>6</v>
      </c>
      <c r="D17" s="3">
        <v>8</v>
      </c>
      <c r="E17" s="3">
        <v>10</v>
      </c>
      <c r="F17" s="3">
        <v>8</v>
      </c>
      <c r="G17" s="3">
        <v>6</v>
      </c>
      <c r="H17" s="3">
        <v>9</v>
      </c>
      <c r="I17" s="3">
        <v>6</v>
      </c>
      <c r="J17" s="3">
        <v>8</v>
      </c>
      <c r="K17" s="3">
        <v>10</v>
      </c>
      <c r="L17" s="3"/>
      <c r="M17" s="3"/>
      <c r="N17" s="3"/>
      <c r="O17" s="3"/>
      <c r="P17" s="3"/>
      <c r="Q17" s="3">
        <v>6</v>
      </c>
      <c r="R17" s="3">
        <v>10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v>9</v>
      </c>
      <c r="BA17" s="3"/>
      <c r="BB17" s="3">
        <v>7</v>
      </c>
      <c r="BC17" s="3">
        <v>8</v>
      </c>
      <c r="BD17" s="3"/>
      <c r="BE17" s="3">
        <v>8.33</v>
      </c>
      <c r="BF17" s="3">
        <v>0</v>
      </c>
      <c r="BG17" s="3">
        <v>6</v>
      </c>
      <c r="BH17" s="3"/>
      <c r="BI17" s="3"/>
      <c r="BJ17" s="3">
        <v>0</v>
      </c>
      <c r="BK17" s="3"/>
      <c r="BL17" s="3"/>
      <c r="BM17" s="3"/>
      <c r="BN17" s="3"/>
      <c r="BO17" s="3"/>
      <c r="BP17" s="3">
        <v>7.75</v>
      </c>
      <c r="BQ17" s="3" t="s">
        <v>104</v>
      </c>
      <c r="BR17" s="3">
        <v>62</v>
      </c>
      <c r="BS17" s="1">
        <v>21</v>
      </c>
      <c r="BT17" s="4">
        <v>0.22</v>
      </c>
    </row>
    <row r="18" spans="1:72" x14ac:dyDescent="0.3">
      <c r="A18" s="1" t="s">
        <v>66</v>
      </c>
      <c r="B18" s="3">
        <v>6</v>
      </c>
      <c r="C18" s="3">
        <v>5</v>
      </c>
      <c r="D18" s="3">
        <v>8</v>
      </c>
      <c r="E18" s="3">
        <v>5</v>
      </c>
      <c r="F18" s="3">
        <v>5</v>
      </c>
      <c r="G18" s="3"/>
      <c r="H18" s="3"/>
      <c r="I18" s="3"/>
      <c r="J18" s="3">
        <v>5</v>
      </c>
      <c r="K18" s="3"/>
      <c r="L18" s="3">
        <v>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>
        <v>8</v>
      </c>
      <c r="BA18" s="3">
        <v>6</v>
      </c>
      <c r="BB18" s="3">
        <v>0</v>
      </c>
      <c r="BC18" s="3">
        <v>0</v>
      </c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7</v>
      </c>
      <c r="BQ18" s="3" t="s">
        <v>102</v>
      </c>
      <c r="BR18" s="3">
        <v>8</v>
      </c>
      <c r="BS18" s="1">
        <v>11</v>
      </c>
      <c r="BT18" s="4">
        <v>0.03</v>
      </c>
    </row>
    <row r="19" spans="1:72" x14ac:dyDescent="0.3">
      <c r="A19" s="1" t="s">
        <v>67</v>
      </c>
      <c r="B19" s="3">
        <v>5</v>
      </c>
      <c r="C19" s="3">
        <v>5</v>
      </c>
      <c r="D19" s="3">
        <v>7</v>
      </c>
      <c r="E19" s="3">
        <v>10</v>
      </c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>
        <v>8.5</v>
      </c>
      <c r="BA19" s="3"/>
      <c r="BB19" s="3">
        <v>0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>
        <v>8.5</v>
      </c>
      <c r="BQ19" s="3" t="s">
        <v>102</v>
      </c>
      <c r="BR19" s="3">
        <v>8</v>
      </c>
      <c r="BS19" s="1">
        <v>7</v>
      </c>
      <c r="BT19" s="4">
        <v>0.03</v>
      </c>
    </row>
    <row r="20" spans="1:72" x14ac:dyDescent="0.3">
      <c r="A20" s="1" t="s">
        <v>68</v>
      </c>
      <c r="B20" s="3">
        <v>9</v>
      </c>
      <c r="C20" s="3">
        <v>8</v>
      </c>
      <c r="D20" s="3">
        <v>6</v>
      </c>
      <c r="E20" s="3">
        <v>10</v>
      </c>
      <c r="F20" s="3">
        <v>7</v>
      </c>
      <c r="G20" s="3">
        <v>9</v>
      </c>
      <c r="H20" s="3">
        <v>10</v>
      </c>
      <c r="I20" s="3">
        <v>9</v>
      </c>
      <c r="J20" s="3">
        <v>8</v>
      </c>
      <c r="K20" s="3">
        <v>10</v>
      </c>
      <c r="L20" s="3">
        <v>8</v>
      </c>
      <c r="M20" s="3">
        <v>8</v>
      </c>
      <c r="N20" s="3">
        <v>9</v>
      </c>
      <c r="O20" s="3"/>
      <c r="P20" s="3">
        <v>9</v>
      </c>
      <c r="Q20" s="3">
        <v>10</v>
      </c>
      <c r="R20" s="3">
        <v>8</v>
      </c>
      <c r="S20" s="3">
        <v>8</v>
      </c>
      <c r="T20" s="3">
        <v>10</v>
      </c>
      <c r="U20" s="3"/>
      <c r="V20" s="3"/>
      <c r="W20" s="3">
        <v>9</v>
      </c>
      <c r="X20" s="3"/>
      <c r="Y20" s="3"/>
      <c r="Z20" s="3"/>
      <c r="AA20" s="3"/>
      <c r="AB20" s="3"/>
      <c r="AC20" s="3"/>
      <c r="AD20" s="3"/>
      <c r="AE20" s="3"/>
      <c r="AF20" s="3"/>
      <c r="AG20" s="3">
        <v>7</v>
      </c>
      <c r="AH20" s="3"/>
      <c r="AI20" s="3"/>
      <c r="AJ20" s="3"/>
      <c r="AK20" s="3"/>
      <c r="AL20" s="3"/>
      <c r="AM20" s="3">
        <v>6</v>
      </c>
      <c r="AN20" s="3"/>
      <c r="AO20" s="3"/>
      <c r="AP20" s="3"/>
      <c r="AQ20" s="3"/>
      <c r="AR20" s="3">
        <v>9</v>
      </c>
      <c r="AS20" s="3"/>
      <c r="AT20" s="3"/>
      <c r="AU20" s="3"/>
      <c r="AV20" s="3"/>
      <c r="AW20" s="3"/>
      <c r="AX20" s="3"/>
      <c r="AY20" s="3"/>
      <c r="AZ20" s="3">
        <v>7.66</v>
      </c>
      <c r="BA20" s="3">
        <v>9</v>
      </c>
      <c r="BB20" s="3">
        <v>9</v>
      </c>
      <c r="BC20" s="3">
        <v>8.66</v>
      </c>
      <c r="BD20" s="3">
        <v>8</v>
      </c>
      <c r="BE20" s="3">
        <v>10</v>
      </c>
      <c r="BF20" s="3">
        <v>9</v>
      </c>
      <c r="BG20" s="3">
        <v>9</v>
      </c>
      <c r="BH20" s="3">
        <v>9</v>
      </c>
      <c r="BI20" s="3"/>
      <c r="BJ20" s="3">
        <v>7.5</v>
      </c>
      <c r="BK20" s="3">
        <v>0</v>
      </c>
      <c r="BL20" s="3"/>
      <c r="BM20" s="3">
        <v>9</v>
      </c>
      <c r="BN20" s="3">
        <v>7.5</v>
      </c>
      <c r="BO20" s="3"/>
      <c r="BP20" s="3">
        <v>8.5</v>
      </c>
      <c r="BQ20" s="3" t="s">
        <v>102</v>
      </c>
      <c r="BR20" s="3">
        <v>117</v>
      </c>
      <c r="BS20" s="1">
        <v>22</v>
      </c>
      <c r="BT20" s="4">
        <v>0.42</v>
      </c>
    </row>
    <row r="21" spans="1:72" x14ac:dyDescent="0.3">
      <c r="A21" s="1" t="s">
        <v>69</v>
      </c>
      <c r="B21" s="3">
        <v>7</v>
      </c>
      <c r="C21" s="3">
        <v>7</v>
      </c>
      <c r="D21" s="3">
        <v>9</v>
      </c>
      <c r="E21" s="3">
        <v>10</v>
      </c>
      <c r="F21" s="3">
        <v>8</v>
      </c>
      <c r="G21" s="3">
        <v>8</v>
      </c>
      <c r="H21" s="3">
        <v>6</v>
      </c>
      <c r="I21" s="3">
        <v>7</v>
      </c>
      <c r="J21" s="3">
        <v>10</v>
      </c>
      <c r="K21" s="3">
        <v>10</v>
      </c>
      <c r="L21" s="3">
        <v>10</v>
      </c>
      <c r="M21" s="3">
        <v>6</v>
      </c>
      <c r="N21" s="3">
        <v>6</v>
      </c>
      <c r="O21" s="3">
        <v>10</v>
      </c>
      <c r="P21" s="3">
        <v>8</v>
      </c>
      <c r="Q21" s="3">
        <v>7</v>
      </c>
      <c r="R21" s="3">
        <v>6</v>
      </c>
      <c r="S21" s="3">
        <v>7</v>
      </c>
      <c r="T21" s="3">
        <v>9</v>
      </c>
      <c r="U21" s="3">
        <v>9</v>
      </c>
      <c r="V21" s="3">
        <v>10</v>
      </c>
      <c r="W21" s="3">
        <v>9</v>
      </c>
      <c r="X21" s="3">
        <v>9</v>
      </c>
      <c r="Y21" s="3">
        <v>7</v>
      </c>
      <c r="Z21" s="3">
        <v>8</v>
      </c>
      <c r="AA21" s="3">
        <v>10</v>
      </c>
      <c r="AB21" s="3">
        <v>9</v>
      </c>
      <c r="AC21" s="3">
        <v>9</v>
      </c>
      <c r="AD21" s="3">
        <v>7</v>
      </c>
      <c r="AE21" s="3">
        <v>9</v>
      </c>
      <c r="AF21" s="3">
        <v>8</v>
      </c>
      <c r="AG21" s="3">
        <v>9</v>
      </c>
      <c r="AH21" s="3">
        <v>9</v>
      </c>
      <c r="AI21" s="3">
        <v>9</v>
      </c>
      <c r="AJ21" s="3">
        <v>6</v>
      </c>
      <c r="AK21" s="3">
        <v>10</v>
      </c>
      <c r="AL21" s="3">
        <v>10</v>
      </c>
      <c r="AM21" s="3">
        <v>9</v>
      </c>
      <c r="AN21" s="3">
        <v>9</v>
      </c>
      <c r="AO21" s="3">
        <v>8</v>
      </c>
      <c r="AP21" s="3">
        <v>9</v>
      </c>
      <c r="AQ21" s="3"/>
      <c r="AR21" s="3"/>
      <c r="AS21" s="3"/>
      <c r="AT21" s="3"/>
      <c r="AU21" s="3"/>
      <c r="AV21" s="3"/>
      <c r="AW21" s="3">
        <v>9</v>
      </c>
      <c r="AX21" s="3"/>
      <c r="AY21" s="3"/>
      <c r="AZ21" s="3">
        <v>8.66</v>
      </c>
      <c r="BA21" s="3">
        <v>8</v>
      </c>
      <c r="BB21" s="3">
        <v>9.25</v>
      </c>
      <c r="BC21" s="3">
        <v>7</v>
      </c>
      <c r="BD21" s="3">
        <v>6</v>
      </c>
      <c r="BE21" s="3">
        <v>9</v>
      </c>
      <c r="BF21" s="3">
        <v>7.75</v>
      </c>
      <c r="BG21" s="3">
        <v>8.25</v>
      </c>
      <c r="BH21" s="3">
        <v>8.66</v>
      </c>
      <c r="BI21" s="3"/>
      <c r="BJ21" s="3">
        <v>8.75</v>
      </c>
      <c r="BK21" s="3">
        <v>7.5</v>
      </c>
      <c r="BL21" s="3"/>
      <c r="BM21" s="3">
        <v>9</v>
      </c>
      <c r="BN21" s="3"/>
      <c r="BO21" s="3">
        <v>9</v>
      </c>
      <c r="BP21" s="3">
        <v>8.31</v>
      </c>
      <c r="BQ21" s="3" t="s">
        <v>102</v>
      </c>
      <c r="BR21" s="3">
        <v>213</v>
      </c>
      <c r="BS21" s="1">
        <v>13</v>
      </c>
      <c r="BT21" s="4">
        <v>0.76</v>
      </c>
    </row>
    <row r="22" spans="1:72" x14ac:dyDescent="0.3">
      <c r="A22" s="1" t="s">
        <v>70</v>
      </c>
      <c r="B22" s="3">
        <v>8</v>
      </c>
      <c r="C22" s="3">
        <v>8</v>
      </c>
      <c r="D22" s="3">
        <v>8</v>
      </c>
      <c r="E22" s="3">
        <v>10</v>
      </c>
      <c r="F22" s="3">
        <v>6</v>
      </c>
      <c r="G22" s="3">
        <v>8</v>
      </c>
      <c r="H22" s="3">
        <v>6</v>
      </c>
      <c r="I22" s="3">
        <v>7</v>
      </c>
      <c r="J22" s="3">
        <v>10</v>
      </c>
      <c r="K22" s="3">
        <v>10</v>
      </c>
      <c r="L22" s="3">
        <v>10</v>
      </c>
      <c r="M22" s="3">
        <v>8</v>
      </c>
      <c r="N22" s="3">
        <v>7</v>
      </c>
      <c r="O22" s="3">
        <v>7</v>
      </c>
      <c r="P22" s="3">
        <v>10</v>
      </c>
      <c r="Q22" s="3">
        <v>10</v>
      </c>
      <c r="R22" s="3">
        <v>7</v>
      </c>
      <c r="S22" s="3">
        <v>7</v>
      </c>
      <c r="T22" s="3">
        <v>7</v>
      </c>
      <c r="U22" s="3">
        <v>7</v>
      </c>
      <c r="V22" s="3">
        <v>10</v>
      </c>
      <c r="W22" s="3">
        <v>9</v>
      </c>
      <c r="X22" s="3">
        <v>7</v>
      </c>
      <c r="Y22" s="3">
        <v>9</v>
      </c>
      <c r="Z22" s="3">
        <v>9</v>
      </c>
      <c r="AA22" s="3">
        <v>8</v>
      </c>
      <c r="AB22" s="3">
        <v>7</v>
      </c>
      <c r="AC22" s="3">
        <v>8</v>
      </c>
      <c r="AD22" s="3">
        <v>8</v>
      </c>
      <c r="AE22" s="3">
        <v>9</v>
      </c>
      <c r="AF22" s="3">
        <v>9</v>
      </c>
      <c r="AG22" s="3">
        <v>9</v>
      </c>
      <c r="AH22" s="3">
        <v>8</v>
      </c>
      <c r="AI22" s="3"/>
      <c r="AJ22" s="3"/>
      <c r="AK22" s="3"/>
      <c r="AL22" s="3">
        <v>7</v>
      </c>
      <c r="AM22" s="3"/>
      <c r="AN22" s="3"/>
      <c r="AO22" s="3"/>
      <c r="AP22" s="3"/>
      <c r="AQ22" s="3"/>
      <c r="AR22" s="3">
        <v>9</v>
      </c>
      <c r="AS22" s="3"/>
      <c r="AT22" s="3"/>
      <c r="AU22" s="3"/>
      <c r="AV22" s="3"/>
      <c r="AW22" s="3"/>
      <c r="AX22" s="3"/>
      <c r="AY22" s="3">
        <v>6</v>
      </c>
      <c r="AZ22" s="3">
        <v>8.66</v>
      </c>
      <c r="BA22" s="3"/>
      <c r="BB22" s="3">
        <v>8.75</v>
      </c>
      <c r="BC22" s="3">
        <v>7.66</v>
      </c>
      <c r="BD22" s="3">
        <v>7</v>
      </c>
      <c r="BE22" s="3">
        <v>9.33</v>
      </c>
      <c r="BF22" s="3">
        <v>8.5</v>
      </c>
      <c r="BG22" s="3">
        <v>7.66</v>
      </c>
      <c r="BH22" s="3">
        <v>8.4</v>
      </c>
      <c r="BI22" s="3"/>
      <c r="BJ22" s="3">
        <v>9</v>
      </c>
      <c r="BK22" s="3">
        <v>7.33</v>
      </c>
      <c r="BL22" s="3">
        <v>9</v>
      </c>
      <c r="BM22" s="3">
        <v>7.4</v>
      </c>
      <c r="BN22" s="3">
        <v>8.5</v>
      </c>
      <c r="BO22" s="3"/>
      <c r="BP22" s="3">
        <v>8.18</v>
      </c>
      <c r="BQ22" s="3" t="s">
        <v>102</v>
      </c>
      <c r="BR22" s="3">
        <v>242</v>
      </c>
      <c r="BS22" s="1">
        <v>16</v>
      </c>
      <c r="BT22" s="4">
        <v>0.86</v>
      </c>
    </row>
    <row r="23" spans="1:72" x14ac:dyDescent="0.3">
      <c r="A23" s="1" t="s">
        <v>71</v>
      </c>
      <c r="B23" s="3">
        <v>8</v>
      </c>
      <c r="C23" s="3">
        <v>8</v>
      </c>
      <c r="D23" s="3">
        <v>7</v>
      </c>
      <c r="E23" s="3">
        <v>10</v>
      </c>
      <c r="F23" s="3">
        <v>9</v>
      </c>
      <c r="G23" s="3">
        <v>8</v>
      </c>
      <c r="H23" s="3"/>
      <c r="I23" s="3">
        <v>7</v>
      </c>
      <c r="J23" s="3">
        <v>9</v>
      </c>
      <c r="K23" s="3"/>
      <c r="L23" s="3">
        <v>8</v>
      </c>
      <c r="M23" s="3">
        <v>7</v>
      </c>
      <c r="N23" s="3"/>
      <c r="O23" s="3"/>
      <c r="P23" s="3"/>
      <c r="Q23" s="3">
        <v>8</v>
      </c>
      <c r="R23" s="3"/>
      <c r="S23" s="3">
        <v>6</v>
      </c>
      <c r="T23" s="3"/>
      <c r="U23" s="3"/>
      <c r="V23" s="3"/>
      <c r="W23" s="3"/>
      <c r="X23" s="3">
        <v>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>
        <v>8.33</v>
      </c>
      <c r="BA23" s="3">
        <v>9</v>
      </c>
      <c r="BB23" s="3">
        <v>8</v>
      </c>
      <c r="BC23" s="3">
        <v>9</v>
      </c>
      <c r="BD23" s="3">
        <v>7</v>
      </c>
      <c r="BE23" s="3">
        <v>0</v>
      </c>
      <c r="BF23" s="3">
        <v>7</v>
      </c>
      <c r="BG23" s="3">
        <v>8</v>
      </c>
      <c r="BH23" s="3">
        <v>0</v>
      </c>
      <c r="BI23" s="3">
        <v>9</v>
      </c>
      <c r="BJ23" s="3">
        <v>0</v>
      </c>
      <c r="BK23" s="3">
        <v>0</v>
      </c>
      <c r="BL23" s="3">
        <v>0</v>
      </c>
      <c r="BM23" s="3">
        <v>0</v>
      </c>
      <c r="BN23" s="3"/>
      <c r="BO23" s="3"/>
      <c r="BP23" s="3">
        <v>8</v>
      </c>
      <c r="BQ23" s="3" t="s">
        <v>104</v>
      </c>
      <c r="BR23" s="3">
        <v>76</v>
      </c>
      <c r="BS23" s="1">
        <v>32</v>
      </c>
      <c r="BT23" s="4">
        <v>0.27</v>
      </c>
    </row>
    <row r="24" spans="1:72" x14ac:dyDescent="0.3">
      <c r="A24" s="1" t="s">
        <v>72</v>
      </c>
      <c r="B24" s="3">
        <v>9</v>
      </c>
      <c r="C24" s="3">
        <v>9</v>
      </c>
      <c r="D24" s="3">
        <v>9</v>
      </c>
      <c r="E24" s="3">
        <v>8</v>
      </c>
      <c r="F24" s="3">
        <v>7</v>
      </c>
      <c r="G24" s="3">
        <v>6</v>
      </c>
      <c r="H24" s="3">
        <v>6</v>
      </c>
      <c r="I24" s="3">
        <v>7</v>
      </c>
      <c r="J24" s="3">
        <v>10</v>
      </c>
      <c r="K24" s="3">
        <v>8</v>
      </c>
      <c r="L24" s="3">
        <v>10</v>
      </c>
      <c r="M24" s="3">
        <v>10</v>
      </c>
      <c r="N24" s="3">
        <v>6</v>
      </c>
      <c r="O24" s="3">
        <v>9</v>
      </c>
      <c r="P24" s="3">
        <v>10</v>
      </c>
      <c r="Q24" s="3">
        <v>9</v>
      </c>
      <c r="R24" s="3">
        <v>7</v>
      </c>
      <c r="S24" s="3">
        <v>8</v>
      </c>
      <c r="T24" s="3">
        <v>8</v>
      </c>
      <c r="U24" s="3">
        <v>8</v>
      </c>
      <c r="V24" s="3">
        <v>10</v>
      </c>
      <c r="W24" s="3">
        <v>6</v>
      </c>
      <c r="X24" s="3">
        <v>8</v>
      </c>
      <c r="Y24" s="3">
        <v>7</v>
      </c>
      <c r="Z24" s="3">
        <v>9</v>
      </c>
      <c r="AA24" s="3"/>
      <c r="AB24" s="3">
        <v>8</v>
      </c>
      <c r="AC24" s="3">
        <v>7</v>
      </c>
      <c r="AD24" s="3">
        <v>9</v>
      </c>
      <c r="AE24" s="3">
        <v>8</v>
      </c>
      <c r="AF24" s="3"/>
      <c r="AG24" s="3"/>
      <c r="AH24" s="3"/>
      <c r="AI24" s="3">
        <v>9</v>
      </c>
      <c r="AJ24" s="3">
        <v>9</v>
      </c>
      <c r="AK24" s="3">
        <v>8</v>
      </c>
      <c r="AL24" s="3">
        <v>6</v>
      </c>
      <c r="AM24" s="3">
        <v>9</v>
      </c>
      <c r="AN24" s="3">
        <v>8</v>
      </c>
      <c r="AO24" s="3"/>
      <c r="AP24" s="3">
        <v>9</v>
      </c>
      <c r="AQ24" s="3"/>
      <c r="AR24" s="3"/>
      <c r="AS24" s="3">
        <v>7</v>
      </c>
      <c r="AT24" s="3">
        <v>8</v>
      </c>
      <c r="AU24" s="3"/>
      <c r="AV24" s="3"/>
      <c r="AW24" s="3"/>
      <c r="AX24" s="3"/>
      <c r="AY24" s="3"/>
      <c r="AZ24" s="3">
        <v>8</v>
      </c>
      <c r="BA24" s="3">
        <v>9</v>
      </c>
      <c r="BB24" s="3">
        <v>7.8</v>
      </c>
      <c r="BC24" s="3">
        <v>7.5</v>
      </c>
      <c r="BD24" s="3">
        <v>10</v>
      </c>
      <c r="BE24" s="3">
        <v>8.8000000000000007</v>
      </c>
      <c r="BF24" s="3">
        <v>7.5</v>
      </c>
      <c r="BG24" s="3">
        <v>7</v>
      </c>
      <c r="BH24" s="3">
        <v>9.33</v>
      </c>
      <c r="BI24" s="3"/>
      <c r="BJ24" s="3">
        <v>8.5</v>
      </c>
      <c r="BK24" s="3">
        <v>8.33</v>
      </c>
      <c r="BL24" s="3"/>
      <c r="BM24" s="3">
        <v>9.5</v>
      </c>
      <c r="BN24" s="3">
        <v>7</v>
      </c>
      <c r="BO24" s="3"/>
      <c r="BP24" s="3">
        <v>8.25</v>
      </c>
      <c r="BQ24" s="3" t="s">
        <v>102</v>
      </c>
      <c r="BR24" s="3">
        <v>248</v>
      </c>
      <c r="BS24" s="1">
        <v>10</v>
      </c>
      <c r="BT24" s="4">
        <v>0.88</v>
      </c>
    </row>
    <row r="25" spans="1:72" x14ac:dyDescent="0.3">
      <c r="A25" s="1" t="s">
        <v>73</v>
      </c>
      <c r="B25" s="3">
        <v>5</v>
      </c>
      <c r="C25" s="3">
        <v>7</v>
      </c>
      <c r="D25" s="3">
        <v>5</v>
      </c>
      <c r="E25" s="3">
        <v>10</v>
      </c>
      <c r="F25" s="3">
        <v>5</v>
      </c>
      <c r="G25" s="3"/>
      <c r="H25" s="3"/>
      <c r="I25" s="3"/>
      <c r="J25" s="3"/>
      <c r="K25" s="3">
        <v>10</v>
      </c>
      <c r="L25" s="3">
        <v>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>
        <v>10</v>
      </c>
      <c r="BA25" s="3">
        <v>0</v>
      </c>
      <c r="BB25" s="3">
        <v>0</v>
      </c>
      <c r="BC25" s="3">
        <v>10</v>
      </c>
      <c r="BD25" s="3">
        <v>7</v>
      </c>
      <c r="BE25" s="3">
        <v>0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>
        <v>9</v>
      </c>
      <c r="BQ25" s="3" t="s">
        <v>104</v>
      </c>
      <c r="BR25" s="3">
        <v>14</v>
      </c>
      <c r="BS25" s="1">
        <v>14</v>
      </c>
      <c r="BT25" s="4">
        <v>0.05</v>
      </c>
    </row>
    <row r="26" spans="1:72" x14ac:dyDescent="0.3">
      <c r="A26" s="1" t="s">
        <v>74</v>
      </c>
      <c r="B26" s="3">
        <v>5</v>
      </c>
      <c r="C26" s="3">
        <v>5</v>
      </c>
      <c r="D26" s="3">
        <v>5</v>
      </c>
      <c r="E26" s="3">
        <v>5</v>
      </c>
      <c r="F26" s="3">
        <v>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>
        <v>0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>
        <v>0</v>
      </c>
      <c r="BQ26" s="3" t="s">
        <v>104</v>
      </c>
      <c r="BR26" s="3">
        <v>0</v>
      </c>
      <c r="BS26" s="1">
        <v>5</v>
      </c>
      <c r="BT26" s="4">
        <v>0</v>
      </c>
    </row>
    <row r="27" spans="1:72" x14ac:dyDescent="0.3">
      <c r="A27" s="1" t="s">
        <v>75</v>
      </c>
      <c r="B27" s="3">
        <v>8</v>
      </c>
      <c r="C27" s="3">
        <v>8</v>
      </c>
      <c r="D27" s="3">
        <v>8</v>
      </c>
      <c r="E27" s="3">
        <v>10</v>
      </c>
      <c r="F27" s="3">
        <v>8</v>
      </c>
      <c r="G27" s="3">
        <v>8</v>
      </c>
      <c r="H27" s="3">
        <v>7</v>
      </c>
      <c r="I27" s="3">
        <v>8</v>
      </c>
      <c r="J27" s="3">
        <v>7</v>
      </c>
      <c r="K27" s="3">
        <v>7</v>
      </c>
      <c r="L27" s="3">
        <v>9</v>
      </c>
      <c r="M27" s="3">
        <v>8</v>
      </c>
      <c r="N27" s="3">
        <v>6</v>
      </c>
      <c r="O27" s="3">
        <v>7</v>
      </c>
      <c r="P27" s="3">
        <v>9</v>
      </c>
      <c r="Q27" s="3">
        <v>7</v>
      </c>
      <c r="R27" s="3">
        <v>8</v>
      </c>
      <c r="S27" s="3">
        <v>7</v>
      </c>
      <c r="T27" s="3">
        <v>8</v>
      </c>
      <c r="U27" s="3">
        <v>7</v>
      </c>
      <c r="V27" s="3">
        <v>7</v>
      </c>
      <c r="W27" s="3"/>
      <c r="X27" s="3">
        <v>9</v>
      </c>
      <c r="Y27" s="3">
        <v>8</v>
      </c>
      <c r="Z27" s="3">
        <v>8</v>
      </c>
      <c r="AA27" s="3">
        <v>8</v>
      </c>
      <c r="AB27" s="3">
        <v>8</v>
      </c>
      <c r="AC27" s="3">
        <v>9</v>
      </c>
      <c r="AD27" s="3">
        <v>7</v>
      </c>
      <c r="AE27" s="3">
        <v>8</v>
      </c>
      <c r="AF27" s="3">
        <v>8</v>
      </c>
      <c r="AG27" s="3">
        <v>7</v>
      </c>
      <c r="AH27" s="3"/>
      <c r="AI27" s="3"/>
      <c r="AJ27" s="3">
        <v>10</v>
      </c>
      <c r="AK27" s="3">
        <v>9</v>
      </c>
      <c r="AL27" s="3">
        <v>8</v>
      </c>
      <c r="AM27" s="3">
        <v>7</v>
      </c>
      <c r="AN27" s="3">
        <v>9</v>
      </c>
      <c r="AO27" s="3">
        <v>7</v>
      </c>
      <c r="AP27" s="3"/>
      <c r="AQ27" s="3">
        <v>6</v>
      </c>
      <c r="AR27" s="3">
        <v>7</v>
      </c>
      <c r="AS27" s="3">
        <v>9</v>
      </c>
      <c r="AT27" s="3"/>
      <c r="AU27" s="3"/>
      <c r="AV27" s="3"/>
      <c r="AW27" s="3"/>
      <c r="AX27" s="3"/>
      <c r="AY27" s="3">
        <v>9</v>
      </c>
      <c r="AZ27" s="3">
        <v>8.66</v>
      </c>
      <c r="BA27" s="3">
        <v>8</v>
      </c>
      <c r="BB27" s="3">
        <v>7.8</v>
      </c>
      <c r="BC27" s="3">
        <v>8</v>
      </c>
      <c r="BD27" s="3">
        <v>7</v>
      </c>
      <c r="BE27" s="3">
        <v>7</v>
      </c>
      <c r="BF27" s="3">
        <v>8.33</v>
      </c>
      <c r="BG27" s="3">
        <v>8</v>
      </c>
      <c r="BH27" s="3">
        <v>7.16</v>
      </c>
      <c r="BI27" s="3"/>
      <c r="BJ27" s="3">
        <v>7.8</v>
      </c>
      <c r="BK27" s="3">
        <v>8.5</v>
      </c>
      <c r="BL27" s="3"/>
      <c r="BM27" s="3">
        <v>7</v>
      </c>
      <c r="BN27" s="3">
        <v>8.25</v>
      </c>
      <c r="BO27" s="3">
        <v>10</v>
      </c>
      <c r="BP27" s="3">
        <v>7.88</v>
      </c>
      <c r="BQ27" s="3" t="s">
        <v>102</v>
      </c>
      <c r="BR27" s="3">
        <v>244</v>
      </c>
      <c r="BS27" s="1">
        <v>12</v>
      </c>
      <c r="BT27" s="4">
        <v>0.87</v>
      </c>
    </row>
    <row r="28" spans="1:72" x14ac:dyDescent="0.3">
      <c r="A28" s="1" t="s">
        <v>76</v>
      </c>
      <c r="B28" s="3">
        <v>7</v>
      </c>
      <c r="C28" s="3">
        <v>6</v>
      </c>
      <c r="D28" s="3">
        <v>7</v>
      </c>
      <c r="E28" s="3">
        <v>10</v>
      </c>
      <c r="F28" s="3">
        <v>8</v>
      </c>
      <c r="G28" s="3"/>
      <c r="H28" s="3">
        <v>10</v>
      </c>
      <c r="I28" s="3"/>
      <c r="J28" s="3">
        <v>7</v>
      </c>
      <c r="K28" s="3">
        <v>10</v>
      </c>
      <c r="L28" s="3">
        <v>8</v>
      </c>
      <c r="M28" s="3"/>
      <c r="N28" s="3"/>
      <c r="O28" s="3"/>
      <c r="P28" s="3">
        <v>9</v>
      </c>
      <c r="Q28" s="3">
        <v>10</v>
      </c>
      <c r="R28" s="3">
        <v>7</v>
      </c>
      <c r="S28" s="3"/>
      <c r="T28" s="3"/>
      <c r="U28" s="3"/>
      <c r="V28" s="3"/>
      <c r="W28" s="3">
        <v>9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>
        <v>8</v>
      </c>
      <c r="BA28" s="3">
        <v>0</v>
      </c>
      <c r="BB28" s="3">
        <v>8.25</v>
      </c>
      <c r="BC28" s="3">
        <v>8.66</v>
      </c>
      <c r="BD28" s="3">
        <v>6</v>
      </c>
      <c r="BE28" s="3">
        <v>10</v>
      </c>
      <c r="BF28" s="3">
        <v>9</v>
      </c>
      <c r="BG28" s="3">
        <v>0</v>
      </c>
      <c r="BH28" s="3"/>
      <c r="BI28" s="3"/>
      <c r="BJ28" s="3"/>
      <c r="BK28" s="3"/>
      <c r="BL28" s="3"/>
      <c r="BM28" s="3"/>
      <c r="BN28" s="3"/>
      <c r="BO28" s="3"/>
      <c r="BP28" s="3">
        <v>8.3000000000000007</v>
      </c>
      <c r="BQ28" s="3" t="s">
        <v>102</v>
      </c>
      <c r="BR28" s="3">
        <v>108</v>
      </c>
      <c r="BS28" s="1">
        <v>16</v>
      </c>
      <c r="BT28" s="4">
        <v>0.23</v>
      </c>
    </row>
    <row r="29" spans="1:72" x14ac:dyDescent="0.3">
      <c r="A29" s="1" t="s">
        <v>77</v>
      </c>
      <c r="B29" s="3">
        <v>9</v>
      </c>
      <c r="C29" s="3">
        <v>7</v>
      </c>
      <c r="D29" s="3">
        <v>10</v>
      </c>
      <c r="E29" s="3">
        <v>10</v>
      </c>
      <c r="F29" s="3">
        <v>9</v>
      </c>
      <c r="G29" s="3"/>
      <c r="H29" s="3">
        <v>7</v>
      </c>
      <c r="I29" s="3"/>
      <c r="J29" s="3">
        <v>10</v>
      </c>
      <c r="K29" s="3">
        <v>10</v>
      </c>
      <c r="L29" s="3">
        <v>6</v>
      </c>
      <c r="M29" s="3"/>
      <c r="N29" s="3"/>
      <c r="O29" s="3"/>
      <c r="P29" s="3">
        <v>8</v>
      </c>
      <c r="Q29" s="3">
        <v>7</v>
      </c>
      <c r="R29" s="3">
        <v>10</v>
      </c>
      <c r="S29" s="3"/>
      <c r="T29" s="3"/>
      <c r="U29" s="3"/>
      <c r="V29" s="3"/>
      <c r="W29" s="3">
        <v>9</v>
      </c>
      <c r="X29" s="3"/>
      <c r="Y29" s="3"/>
      <c r="Z29" s="3"/>
      <c r="AA29" s="3"/>
      <c r="AB29" s="3"/>
      <c r="AC29" s="3"/>
      <c r="AD29" s="3"/>
      <c r="AE29" s="3"/>
      <c r="AF29" s="3"/>
      <c r="AG29" s="3">
        <v>9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>
        <v>10</v>
      </c>
      <c r="BA29" s="3"/>
      <c r="BB29" s="3">
        <v>10</v>
      </c>
      <c r="BC29" s="3">
        <v>9.5</v>
      </c>
      <c r="BD29" s="3"/>
      <c r="BE29" s="3">
        <v>8.33</v>
      </c>
      <c r="BF29" s="3">
        <v>9.5</v>
      </c>
      <c r="BG29" s="3">
        <v>7</v>
      </c>
      <c r="BH29" s="3"/>
      <c r="BI29" s="3"/>
      <c r="BJ29" s="3">
        <v>7</v>
      </c>
      <c r="BK29" s="3"/>
      <c r="BL29" s="3"/>
      <c r="BM29" s="3"/>
      <c r="BN29" s="3"/>
      <c r="BO29" s="3"/>
      <c r="BP29" s="3">
        <v>8.64</v>
      </c>
      <c r="BQ29" s="3" t="s">
        <v>102</v>
      </c>
      <c r="BR29" s="3">
        <v>69</v>
      </c>
      <c r="BS29" s="1">
        <v>18</v>
      </c>
      <c r="BT29" s="4">
        <v>0.25</v>
      </c>
    </row>
    <row r="30" spans="1:72" x14ac:dyDescent="0.3">
      <c r="A30" s="1" t="s">
        <v>78</v>
      </c>
      <c r="B30" s="3">
        <v>9</v>
      </c>
      <c r="C30" s="3">
        <v>9</v>
      </c>
      <c r="D30" s="3">
        <v>8</v>
      </c>
      <c r="E30" s="3">
        <v>10</v>
      </c>
      <c r="F30" s="3">
        <v>9</v>
      </c>
      <c r="G30" s="3">
        <v>8</v>
      </c>
      <c r="H30" s="3">
        <v>8</v>
      </c>
      <c r="I30" s="3">
        <v>9</v>
      </c>
      <c r="J30" s="3">
        <v>9</v>
      </c>
      <c r="K30" s="3">
        <v>10</v>
      </c>
      <c r="L30" s="3">
        <v>9</v>
      </c>
      <c r="M30" s="3">
        <v>8</v>
      </c>
      <c r="N30" s="3">
        <v>8</v>
      </c>
      <c r="O30" s="3">
        <v>8</v>
      </c>
      <c r="P30" s="3">
        <v>10</v>
      </c>
      <c r="Q30" s="3">
        <v>10</v>
      </c>
      <c r="R30" s="3">
        <v>10</v>
      </c>
      <c r="S30" s="3">
        <v>7</v>
      </c>
      <c r="T30" s="3">
        <v>8</v>
      </c>
      <c r="U30" s="3">
        <v>10</v>
      </c>
      <c r="V30" s="3">
        <v>10</v>
      </c>
      <c r="W30" s="3">
        <v>8</v>
      </c>
      <c r="X30" s="3">
        <v>8</v>
      </c>
      <c r="Y30" s="3">
        <v>8</v>
      </c>
      <c r="Z30" s="3">
        <v>10</v>
      </c>
      <c r="AA30" s="3">
        <v>6</v>
      </c>
      <c r="AB30" s="3">
        <v>8</v>
      </c>
      <c r="AC30" s="3">
        <v>9</v>
      </c>
      <c r="AD30" s="3">
        <v>8</v>
      </c>
      <c r="AE30" s="3">
        <v>9</v>
      </c>
      <c r="AF30" s="3">
        <v>7</v>
      </c>
      <c r="AG30" s="3">
        <v>9</v>
      </c>
      <c r="AH30" s="3">
        <v>7</v>
      </c>
      <c r="AI30" s="3">
        <v>8</v>
      </c>
      <c r="AJ30" s="3">
        <v>8</v>
      </c>
      <c r="AK30" s="3">
        <v>10</v>
      </c>
      <c r="AL30" s="3">
        <v>9</v>
      </c>
      <c r="AM30" s="3">
        <v>7</v>
      </c>
      <c r="AN30" s="3">
        <v>9</v>
      </c>
      <c r="AO30" s="3">
        <v>8</v>
      </c>
      <c r="AP30" s="3">
        <v>8</v>
      </c>
      <c r="AQ30" s="3">
        <v>8</v>
      </c>
      <c r="AR30" s="3"/>
      <c r="AS30" s="3">
        <v>10</v>
      </c>
      <c r="AT30" s="3">
        <v>8</v>
      </c>
      <c r="AU30" s="3"/>
      <c r="AV30" s="3">
        <v>8</v>
      </c>
      <c r="AW30" s="3">
        <v>7</v>
      </c>
      <c r="AX30" s="3"/>
      <c r="AY30" s="3">
        <v>9</v>
      </c>
      <c r="AZ30" s="3">
        <v>9</v>
      </c>
      <c r="BA30" s="3">
        <v>9</v>
      </c>
      <c r="BB30" s="3">
        <v>8.8000000000000007</v>
      </c>
      <c r="BC30" s="3">
        <v>8.5</v>
      </c>
      <c r="BD30" s="3">
        <v>9</v>
      </c>
      <c r="BE30" s="3">
        <v>8.75</v>
      </c>
      <c r="BF30" s="3">
        <v>8.8000000000000007</v>
      </c>
      <c r="BG30" s="3">
        <v>8.33</v>
      </c>
      <c r="BH30" s="3">
        <v>8.1999999999999993</v>
      </c>
      <c r="BI30" s="3">
        <v>9</v>
      </c>
      <c r="BJ30" s="3">
        <v>8</v>
      </c>
      <c r="BK30" s="3">
        <v>8</v>
      </c>
      <c r="BL30" s="3"/>
      <c r="BM30" s="3">
        <v>8</v>
      </c>
      <c r="BN30" s="3">
        <v>8</v>
      </c>
      <c r="BO30" s="3"/>
      <c r="BP30" s="3">
        <v>8.4700000000000006</v>
      </c>
      <c r="BQ30" s="3" t="s">
        <v>102</v>
      </c>
      <c r="BR30" s="3">
        <v>272</v>
      </c>
      <c r="BS30" s="1">
        <v>10</v>
      </c>
      <c r="BT30" s="4">
        <v>0.97</v>
      </c>
    </row>
    <row r="31" spans="1:72" x14ac:dyDescent="0.3">
      <c r="A31" s="1" t="s">
        <v>79</v>
      </c>
      <c r="B31" s="3">
        <v>7</v>
      </c>
      <c r="C31" s="3">
        <v>7</v>
      </c>
      <c r="D31" s="3">
        <v>9</v>
      </c>
      <c r="E31" s="3">
        <v>10</v>
      </c>
      <c r="F31" s="3">
        <v>9</v>
      </c>
      <c r="G31" s="3">
        <v>8</v>
      </c>
      <c r="H31" s="3">
        <v>6</v>
      </c>
      <c r="I31" s="3">
        <v>7</v>
      </c>
      <c r="J31" s="3">
        <v>9</v>
      </c>
      <c r="K31" s="3">
        <v>10</v>
      </c>
      <c r="L31" s="3">
        <v>9</v>
      </c>
      <c r="M31" s="3">
        <v>6</v>
      </c>
      <c r="N31" s="3">
        <v>6</v>
      </c>
      <c r="O31" s="3">
        <v>7</v>
      </c>
      <c r="P31" s="3">
        <v>6</v>
      </c>
      <c r="Q31" s="3">
        <v>10</v>
      </c>
      <c r="R31" s="3">
        <v>10</v>
      </c>
      <c r="S31" s="3">
        <v>8</v>
      </c>
      <c r="T31" s="3">
        <v>7</v>
      </c>
      <c r="U31" s="3">
        <v>6</v>
      </c>
      <c r="V31" s="3">
        <v>6</v>
      </c>
      <c r="W31" s="3"/>
      <c r="X31" s="3">
        <v>8</v>
      </c>
      <c r="Y31" s="3"/>
      <c r="Z31" s="3"/>
      <c r="AA31" s="3"/>
      <c r="AB31" s="3"/>
      <c r="AC31" s="3"/>
      <c r="AD31" s="3"/>
      <c r="AE31" s="3"/>
      <c r="AF31" s="3"/>
      <c r="AG31" s="3">
        <v>8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>
        <v>10</v>
      </c>
      <c r="BA31" s="3">
        <v>8</v>
      </c>
      <c r="BB31" s="3">
        <v>8.33</v>
      </c>
      <c r="BC31" s="3">
        <v>9.5</v>
      </c>
      <c r="BD31" s="3">
        <v>0</v>
      </c>
      <c r="BE31" s="3">
        <v>6.33</v>
      </c>
      <c r="BF31" s="3">
        <v>9</v>
      </c>
      <c r="BG31" s="3">
        <v>7</v>
      </c>
      <c r="BH31" s="3">
        <v>6</v>
      </c>
      <c r="BI31" s="3"/>
      <c r="BJ31" s="3">
        <v>8</v>
      </c>
      <c r="BK31" s="3">
        <v>7.66</v>
      </c>
      <c r="BL31" s="3">
        <v>0</v>
      </c>
      <c r="BM31" s="3">
        <v>0</v>
      </c>
      <c r="BN31" s="3"/>
      <c r="BO31" s="3"/>
      <c r="BP31" s="3">
        <v>7.78</v>
      </c>
      <c r="BQ31" s="3" t="s">
        <v>104</v>
      </c>
      <c r="BR31" s="3">
        <v>125</v>
      </c>
      <c r="BS31" s="1">
        <v>34</v>
      </c>
      <c r="BT31" s="4">
        <v>0.44</v>
      </c>
    </row>
    <row r="32" spans="1:72" x14ac:dyDescent="0.3">
      <c r="A32" s="1" t="s">
        <v>80</v>
      </c>
      <c r="B32" s="3">
        <v>7</v>
      </c>
      <c r="C32" s="3">
        <v>5</v>
      </c>
      <c r="D32" s="3">
        <v>9</v>
      </c>
      <c r="E32" s="3">
        <v>10</v>
      </c>
      <c r="F32" s="3">
        <v>5</v>
      </c>
      <c r="G32" s="3"/>
      <c r="H32" s="3"/>
      <c r="I32" s="3"/>
      <c r="J32" s="3">
        <v>5</v>
      </c>
      <c r="K32" s="3"/>
      <c r="L32" s="3">
        <v>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>
        <v>10</v>
      </c>
      <c r="BA32" s="3">
        <v>8</v>
      </c>
      <c r="BB32" s="3">
        <v>0</v>
      </c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>
        <v>8.66</v>
      </c>
      <c r="BQ32" s="3" t="s">
        <v>102</v>
      </c>
      <c r="BR32" s="3">
        <v>12</v>
      </c>
      <c r="BS32" s="1">
        <v>8</v>
      </c>
      <c r="BT32" s="4">
        <v>0.04</v>
      </c>
    </row>
    <row r="33" spans="1:72" x14ac:dyDescent="0.3">
      <c r="A33" s="1" t="s">
        <v>81</v>
      </c>
      <c r="B33" s="3">
        <v>5</v>
      </c>
      <c r="C33" s="3">
        <v>5</v>
      </c>
      <c r="D33" s="3">
        <v>5</v>
      </c>
      <c r="E33" s="3">
        <v>10</v>
      </c>
      <c r="F33" s="3">
        <v>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>
        <v>10</v>
      </c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>
        <v>10</v>
      </c>
      <c r="BQ33" s="3" t="s">
        <v>102</v>
      </c>
      <c r="BR33" s="3">
        <v>4</v>
      </c>
      <c r="BS33" s="1">
        <v>4</v>
      </c>
      <c r="BT33" s="4">
        <v>0.01</v>
      </c>
    </row>
    <row r="34" spans="1:72" x14ac:dyDescent="0.3">
      <c r="A34" s="1" t="s">
        <v>82</v>
      </c>
      <c r="B34" s="3">
        <v>5</v>
      </c>
      <c r="C34" s="3">
        <v>5</v>
      </c>
      <c r="D34" s="3">
        <v>5</v>
      </c>
      <c r="E34" s="3">
        <v>10</v>
      </c>
      <c r="F34" s="3">
        <v>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>
        <v>10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>
        <v>10</v>
      </c>
      <c r="BQ34" s="3" t="s">
        <v>102</v>
      </c>
      <c r="BR34" s="3">
        <v>4</v>
      </c>
      <c r="BS34" s="1">
        <v>4</v>
      </c>
      <c r="BT34" s="4">
        <v>0.01</v>
      </c>
    </row>
    <row r="35" spans="1:72" x14ac:dyDescent="0.3">
      <c r="A35" s="1" t="s">
        <v>83</v>
      </c>
      <c r="B35" s="3">
        <v>8</v>
      </c>
      <c r="C35" s="3">
        <v>7</v>
      </c>
      <c r="D35" s="3">
        <v>8</v>
      </c>
      <c r="E35" s="3">
        <v>8</v>
      </c>
      <c r="F35" s="3">
        <v>8</v>
      </c>
      <c r="G35" s="3">
        <v>6</v>
      </c>
      <c r="H35" s="3">
        <v>6</v>
      </c>
      <c r="I35" s="3">
        <v>7</v>
      </c>
      <c r="J35" s="3">
        <v>6</v>
      </c>
      <c r="K35" s="3">
        <v>7</v>
      </c>
      <c r="L35" s="3">
        <v>10</v>
      </c>
      <c r="M35" s="3">
        <v>9</v>
      </c>
      <c r="N35" s="3"/>
      <c r="O35" s="3">
        <v>8</v>
      </c>
      <c r="P35" s="3"/>
      <c r="Q35" s="3">
        <v>10</v>
      </c>
      <c r="R35" s="3">
        <v>7</v>
      </c>
      <c r="S35" s="3"/>
      <c r="T35" s="3">
        <v>10</v>
      </c>
      <c r="U35" s="3">
        <v>8</v>
      </c>
      <c r="V35" s="3">
        <v>6</v>
      </c>
      <c r="W35" s="3">
        <v>10</v>
      </c>
      <c r="X35" s="3"/>
      <c r="Y35" s="3">
        <v>7</v>
      </c>
      <c r="Z35" s="3"/>
      <c r="AA35" s="3"/>
      <c r="AB35" s="3">
        <v>6</v>
      </c>
      <c r="AC35" s="3"/>
      <c r="AD35" s="3">
        <v>8</v>
      </c>
      <c r="AE35" s="3"/>
      <c r="AF35" s="3"/>
      <c r="AG35" s="3"/>
      <c r="AH35" s="3">
        <v>7</v>
      </c>
      <c r="AI35" s="3"/>
      <c r="AJ35" s="3"/>
      <c r="AK35" s="3"/>
      <c r="AL35" s="3"/>
      <c r="AM35" s="3">
        <v>6</v>
      </c>
      <c r="AN35" s="3">
        <v>8</v>
      </c>
      <c r="AO35" s="3"/>
      <c r="AP35" s="3"/>
      <c r="AQ35" s="3"/>
      <c r="AR35" s="3"/>
      <c r="AS35" s="3">
        <v>6</v>
      </c>
      <c r="AT35" s="3"/>
      <c r="AU35" s="3"/>
      <c r="AV35" s="3"/>
      <c r="AW35" s="3"/>
      <c r="AX35" s="3"/>
      <c r="AY35" s="3"/>
      <c r="AZ35" s="3">
        <v>8</v>
      </c>
      <c r="BA35" s="3">
        <v>7</v>
      </c>
      <c r="BB35" s="3">
        <v>8</v>
      </c>
      <c r="BC35" s="3">
        <v>8</v>
      </c>
      <c r="BD35" s="3">
        <v>8</v>
      </c>
      <c r="BE35" s="3">
        <v>7</v>
      </c>
      <c r="BF35" s="3">
        <v>6</v>
      </c>
      <c r="BG35" s="3">
        <v>8.33</v>
      </c>
      <c r="BH35" s="3">
        <v>8</v>
      </c>
      <c r="BI35" s="3"/>
      <c r="BJ35" s="3">
        <v>8</v>
      </c>
      <c r="BK35" s="3">
        <v>8.5</v>
      </c>
      <c r="BL35" s="3">
        <v>0</v>
      </c>
      <c r="BM35" s="3">
        <v>7.25</v>
      </c>
      <c r="BN35" s="3">
        <v>7.25</v>
      </c>
      <c r="BO35" s="3">
        <v>10</v>
      </c>
      <c r="BP35" s="3">
        <v>7.68</v>
      </c>
      <c r="BQ35" s="3" t="s">
        <v>102</v>
      </c>
      <c r="BR35" s="3">
        <v>178</v>
      </c>
      <c r="BS35" s="1">
        <v>18</v>
      </c>
      <c r="BT35" s="4">
        <v>0.63</v>
      </c>
    </row>
    <row r="36" spans="1:72" x14ac:dyDescent="0.3">
      <c r="A36" s="1" t="s">
        <v>84</v>
      </c>
      <c r="B36" s="3">
        <v>10</v>
      </c>
      <c r="C36" s="3">
        <v>8</v>
      </c>
      <c r="D36" s="3">
        <v>9</v>
      </c>
      <c r="E36" s="3">
        <v>8</v>
      </c>
      <c r="F36" s="3">
        <v>8</v>
      </c>
      <c r="G36" s="3"/>
      <c r="H36" s="3"/>
      <c r="I36" s="3"/>
      <c r="J36" s="3"/>
      <c r="K36" s="3">
        <v>8</v>
      </c>
      <c r="L36" s="3">
        <v>9</v>
      </c>
      <c r="M36" s="3"/>
      <c r="N36" s="3"/>
      <c r="O36" s="3"/>
      <c r="P36" s="3"/>
      <c r="Q36" s="3"/>
      <c r="R36" s="3">
        <v>7</v>
      </c>
      <c r="S36" s="3"/>
      <c r="T36" s="3"/>
      <c r="U36" s="3"/>
      <c r="V36" s="3"/>
      <c r="W36" s="3">
        <v>7</v>
      </c>
      <c r="X36" s="3"/>
      <c r="Y36" s="3"/>
      <c r="Z36" s="3"/>
      <c r="AA36" s="3"/>
      <c r="AB36" s="3"/>
      <c r="AC36" s="3"/>
      <c r="AD36" s="3"/>
      <c r="AE36" s="3"/>
      <c r="AF36" s="3"/>
      <c r="AG36" s="3">
        <v>8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>
        <v>0</v>
      </c>
      <c r="BA36" s="3">
        <v>0</v>
      </c>
      <c r="BB36" s="3">
        <v>9</v>
      </c>
      <c r="BC36" s="3">
        <v>8</v>
      </c>
      <c r="BD36" s="3"/>
      <c r="BE36" s="3">
        <v>0</v>
      </c>
      <c r="BF36" s="3">
        <v>8</v>
      </c>
      <c r="BG36" s="3">
        <v>7</v>
      </c>
      <c r="BH36" s="3">
        <v>8</v>
      </c>
      <c r="BI36" s="3"/>
      <c r="BJ36" s="3">
        <v>8.33</v>
      </c>
      <c r="BK36" s="3">
        <v>0</v>
      </c>
      <c r="BL36" s="3"/>
      <c r="BM36" s="3"/>
      <c r="BN36" s="3"/>
      <c r="BO36" s="3"/>
      <c r="BP36" s="3">
        <v>8.1999999999999993</v>
      </c>
      <c r="BQ36" s="3" t="s">
        <v>104</v>
      </c>
      <c r="BR36" s="3">
        <v>45</v>
      </c>
      <c r="BS36" s="1">
        <v>29</v>
      </c>
      <c r="BT36" s="4">
        <v>0.16</v>
      </c>
    </row>
    <row r="37" spans="1:72" x14ac:dyDescent="0.3">
      <c r="A37" s="1" t="s">
        <v>85</v>
      </c>
      <c r="B37" s="3">
        <v>9</v>
      </c>
      <c r="C37" s="3">
        <v>9</v>
      </c>
      <c r="D37" s="3">
        <v>7</v>
      </c>
      <c r="E37" s="3">
        <v>10</v>
      </c>
      <c r="F37" s="3">
        <v>6</v>
      </c>
      <c r="G37" s="3">
        <v>10</v>
      </c>
      <c r="H37" s="3">
        <v>8</v>
      </c>
      <c r="I37" s="3">
        <v>6</v>
      </c>
      <c r="J37" s="3">
        <v>9</v>
      </c>
      <c r="K37" s="3">
        <v>10</v>
      </c>
      <c r="L37" s="3">
        <v>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>
        <v>8</v>
      </c>
      <c r="BA37" s="3">
        <v>9</v>
      </c>
      <c r="BB37" s="3">
        <v>8.66</v>
      </c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>
        <v>8.4499999999999993</v>
      </c>
      <c r="BQ37" s="3" t="s">
        <v>103</v>
      </c>
      <c r="BR37" s="3">
        <v>56</v>
      </c>
      <c r="BS37" s="1">
        <v>1</v>
      </c>
      <c r="BT37" s="4">
        <v>0.2</v>
      </c>
    </row>
    <row r="38" spans="1:72" x14ac:dyDescent="0.3">
      <c r="A38" s="1" t="s">
        <v>86</v>
      </c>
      <c r="B38" s="3">
        <v>8</v>
      </c>
      <c r="C38" s="3">
        <v>8</v>
      </c>
      <c r="D38" s="3">
        <v>10</v>
      </c>
      <c r="E38" s="3">
        <v>10</v>
      </c>
      <c r="F38" s="3">
        <v>6</v>
      </c>
      <c r="G38" s="3"/>
      <c r="H38" s="3"/>
      <c r="I38" s="3">
        <v>8</v>
      </c>
      <c r="J38" s="3"/>
      <c r="K38" s="3">
        <v>10</v>
      </c>
      <c r="L38" s="3">
        <v>7</v>
      </c>
      <c r="M38" s="3"/>
      <c r="N38" s="3"/>
      <c r="O38" s="3"/>
      <c r="P38" s="3"/>
      <c r="Q38" s="3"/>
      <c r="R38" s="3">
        <v>10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>
        <v>10</v>
      </c>
      <c r="BA38" s="3">
        <v>8</v>
      </c>
      <c r="BB38" s="3">
        <v>9.33</v>
      </c>
      <c r="BC38" s="3">
        <v>6.5</v>
      </c>
      <c r="BD38" s="3">
        <v>10</v>
      </c>
      <c r="BE38" s="3">
        <v>8</v>
      </c>
      <c r="BF38" s="3">
        <v>0</v>
      </c>
      <c r="BG38" s="3"/>
      <c r="BH38" s="3"/>
      <c r="BI38" s="3"/>
      <c r="BJ38" s="3"/>
      <c r="BK38" s="3"/>
      <c r="BL38" s="3"/>
      <c r="BM38" s="3"/>
      <c r="BN38" s="3"/>
      <c r="BO38" s="3"/>
      <c r="BP38" s="3">
        <v>8.5500000000000007</v>
      </c>
      <c r="BQ38" s="3" t="s">
        <v>102</v>
      </c>
      <c r="BR38" s="3">
        <v>42</v>
      </c>
      <c r="BS38" s="1">
        <v>16</v>
      </c>
      <c r="BT38" s="4">
        <v>0.15</v>
      </c>
    </row>
    <row r="39" spans="1:72" x14ac:dyDescent="0.3">
      <c r="A39" s="1" t="s">
        <v>87</v>
      </c>
      <c r="B39" s="3">
        <v>6</v>
      </c>
      <c r="C39" s="3">
        <v>7</v>
      </c>
      <c r="D39" s="3">
        <v>7</v>
      </c>
      <c r="E39" s="3">
        <v>10</v>
      </c>
      <c r="F39" s="3">
        <v>10</v>
      </c>
      <c r="G39" s="3">
        <v>7</v>
      </c>
      <c r="H39" s="3">
        <v>7</v>
      </c>
      <c r="I39" s="3">
        <v>8</v>
      </c>
      <c r="J39" s="3">
        <v>8</v>
      </c>
      <c r="K39" s="3">
        <v>10</v>
      </c>
      <c r="L39" s="3">
        <v>8</v>
      </c>
      <c r="M39" s="3">
        <v>7</v>
      </c>
      <c r="N39" s="3">
        <v>8</v>
      </c>
      <c r="O39" s="3">
        <v>8</v>
      </c>
      <c r="P39" s="3">
        <v>9</v>
      </c>
      <c r="Q39" s="3">
        <v>10</v>
      </c>
      <c r="R39" s="3">
        <v>9</v>
      </c>
      <c r="S39" s="3">
        <v>8</v>
      </c>
      <c r="T39" s="3">
        <v>6</v>
      </c>
      <c r="U39" s="3">
        <v>7</v>
      </c>
      <c r="V39" s="3">
        <v>10</v>
      </c>
      <c r="W39" s="3"/>
      <c r="X39" s="3">
        <v>9</v>
      </c>
      <c r="Y39" s="3">
        <v>8</v>
      </c>
      <c r="Z39" s="3">
        <v>8</v>
      </c>
      <c r="AA39" s="3">
        <v>9</v>
      </c>
      <c r="AB39" s="3">
        <v>8</v>
      </c>
      <c r="AC39" s="3">
        <v>7</v>
      </c>
      <c r="AD39" s="3">
        <v>7</v>
      </c>
      <c r="AE39" s="3">
        <v>7</v>
      </c>
      <c r="AF39" s="3">
        <v>6</v>
      </c>
      <c r="AG39" s="3">
        <v>10</v>
      </c>
      <c r="AH39" s="3">
        <v>9</v>
      </c>
      <c r="AI39" s="3">
        <v>8</v>
      </c>
      <c r="AJ39" s="3">
        <v>6</v>
      </c>
      <c r="AK39" s="3">
        <v>9</v>
      </c>
      <c r="AL39" s="3">
        <v>9</v>
      </c>
      <c r="AM39" s="3">
        <v>7</v>
      </c>
      <c r="AN39" s="3">
        <v>7</v>
      </c>
      <c r="AO39" s="3">
        <v>8</v>
      </c>
      <c r="AP39" s="3">
        <v>10</v>
      </c>
      <c r="AQ39" s="3"/>
      <c r="AR39" s="3"/>
      <c r="AS39" s="3"/>
      <c r="AT39" s="3"/>
      <c r="AU39" s="3"/>
      <c r="AV39" s="3"/>
      <c r="AW39" s="3"/>
      <c r="AX39" s="3"/>
      <c r="AY39" s="3">
        <v>10</v>
      </c>
      <c r="AZ39" s="3">
        <v>8.5</v>
      </c>
      <c r="BA39" s="3">
        <v>10</v>
      </c>
      <c r="BB39" s="3">
        <v>7</v>
      </c>
      <c r="BC39" s="3">
        <v>8</v>
      </c>
      <c r="BD39" s="3">
        <v>0</v>
      </c>
      <c r="BE39" s="3">
        <v>8.75</v>
      </c>
      <c r="BF39" s="3">
        <v>8.33</v>
      </c>
      <c r="BG39" s="3">
        <v>8.33</v>
      </c>
      <c r="BH39" s="3">
        <v>8.33</v>
      </c>
      <c r="BI39" s="3"/>
      <c r="BJ39" s="3">
        <v>7.33</v>
      </c>
      <c r="BK39" s="3">
        <v>8.1999999999999993</v>
      </c>
      <c r="BL39" s="3"/>
      <c r="BM39" s="3">
        <v>7.33</v>
      </c>
      <c r="BN39" s="3">
        <v>8.4</v>
      </c>
      <c r="BO39" s="3">
        <v>8</v>
      </c>
      <c r="BP39" s="3">
        <v>8.06</v>
      </c>
      <c r="BQ39" s="3" t="s">
        <v>102</v>
      </c>
      <c r="BR39" s="3">
        <v>250</v>
      </c>
      <c r="BS39" s="1">
        <v>16</v>
      </c>
      <c r="BT39" s="4">
        <v>0.89</v>
      </c>
    </row>
    <row r="40" spans="1:72" x14ac:dyDescent="0.3">
      <c r="A40" s="1" t="s">
        <v>88</v>
      </c>
      <c r="B40" s="3">
        <v>10</v>
      </c>
      <c r="C40" s="3">
        <v>8</v>
      </c>
      <c r="D40" s="3">
        <v>10</v>
      </c>
      <c r="E40" s="3">
        <v>10</v>
      </c>
      <c r="F40" s="3">
        <v>6</v>
      </c>
      <c r="G40" s="3">
        <v>7</v>
      </c>
      <c r="H40" s="3">
        <v>6</v>
      </c>
      <c r="I40" s="3">
        <v>7</v>
      </c>
      <c r="J40" s="3">
        <v>6</v>
      </c>
      <c r="K40" s="3">
        <v>10</v>
      </c>
      <c r="L40" s="3">
        <v>10</v>
      </c>
      <c r="M40" s="3">
        <v>8</v>
      </c>
      <c r="N40" s="3"/>
      <c r="O40" s="3"/>
      <c r="P40" s="3"/>
      <c r="Q40" s="3">
        <v>6</v>
      </c>
      <c r="R40" s="3">
        <v>6</v>
      </c>
      <c r="S40" s="3"/>
      <c r="T40" s="3"/>
      <c r="U40" s="3"/>
      <c r="V40" s="3"/>
      <c r="W40" s="3">
        <v>8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>
        <v>10</v>
      </c>
      <c r="BA40" s="3">
        <v>6</v>
      </c>
      <c r="BB40" s="3">
        <v>9</v>
      </c>
      <c r="BC40" s="3">
        <v>8</v>
      </c>
      <c r="BD40" s="3">
        <v>6</v>
      </c>
      <c r="BE40" s="3">
        <v>0</v>
      </c>
      <c r="BF40" s="3">
        <v>6.5</v>
      </c>
      <c r="BG40" s="3">
        <v>6</v>
      </c>
      <c r="BH40" s="3">
        <v>8</v>
      </c>
      <c r="BI40" s="3"/>
      <c r="BJ40" s="3"/>
      <c r="BK40" s="3"/>
      <c r="BL40" s="3"/>
      <c r="BM40" s="3"/>
      <c r="BN40" s="3"/>
      <c r="BO40" s="3"/>
      <c r="BP40" s="3">
        <v>7.86</v>
      </c>
      <c r="BQ40" s="3" t="s">
        <v>102</v>
      </c>
      <c r="BR40" s="3">
        <v>76</v>
      </c>
      <c r="BS40" s="1">
        <v>19</v>
      </c>
      <c r="BT40" s="4">
        <v>0.27</v>
      </c>
    </row>
    <row r="41" spans="1:72" x14ac:dyDescent="0.3">
      <c r="A41" s="1" t="s">
        <v>89</v>
      </c>
      <c r="B41" s="3">
        <v>8</v>
      </c>
      <c r="C41" s="3">
        <v>9</v>
      </c>
      <c r="D41" s="3">
        <v>9</v>
      </c>
      <c r="E41" s="3">
        <v>7</v>
      </c>
      <c r="F41" s="3">
        <v>8</v>
      </c>
      <c r="G41" s="3">
        <v>7</v>
      </c>
      <c r="H41" s="3">
        <v>7</v>
      </c>
      <c r="I41" s="3">
        <v>7</v>
      </c>
      <c r="J41" s="3">
        <v>10</v>
      </c>
      <c r="K41" s="3">
        <v>8</v>
      </c>
      <c r="L41" s="3">
        <v>9</v>
      </c>
      <c r="M41" s="3">
        <v>9</v>
      </c>
      <c r="N41" s="3">
        <v>8</v>
      </c>
      <c r="O41" s="3">
        <v>9</v>
      </c>
      <c r="P41" s="3">
        <v>10</v>
      </c>
      <c r="Q41" s="3">
        <v>10</v>
      </c>
      <c r="R41" s="3">
        <v>8</v>
      </c>
      <c r="S41" s="3">
        <v>8</v>
      </c>
      <c r="T41" s="3">
        <v>9</v>
      </c>
      <c r="U41" s="3">
        <v>9</v>
      </c>
      <c r="V41" s="3">
        <v>10</v>
      </c>
      <c r="W41" s="3">
        <v>9</v>
      </c>
      <c r="X41" s="3">
        <v>10</v>
      </c>
      <c r="Y41" s="3">
        <v>8</v>
      </c>
      <c r="Z41" s="3">
        <v>9</v>
      </c>
      <c r="AA41" s="3">
        <v>9</v>
      </c>
      <c r="AB41" s="3">
        <v>8</v>
      </c>
      <c r="AC41" s="3">
        <v>6</v>
      </c>
      <c r="AD41" s="3">
        <v>10</v>
      </c>
      <c r="AE41" s="3">
        <v>9</v>
      </c>
      <c r="AF41" s="3">
        <v>9</v>
      </c>
      <c r="AG41" s="3">
        <v>10</v>
      </c>
      <c r="AH41" s="3">
        <v>7</v>
      </c>
      <c r="AI41" s="3">
        <v>9</v>
      </c>
      <c r="AJ41" s="3">
        <v>10</v>
      </c>
      <c r="AK41" s="3">
        <v>10</v>
      </c>
      <c r="AL41" s="3">
        <v>9</v>
      </c>
      <c r="AM41" s="3">
        <v>9</v>
      </c>
      <c r="AN41" s="3">
        <v>7</v>
      </c>
      <c r="AO41" s="3">
        <v>6</v>
      </c>
      <c r="AP41" s="3"/>
      <c r="AQ41" s="3">
        <v>9</v>
      </c>
      <c r="AR41" s="3">
        <v>10</v>
      </c>
      <c r="AS41" s="3"/>
      <c r="AT41" s="3">
        <v>10</v>
      </c>
      <c r="AU41" s="3"/>
      <c r="AV41" s="3"/>
      <c r="AW41" s="3">
        <v>10</v>
      </c>
      <c r="AX41" s="3"/>
      <c r="AY41" s="3"/>
      <c r="AZ41" s="3">
        <v>8</v>
      </c>
      <c r="BA41" s="3">
        <v>0</v>
      </c>
      <c r="BB41" s="3">
        <v>8.5</v>
      </c>
      <c r="BC41" s="3">
        <v>8.25</v>
      </c>
      <c r="BD41" s="3"/>
      <c r="BE41" s="3">
        <v>10</v>
      </c>
      <c r="BF41" s="3">
        <v>8</v>
      </c>
      <c r="BG41" s="3">
        <v>9</v>
      </c>
      <c r="BH41" s="3">
        <v>9</v>
      </c>
      <c r="BI41" s="3"/>
      <c r="BJ41" s="3">
        <v>8.4</v>
      </c>
      <c r="BK41" s="3">
        <v>9.1999999999999993</v>
      </c>
      <c r="BL41" s="3"/>
      <c r="BM41" s="3">
        <v>9</v>
      </c>
      <c r="BN41" s="3">
        <v>9.25</v>
      </c>
      <c r="BO41" s="3"/>
      <c r="BP41" s="3">
        <v>8.77</v>
      </c>
      <c r="BQ41" s="3" t="s">
        <v>102</v>
      </c>
      <c r="BR41" s="3">
        <v>249</v>
      </c>
      <c r="BS41" s="1">
        <v>9</v>
      </c>
      <c r="BT41" s="4">
        <v>0.89</v>
      </c>
    </row>
    <row r="42" spans="1:72" x14ac:dyDescent="0.3">
      <c r="A42" s="1" t="s">
        <v>90</v>
      </c>
      <c r="B42" s="3">
        <v>6</v>
      </c>
      <c r="C42" s="3">
        <v>8</v>
      </c>
      <c r="D42" s="3">
        <v>8</v>
      </c>
      <c r="E42" s="3">
        <v>10</v>
      </c>
      <c r="F42" s="3">
        <v>7</v>
      </c>
      <c r="G42" s="3">
        <v>10</v>
      </c>
      <c r="H42" s="3">
        <v>6</v>
      </c>
      <c r="I42" s="3">
        <v>6</v>
      </c>
      <c r="J42" s="3">
        <v>8</v>
      </c>
      <c r="K42" s="3">
        <v>10</v>
      </c>
      <c r="L42" s="3">
        <v>10</v>
      </c>
      <c r="M42" s="3">
        <v>7</v>
      </c>
      <c r="N42" s="3">
        <v>10</v>
      </c>
      <c r="O42" s="3">
        <v>8</v>
      </c>
      <c r="P42" s="3">
        <v>10</v>
      </c>
      <c r="Q42" s="3">
        <v>10</v>
      </c>
      <c r="R42" s="3">
        <v>7</v>
      </c>
      <c r="S42" s="3">
        <v>9</v>
      </c>
      <c r="T42" s="3">
        <v>7</v>
      </c>
      <c r="U42" s="3"/>
      <c r="V42" s="3">
        <v>10</v>
      </c>
      <c r="W42" s="3">
        <v>10</v>
      </c>
      <c r="X42" s="3">
        <v>9</v>
      </c>
      <c r="Y42" s="3">
        <v>10</v>
      </c>
      <c r="Z42" s="3">
        <v>6</v>
      </c>
      <c r="AA42" s="3">
        <v>8</v>
      </c>
      <c r="AB42" s="3">
        <v>8</v>
      </c>
      <c r="AC42" s="3">
        <v>7</v>
      </c>
      <c r="AD42" s="3"/>
      <c r="AE42" s="3">
        <v>7</v>
      </c>
      <c r="AF42" s="3">
        <v>9</v>
      </c>
      <c r="AG42" s="3">
        <v>8</v>
      </c>
      <c r="AH42" s="3">
        <v>10</v>
      </c>
      <c r="AI42" s="3"/>
      <c r="AJ42" s="3"/>
      <c r="AK42" s="3">
        <v>8</v>
      </c>
      <c r="AL42" s="3">
        <v>8</v>
      </c>
      <c r="AM42" s="3"/>
      <c r="AN42" s="3"/>
      <c r="AO42" s="3"/>
      <c r="AP42" s="3"/>
      <c r="AQ42" s="3">
        <v>9</v>
      </c>
      <c r="AR42" s="3"/>
      <c r="AS42" s="3"/>
      <c r="AT42" s="3"/>
      <c r="AU42" s="3"/>
      <c r="AV42" s="3"/>
      <c r="AW42" s="3">
        <v>7</v>
      </c>
      <c r="AX42" s="3"/>
      <c r="AY42" s="3"/>
      <c r="AZ42" s="3">
        <v>8</v>
      </c>
      <c r="BA42" s="3">
        <v>7</v>
      </c>
      <c r="BB42" s="3">
        <v>8.8000000000000007</v>
      </c>
      <c r="BC42" s="3">
        <v>8</v>
      </c>
      <c r="BD42" s="3">
        <v>8</v>
      </c>
      <c r="BE42" s="3">
        <v>8</v>
      </c>
      <c r="BF42" s="3">
        <v>9</v>
      </c>
      <c r="BG42" s="3">
        <v>9</v>
      </c>
      <c r="BH42" s="3">
        <v>8</v>
      </c>
      <c r="BI42" s="3">
        <v>10</v>
      </c>
      <c r="BJ42" s="3">
        <v>7.5</v>
      </c>
      <c r="BK42" s="3">
        <v>7.4</v>
      </c>
      <c r="BL42" s="3">
        <v>7</v>
      </c>
      <c r="BM42" s="3">
        <v>8</v>
      </c>
      <c r="BN42" s="3">
        <v>9</v>
      </c>
      <c r="BO42" s="3">
        <v>9</v>
      </c>
      <c r="BP42" s="3">
        <v>8.25</v>
      </c>
      <c r="BQ42" s="3" t="s">
        <v>102</v>
      </c>
      <c r="BR42" s="3">
        <v>219</v>
      </c>
      <c r="BS42" s="1">
        <v>24</v>
      </c>
      <c r="BT42" s="4">
        <v>0.78</v>
      </c>
    </row>
    <row r="43" spans="1:72" x14ac:dyDescent="0.3">
      <c r="A43" s="1" t="s">
        <v>91</v>
      </c>
      <c r="B43" s="3">
        <v>8</v>
      </c>
      <c r="C43" s="3">
        <v>8</v>
      </c>
      <c r="D43" s="3">
        <v>7</v>
      </c>
      <c r="E43" s="3">
        <v>8</v>
      </c>
      <c r="F43" s="3">
        <v>7</v>
      </c>
      <c r="G43" s="3">
        <v>7</v>
      </c>
      <c r="H43" s="3">
        <v>7</v>
      </c>
      <c r="I43" s="3">
        <v>7</v>
      </c>
      <c r="J43" s="3">
        <v>9</v>
      </c>
      <c r="K43" s="3">
        <v>6</v>
      </c>
      <c r="L43" s="3">
        <v>10</v>
      </c>
      <c r="M43" s="3">
        <v>8</v>
      </c>
      <c r="N43" s="3">
        <v>6</v>
      </c>
      <c r="O43" s="3">
        <v>8</v>
      </c>
      <c r="P43" s="3">
        <v>9</v>
      </c>
      <c r="Q43" s="3">
        <v>10</v>
      </c>
      <c r="R43" s="3">
        <v>9</v>
      </c>
      <c r="S43" s="3">
        <v>7</v>
      </c>
      <c r="T43" s="3">
        <v>7</v>
      </c>
      <c r="U43" s="3">
        <v>7</v>
      </c>
      <c r="V43" s="3">
        <v>6</v>
      </c>
      <c r="W43" s="3"/>
      <c r="X43" s="3">
        <v>8</v>
      </c>
      <c r="Y43" s="3">
        <v>8</v>
      </c>
      <c r="Z43" s="3"/>
      <c r="AA43" s="3"/>
      <c r="AB43" s="3">
        <v>8</v>
      </c>
      <c r="AC43" s="3">
        <v>9</v>
      </c>
      <c r="AD43" s="3"/>
      <c r="AE43" s="3"/>
      <c r="AF43" s="3"/>
      <c r="AG43" s="3">
        <v>8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>
        <v>7.5</v>
      </c>
      <c r="BA43" s="3">
        <v>8</v>
      </c>
      <c r="BB43" s="3">
        <v>7.8</v>
      </c>
      <c r="BC43" s="3">
        <v>0</v>
      </c>
      <c r="BD43" s="3">
        <v>7</v>
      </c>
      <c r="BE43" s="3">
        <v>8</v>
      </c>
      <c r="BF43" s="3">
        <v>9</v>
      </c>
      <c r="BG43" s="3">
        <v>7.25</v>
      </c>
      <c r="BH43" s="3">
        <v>7.75</v>
      </c>
      <c r="BI43" s="3">
        <v>8</v>
      </c>
      <c r="BJ43" s="3"/>
      <c r="BK43" s="3"/>
      <c r="BL43" s="3"/>
      <c r="BM43" s="3"/>
      <c r="BN43" s="3"/>
      <c r="BO43" s="3"/>
      <c r="BP43" s="3">
        <v>7.76</v>
      </c>
      <c r="BQ43" s="3" t="s">
        <v>102</v>
      </c>
      <c r="BR43" s="3">
        <v>143</v>
      </c>
      <c r="BS43" s="1">
        <v>11</v>
      </c>
      <c r="BT43" s="4">
        <v>0.51</v>
      </c>
    </row>
    <row r="44" spans="1:72" x14ac:dyDescent="0.3">
      <c r="A44" s="1" t="s">
        <v>92</v>
      </c>
      <c r="B44" s="3">
        <v>5</v>
      </c>
      <c r="C44" s="3">
        <v>5</v>
      </c>
      <c r="D44" s="3">
        <v>5</v>
      </c>
      <c r="E44" s="3">
        <v>10</v>
      </c>
      <c r="F44" s="3">
        <v>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>
        <v>10</v>
      </c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>
        <v>10</v>
      </c>
      <c r="BQ44" s="3" t="s">
        <v>102</v>
      </c>
      <c r="BR44" s="3">
        <v>4</v>
      </c>
      <c r="BS44" s="1">
        <v>4</v>
      </c>
      <c r="BT44" s="4">
        <v>0.01</v>
      </c>
    </row>
    <row r="45" spans="1:72" x14ac:dyDescent="0.3">
      <c r="A45" s="1" t="s">
        <v>93</v>
      </c>
      <c r="B45" s="3">
        <v>9</v>
      </c>
      <c r="C45" s="3"/>
      <c r="D45" s="3">
        <v>9</v>
      </c>
      <c r="E45" s="3">
        <v>10</v>
      </c>
      <c r="F45" s="3">
        <v>9</v>
      </c>
      <c r="G45" s="3"/>
      <c r="H45" s="3"/>
      <c r="I45" s="3"/>
      <c r="J45" s="3">
        <v>10</v>
      </c>
      <c r="K45" s="3">
        <v>10</v>
      </c>
      <c r="L45" s="3">
        <v>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>
        <v>10</v>
      </c>
      <c r="BA45" s="3">
        <v>0</v>
      </c>
      <c r="BB45" s="3">
        <v>9.25</v>
      </c>
      <c r="BC45" s="3">
        <v>10</v>
      </c>
      <c r="BD45" s="3">
        <v>0</v>
      </c>
      <c r="BE45" s="3"/>
      <c r="BF45" s="3"/>
      <c r="BG45" s="3"/>
      <c r="BH45" s="3">
        <v>7</v>
      </c>
      <c r="BI45" s="3"/>
      <c r="BJ45" s="3"/>
      <c r="BK45" s="3"/>
      <c r="BL45" s="3"/>
      <c r="BM45" s="3"/>
      <c r="BN45" s="3"/>
      <c r="BO45" s="3"/>
      <c r="BP45" s="3">
        <v>9.14</v>
      </c>
      <c r="BQ45" s="3" t="s">
        <v>102</v>
      </c>
      <c r="BR45" s="3">
        <v>32</v>
      </c>
      <c r="BS45" s="1">
        <v>13</v>
      </c>
      <c r="BT45" s="4">
        <v>0.11</v>
      </c>
    </row>
    <row r="46" spans="1:72" x14ac:dyDescent="0.3">
      <c r="A46" s="1" t="s">
        <v>94</v>
      </c>
      <c r="B46" s="3">
        <v>7</v>
      </c>
      <c r="C46" s="3">
        <v>7</v>
      </c>
      <c r="D46" s="3">
        <v>7</v>
      </c>
      <c r="E46" s="3">
        <v>6</v>
      </c>
      <c r="F46" s="3">
        <v>8</v>
      </c>
      <c r="G46" s="3">
        <v>6</v>
      </c>
      <c r="H46" s="3">
        <v>10</v>
      </c>
      <c r="I46" s="3">
        <v>10</v>
      </c>
      <c r="J46" s="3">
        <v>8</v>
      </c>
      <c r="K46" s="3"/>
      <c r="L46" s="3">
        <v>6</v>
      </c>
      <c r="M46" s="3">
        <v>8</v>
      </c>
      <c r="N46" s="3"/>
      <c r="O46" s="3"/>
      <c r="P46" s="3"/>
      <c r="Q46" s="3">
        <v>9</v>
      </c>
      <c r="R46" s="3"/>
      <c r="S46" s="3"/>
      <c r="T46" s="3"/>
      <c r="U46" s="3"/>
      <c r="V46" s="3"/>
      <c r="W46" s="3"/>
      <c r="X46" s="3">
        <v>8</v>
      </c>
      <c r="Y46" s="3"/>
      <c r="Z46" s="3"/>
      <c r="AA46" s="3"/>
      <c r="AB46" s="3"/>
      <c r="AC46" s="3"/>
      <c r="AD46" s="3"/>
      <c r="AE46" s="3"/>
      <c r="AF46" s="3"/>
      <c r="AG46" s="3">
        <v>9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>
        <v>6.5</v>
      </c>
      <c r="BA46" s="3">
        <v>0</v>
      </c>
      <c r="BB46" s="3">
        <v>7.5</v>
      </c>
      <c r="BC46" s="3">
        <v>9</v>
      </c>
      <c r="BD46" s="3">
        <v>6</v>
      </c>
      <c r="BE46" s="3">
        <v>6.5</v>
      </c>
      <c r="BF46" s="3">
        <v>8.5</v>
      </c>
      <c r="BG46" s="3">
        <v>9</v>
      </c>
      <c r="BH46" s="3">
        <v>0</v>
      </c>
      <c r="BI46" s="3"/>
      <c r="BJ46" s="3">
        <v>0</v>
      </c>
      <c r="BK46" s="3">
        <v>0</v>
      </c>
      <c r="BL46" s="3"/>
      <c r="BM46" s="3">
        <v>9</v>
      </c>
      <c r="BN46" s="3"/>
      <c r="BO46" s="3"/>
      <c r="BP46" s="3">
        <v>7.78</v>
      </c>
      <c r="BQ46" s="3" t="s">
        <v>104</v>
      </c>
      <c r="BR46" s="3">
        <v>75</v>
      </c>
      <c r="BS46" s="1">
        <v>30</v>
      </c>
      <c r="BT46" s="4">
        <v>0.27</v>
      </c>
    </row>
    <row r="47" spans="1:72" x14ac:dyDescent="0.3">
      <c r="A47" s="1" t="s">
        <v>95</v>
      </c>
      <c r="B47" s="3">
        <v>9</v>
      </c>
      <c r="C47" s="3">
        <v>9</v>
      </c>
      <c r="D47" s="3">
        <v>8</v>
      </c>
      <c r="E47" s="3">
        <v>10</v>
      </c>
      <c r="F47" s="3">
        <v>10</v>
      </c>
      <c r="G47" s="3">
        <v>8</v>
      </c>
      <c r="H47" s="3"/>
      <c r="I47" s="3">
        <v>10</v>
      </c>
      <c r="J47" s="3"/>
      <c r="K47" s="3">
        <v>10</v>
      </c>
      <c r="L47" s="3">
        <v>9</v>
      </c>
      <c r="M47" s="3"/>
      <c r="N47" s="3"/>
      <c r="O47" s="3"/>
      <c r="P47" s="3"/>
      <c r="Q47" s="3"/>
      <c r="R47" s="3">
        <v>10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>
        <v>9</v>
      </c>
      <c r="BA47" s="3">
        <v>10</v>
      </c>
      <c r="BB47" s="3">
        <v>9.1999999999999993</v>
      </c>
      <c r="BC47" s="3">
        <v>10</v>
      </c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>
        <v>9.3000000000000007</v>
      </c>
      <c r="BQ47" s="3" t="s">
        <v>103</v>
      </c>
      <c r="BR47" s="3">
        <v>48</v>
      </c>
      <c r="BS47" s="1">
        <v>7</v>
      </c>
      <c r="BT47" s="4">
        <v>0.17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8E7E-4951-4158-ADB8-46E2531D1892}">
  <dimension ref="A1:M2"/>
  <sheetViews>
    <sheetView workbookViewId="0">
      <selection activeCell="B2" sqref="B2"/>
    </sheetView>
  </sheetViews>
  <sheetFormatPr baseColWidth="10" defaultRowHeight="14.4" x14ac:dyDescent="0.3"/>
  <cols>
    <col min="1" max="1" width="18.5546875" bestFit="1" customWidth="1"/>
    <col min="2" max="2" width="22.109375" bestFit="1" customWidth="1"/>
    <col min="3" max="3" width="23.44140625" bestFit="1" customWidth="1"/>
  </cols>
  <sheetData>
    <row r="1" spans="1:13" x14ac:dyDescent="0.3">
      <c r="A1" s="1" t="s">
        <v>126</v>
      </c>
      <c r="B1" s="1" t="s">
        <v>128</v>
      </c>
      <c r="C1" s="1" t="s">
        <v>127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</row>
    <row r="2" spans="1:13" x14ac:dyDescent="0.3">
      <c r="A2" s="6">
        <v>0.6956</v>
      </c>
      <c r="B2" s="9">
        <v>0.23899999999999999</v>
      </c>
      <c r="C2" s="9">
        <v>6.5000000000000002E-2</v>
      </c>
      <c r="D2" s="9">
        <v>0.1739</v>
      </c>
      <c r="E2" s="9">
        <v>4.3400000000000001E-2</v>
      </c>
      <c r="F2" s="9">
        <v>2.1700000000000001E-2</v>
      </c>
      <c r="G2" s="6">
        <v>0</v>
      </c>
      <c r="H2" s="9">
        <v>8.6900000000000005E-2</v>
      </c>
      <c r="I2" s="9">
        <v>2.1700000000000001E-2</v>
      </c>
      <c r="J2" s="9">
        <v>6.5199999999999994E-2</v>
      </c>
      <c r="K2" s="9">
        <v>2.1700000000000001E-2</v>
      </c>
      <c r="L2" s="6">
        <v>0</v>
      </c>
      <c r="M2" s="9">
        <v>0.28199999999999997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13A-A64D-446A-BA1A-22C214368524}">
  <dimension ref="A1:D48"/>
  <sheetViews>
    <sheetView tabSelected="1" topLeftCell="A16" workbookViewId="0">
      <selection activeCell="F22" sqref="F22"/>
    </sheetView>
  </sheetViews>
  <sheetFormatPr baseColWidth="10" defaultRowHeight="14.4" x14ac:dyDescent="0.3"/>
  <cols>
    <col min="1" max="1" width="35.109375" bestFit="1" customWidth="1"/>
    <col min="2" max="2" width="21.6640625" bestFit="1" customWidth="1"/>
    <col min="3" max="3" width="17.44140625" bestFit="1" customWidth="1"/>
    <col min="4" max="4" width="18" bestFit="1" customWidth="1"/>
    <col min="5" max="5" width="12.88671875" bestFit="1" customWidth="1"/>
  </cols>
  <sheetData>
    <row r="1" spans="1:2" x14ac:dyDescent="0.3">
      <c r="A1" s="1" t="s">
        <v>0</v>
      </c>
      <c r="B1" s="1" t="s">
        <v>98</v>
      </c>
    </row>
    <row r="2" spans="1:2" x14ac:dyDescent="0.3">
      <c r="A2" s="1" t="s">
        <v>1</v>
      </c>
      <c r="B2" s="4">
        <v>0</v>
      </c>
    </row>
    <row r="3" spans="1:2" x14ac:dyDescent="0.3">
      <c r="A3" s="1" t="s">
        <v>7</v>
      </c>
      <c r="B3" s="4">
        <v>0.01</v>
      </c>
    </row>
    <row r="4" spans="1:2" x14ac:dyDescent="0.3">
      <c r="A4" s="1" t="s">
        <v>8</v>
      </c>
      <c r="B4" s="4">
        <v>0.76</v>
      </c>
    </row>
    <row r="5" spans="1:2" x14ac:dyDescent="0.3">
      <c r="A5" s="1" t="s">
        <v>9</v>
      </c>
      <c r="B5" s="4">
        <v>0.75</v>
      </c>
    </row>
    <row r="6" spans="1:2" x14ac:dyDescent="0.3">
      <c r="A6" s="1" t="s">
        <v>10</v>
      </c>
      <c r="B6" s="4">
        <v>0.18</v>
      </c>
    </row>
    <row r="7" spans="1:2" x14ac:dyDescent="0.3">
      <c r="A7" s="1" t="s">
        <v>56</v>
      </c>
      <c r="B7" s="4">
        <v>0.01</v>
      </c>
    </row>
    <row r="8" spans="1:2" x14ac:dyDescent="0.3">
      <c r="A8" s="1" t="s">
        <v>57</v>
      </c>
      <c r="B8" s="4">
        <v>0.16</v>
      </c>
    </row>
    <row r="9" spans="1:2" x14ac:dyDescent="0.3">
      <c r="A9" s="1" t="s">
        <v>58</v>
      </c>
      <c r="B9" s="4">
        <v>1</v>
      </c>
    </row>
    <row r="10" spans="1:2" x14ac:dyDescent="0.3">
      <c r="A10" s="1" t="s">
        <v>97</v>
      </c>
      <c r="B10" s="4">
        <v>0.97</v>
      </c>
    </row>
    <row r="11" spans="1:2" x14ac:dyDescent="0.3">
      <c r="A11" s="1" t="s">
        <v>59</v>
      </c>
      <c r="B11" s="4">
        <v>0.41</v>
      </c>
    </row>
    <row r="12" spans="1:2" x14ac:dyDescent="0.3">
      <c r="A12" s="1" t="s">
        <v>60</v>
      </c>
      <c r="B12" s="4">
        <v>0.17</v>
      </c>
    </row>
    <row r="13" spans="1:2" x14ac:dyDescent="0.3">
      <c r="A13" s="1" t="s">
        <v>61</v>
      </c>
      <c r="B13" s="4">
        <v>0.04</v>
      </c>
    </row>
    <row r="14" spans="1:2" x14ac:dyDescent="0.3">
      <c r="A14" s="1" t="s">
        <v>62</v>
      </c>
      <c r="B14" s="4">
        <v>0.74</v>
      </c>
    </row>
    <row r="15" spans="1:2" x14ac:dyDescent="0.3">
      <c r="A15" s="1" t="s">
        <v>63</v>
      </c>
      <c r="B15" s="4">
        <v>0.44</v>
      </c>
    </row>
    <row r="16" spans="1:2" x14ac:dyDescent="0.3">
      <c r="A16" s="1" t="s">
        <v>64</v>
      </c>
      <c r="B16" s="4">
        <v>0</v>
      </c>
    </row>
    <row r="17" spans="1:2" x14ac:dyDescent="0.3">
      <c r="A17" s="1" t="s">
        <v>65</v>
      </c>
      <c r="B17" s="4">
        <v>0.22</v>
      </c>
    </row>
    <row r="18" spans="1:2" x14ac:dyDescent="0.3">
      <c r="A18" s="1" t="s">
        <v>66</v>
      </c>
      <c r="B18" s="4">
        <v>0.03</v>
      </c>
    </row>
    <row r="19" spans="1:2" x14ac:dyDescent="0.3">
      <c r="A19" s="1" t="s">
        <v>67</v>
      </c>
      <c r="B19" s="4">
        <v>0.03</v>
      </c>
    </row>
    <row r="20" spans="1:2" x14ac:dyDescent="0.3">
      <c r="A20" s="1" t="s">
        <v>68</v>
      </c>
      <c r="B20" s="4">
        <v>0.42</v>
      </c>
    </row>
    <row r="21" spans="1:2" x14ac:dyDescent="0.3">
      <c r="A21" s="1" t="s">
        <v>69</v>
      </c>
      <c r="B21" s="4">
        <v>0.76</v>
      </c>
    </row>
    <row r="22" spans="1:2" x14ac:dyDescent="0.3">
      <c r="A22" s="1" t="s">
        <v>70</v>
      </c>
      <c r="B22" s="4">
        <v>0.86</v>
      </c>
    </row>
    <row r="23" spans="1:2" x14ac:dyDescent="0.3">
      <c r="A23" s="1" t="s">
        <v>71</v>
      </c>
      <c r="B23" s="4">
        <v>0.27</v>
      </c>
    </row>
    <row r="24" spans="1:2" x14ac:dyDescent="0.3">
      <c r="A24" s="1" t="s">
        <v>72</v>
      </c>
      <c r="B24" s="4">
        <v>0.88</v>
      </c>
    </row>
    <row r="25" spans="1:2" x14ac:dyDescent="0.3">
      <c r="A25" s="1" t="s">
        <v>73</v>
      </c>
      <c r="B25" s="4">
        <v>0.05</v>
      </c>
    </row>
    <row r="26" spans="1:2" x14ac:dyDescent="0.3">
      <c r="A26" s="1" t="s">
        <v>74</v>
      </c>
      <c r="B26" s="4">
        <v>0</v>
      </c>
    </row>
    <row r="27" spans="1:2" x14ac:dyDescent="0.3">
      <c r="A27" s="1" t="s">
        <v>75</v>
      </c>
      <c r="B27" s="4">
        <v>0.87</v>
      </c>
    </row>
    <row r="28" spans="1:2" x14ac:dyDescent="0.3">
      <c r="A28" s="1" t="s">
        <v>76</v>
      </c>
      <c r="B28" s="4">
        <v>0.23</v>
      </c>
    </row>
    <row r="29" spans="1:2" x14ac:dyDescent="0.3">
      <c r="A29" s="1" t="s">
        <v>77</v>
      </c>
      <c r="B29" s="4">
        <v>0.25</v>
      </c>
    </row>
    <row r="30" spans="1:2" x14ac:dyDescent="0.3">
      <c r="A30" s="1" t="s">
        <v>78</v>
      </c>
      <c r="B30" s="4">
        <v>0.97</v>
      </c>
    </row>
    <row r="31" spans="1:2" x14ac:dyDescent="0.3">
      <c r="A31" s="1" t="s">
        <v>79</v>
      </c>
      <c r="B31" s="4">
        <v>0.44</v>
      </c>
    </row>
    <row r="32" spans="1:2" x14ac:dyDescent="0.3">
      <c r="A32" s="1" t="s">
        <v>80</v>
      </c>
      <c r="B32" s="4">
        <v>0.04</v>
      </c>
    </row>
    <row r="33" spans="1:4" x14ac:dyDescent="0.3">
      <c r="A33" s="1" t="s">
        <v>81</v>
      </c>
      <c r="B33" s="4">
        <v>0.01</v>
      </c>
    </row>
    <row r="34" spans="1:4" x14ac:dyDescent="0.3">
      <c r="A34" s="1" t="s">
        <v>82</v>
      </c>
      <c r="B34" s="4">
        <v>0.01</v>
      </c>
    </row>
    <row r="35" spans="1:4" x14ac:dyDescent="0.3">
      <c r="A35" s="1" t="s">
        <v>83</v>
      </c>
      <c r="B35" s="4">
        <v>0.63</v>
      </c>
    </row>
    <row r="36" spans="1:4" x14ac:dyDescent="0.3">
      <c r="A36" s="1" t="s">
        <v>84</v>
      </c>
      <c r="B36" s="4">
        <v>0.16</v>
      </c>
    </row>
    <row r="37" spans="1:4" x14ac:dyDescent="0.3">
      <c r="A37" s="1" t="s">
        <v>85</v>
      </c>
      <c r="B37" s="4">
        <v>0.2</v>
      </c>
    </row>
    <row r="38" spans="1:4" x14ac:dyDescent="0.3">
      <c r="A38" s="1" t="s">
        <v>86</v>
      </c>
      <c r="B38" s="4">
        <v>0.15</v>
      </c>
    </row>
    <row r="39" spans="1:4" x14ac:dyDescent="0.3">
      <c r="A39" s="1" t="s">
        <v>87</v>
      </c>
      <c r="B39" s="4">
        <v>0.89</v>
      </c>
    </row>
    <row r="40" spans="1:4" x14ac:dyDescent="0.3">
      <c r="A40" s="1" t="s">
        <v>88</v>
      </c>
      <c r="B40" s="4">
        <v>0.27</v>
      </c>
    </row>
    <row r="41" spans="1:4" x14ac:dyDescent="0.3">
      <c r="A41" s="1" t="s">
        <v>89</v>
      </c>
      <c r="B41" s="4">
        <v>0.89</v>
      </c>
    </row>
    <row r="42" spans="1:4" x14ac:dyDescent="0.3">
      <c r="A42" s="1" t="s">
        <v>90</v>
      </c>
      <c r="B42" s="4">
        <v>0.78</v>
      </c>
    </row>
    <row r="43" spans="1:4" x14ac:dyDescent="0.3">
      <c r="A43" s="1" t="s">
        <v>91</v>
      </c>
      <c r="B43" s="4">
        <v>0.51</v>
      </c>
    </row>
    <row r="44" spans="1:4" x14ac:dyDescent="0.3">
      <c r="A44" s="1" t="s">
        <v>92</v>
      </c>
      <c r="B44" s="4">
        <v>0.01</v>
      </c>
    </row>
    <row r="45" spans="1:4" x14ac:dyDescent="0.3">
      <c r="A45" s="1" t="s">
        <v>93</v>
      </c>
      <c r="B45" s="4">
        <v>0.11</v>
      </c>
    </row>
    <row r="46" spans="1:4" x14ac:dyDescent="0.3">
      <c r="A46" s="1" t="s">
        <v>94</v>
      </c>
      <c r="B46" s="4">
        <v>0.27</v>
      </c>
    </row>
    <row r="47" spans="1:4" x14ac:dyDescent="0.3">
      <c r="A47" s="1" t="s">
        <v>95</v>
      </c>
      <c r="B47" s="4">
        <v>0.17</v>
      </c>
    </row>
    <row r="48" spans="1:4" x14ac:dyDescent="0.3">
      <c r="B48" s="5"/>
      <c r="C48" s="5"/>
      <c r="D4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CBB8-6051-4BC2-95F2-DC19FD787C72}">
  <dimension ref="A1:E2"/>
  <sheetViews>
    <sheetView workbookViewId="0">
      <selection activeCell="B2" sqref="B2"/>
    </sheetView>
  </sheetViews>
  <sheetFormatPr baseColWidth="10" defaultRowHeight="14.4" x14ac:dyDescent="0.3"/>
  <cols>
    <col min="1" max="1" width="17.77734375" bestFit="1" customWidth="1"/>
    <col min="2" max="2" width="20.6640625" bestFit="1" customWidth="1"/>
    <col min="3" max="3" width="15.33203125" bestFit="1" customWidth="1"/>
    <col min="5" max="5" width="14" bestFit="1" customWidth="1"/>
  </cols>
  <sheetData>
    <row r="1" spans="1:5" x14ac:dyDescent="0.3">
      <c r="A1" s="1" t="s">
        <v>99</v>
      </c>
      <c r="B1" s="1" t="s">
        <v>100</v>
      </c>
      <c r="C1" s="1" t="s">
        <v>106</v>
      </c>
      <c r="D1" s="7" t="s">
        <v>105</v>
      </c>
      <c r="E1" s="1" t="s">
        <v>107</v>
      </c>
    </row>
    <row r="2" spans="1:5" x14ac:dyDescent="0.3">
      <c r="A2" s="3">
        <v>3</v>
      </c>
      <c r="B2" s="6">
        <f>AVERAGE(Porcentaje!B2:B47)</f>
        <v>0.37000000000000005</v>
      </c>
      <c r="C2" s="1">
        <v>35</v>
      </c>
      <c r="D2" s="1">
        <v>11</v>
      </c>
      <c r="E2" s="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Calificaciones</vt:lpstr>
      <vt:lpstr>Datos</vt:lpstr>
      <vt:lpstr>Porcentaje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Enrique Eroza Torres</dc:creator>
  <cp:lastModifiedBy>BRANDON ENRIQUE EROZA TORRES</cp:lastModifiedBy>
  <dcterms:created xsi:type="dcterms:W3CDTF">2023-07-15T00:52:46Z</dcterms:created>
  <dcterms:modified xsi:type="dcterms:W3CDTF">2023-11-25T01:34:17Z</dcterms:modified>
</cp:coreProperties>
</file>