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MV\Documents\ESCOM\Sexto Semestre ESCOM\Administración de proyectos\Plan de negocios\"/>
    </mc:Choice>
  </mc:AlternateContent>
  <xr:revisionPtr revIDLastSave="0" documentId="13_ncr:1_{5571AA6E-6B6F-4A4A-B569-23B50167C6F6}" xr6:coauthVersionLast="47" xr6:coauthVersionMax="47" xr10:uidLastSave="{00000000-0000-0000-0000-000000000000}"/>
  <bookViews>
    <workbookView xWindow="-110" yWindow="-110" windowWidth="19420" windowHeight="10420" xr2:uid="{6CCC6144-DA6A-4FA4-8A57-EBABB4840F27}"/>
  </bookViews>
  <sheets>
    <sheet name="Flujo de efecti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B12" i="1"/>
</calcChain>
</file>

<file path=xl/sharedStrings.xml><?xml version="1.0" encoding="utf-8"?>
<sst xmlns="http://schemas.openxmlformats.org/spreadsheetml/2006/main" count="17" uniqueCount="17">
  <si>
    <t>Concepto</t>
  </si>
  <si>
    <t>Operación</t>
  </si>
  <si>
    <t>Inversión</t>
  </si>
  <si>
    <t>(-) Incremento del Activo Fijo</t>
  </si>
  <si>
    <t>Financiamiento</t>
  </si>
  <si>
    <t>(-) Pago de Intereses</t>
  </si>
  <si>
    <t xml:space="preserve">Elaboró
Jefe del Departamento de  Contabilidad y Finanzas </t>
  </si>
  <si>
    <t>(+) Depreciación Anual</t>
  </si>
  <si>
    <t>BZT Tec. S.A de C.V
Estado de Flujo de Efectivo Proforma
Del 1 de junio de 2022 al 31 de diciembre de 2027.
(Método indirecto)</t>
  </si>
  <si>
    <t>(+)Amortizaciones Diferidas (del activo diferido)</t>
  </si>
  <si>
    <t>(-) Amortización del Préstamo (pagos que se hacen al préstamo)</t>
  </si>
  <si>
    <t>(+) Préstamo o Fondeo (Depósitos)</t>
  </si>
  <si>
    <t>(=) Total Flujo Neto de Efectivo (FNE)</t>
  </si>
  <si>
    <t>Utilidad Neta y/o Pérdida Neta</t>
  </si>
  <si>
    <t>Autorizó
Brandon David Meza Vargas
Director General</t>
  </si>
  <si>
    <t xml:space="preserve">*PRESUPUESTO DE INVERSION INICIAL </t>
  </si>
  <si>
    <t xml:space="preserve">393, 175.52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</si>
</sst>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/>
    <xf numFmtId="0" fontId="1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/>
    <xf numFmtId="0" fontId="0" fillId="0" borderId="7" xfId="0" applyBorder="1"/>
    <xf numFmtId="0" fontId="0" fillId="3" borderId="7" xfId="0" applyFill="1" applyBorder="1"/>
    <xf numFmtId="164" fontId="0" fillId="3" borderId="8" xfId="0" applyNumberFormat="1" applyFill="1" applyBorder="1"/>
    <xf numFmtId="164" fontId="1" fillId="2" borderId="8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0" fillId="0" borderId="9" xfId="0" applyNumberFormat="1" applyBorder="1"/>
    <xf numFmtId="164" fontId="0" fillId="2" borderId="11" xfId="0" applyNumberFormat="1" applyFill="1" applyBorder="1"/>
    <xf numFmtId="164" fontId="0" fillId="0" borderId="11" xfId="0" applyNumberFormat="1" applyBorder="1"/>
    <xf numFmtId="164" fontId="0" fillId="3" borderId="11" xfId="0" applyNumberFormat="1" applyFill="1" applyBorder="1"/>
    <xf numFmtId="164" fontId="1" fillId="2" borderId="11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/>
    </xf>
    <xf numFmtId="164" fontId="0" fillId="0" borderId="10" xfId="0" applyNumberFormat="1" applyBorder="1"/>
    <xf numFmtId="0" fontId="0" fillId="0" borderId="10" xfId="0" applyBorder="1"/>
    <xf numFmtId="0" fontId="0" fillId="0" borderId="0" xfId="0" applyAlignment="1">
      <alignment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wrapText="1"/>
    </xf>
    <xf numFmtId="0" fontId="1" fillId="2" borderId="2" xfId="0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2" borderId="13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111125</xdr:colOff>
      <xdr:row>13</xdr:row>
      <xdr:rowOff>182563</xdr:rowOff>
    </xdr:from>
    <xdr:to>
      <xdr:col>5</xdr:col>
      <xdr:colOff>321733</xdr:colOff>
      <xdr:row>16</xdr:row>
      <xdr:rowOff>147834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36D1B4-EDE1-4DE0-96B3-A1373E0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8813" y="3262313"/>
          <a:ext cx="1057275" cy="536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FD1A-1533-421A-AAAA-3ACE4EF803AD}">
  <dimension ref="A1:G18"/>
  <sheetViews>
    <sheetView tabSelected="1" topLeftCell="A4" zoomScale="120" zoomScaleNormal="120" workbookViewId="0">
      <selection activeCell="A18" sqref="A18"/>
    </sheetView>
  </sheetViews>
  <sheetFormatPr baseColWidth="10" defaultRowHeight="14.5" x14ac:dyDescent="0.35"/>
  <cols>
    <col min="1" max="1" width="44" customWidth="1"/>
    <col min="2" max="2" width="13.81640625" customWidth="1"/>
    <col min="3" max="3" width="13.1796875" customWidth="1"/>
    <col min="4" max="4" width="13.453125" customWidth="1"/>
    <col min="5" max="5" width="12.08984375" bestFit="1" customWidth="1"/>
    <col min="6" max="7" width="13.54296875" bestFit="1" customWidth="1"/>
  </cols>
  <sheetData>
    <row r="1" spans="1:7" ht="47.25" customHeight="1" x14ac:dyDescent="0.35">
      <c r="A1" s="24" t="s">
        <v>8</v>
      </c>
      <c r="B1" s="25"/>
      <c r="C1" s="25"/>
      <c r="D1" s="25"/>
      <c r="E1" s="25"/>
      <c r="F1" s="25"/>
      <c r="G1" s="26"/>
    </row>
    <row r="2" spans="1:7" x14ac:dyDescent="0.35">
      <c r="A2" s="1" t="s">
        <v>0</v>
      </c>
      <c r="B2" s="19">
        <v>2022</v>
      </c>
      <c r="C2" s="19">
        <v>2023</v>
      </c>
      <c r="D2" s="19">
        <v>2024</v>
      </c>
      <c r="E2" s="19">
        <v>2025</v>
      </c>
      <c r="F2" s="19">
        <v>2026</v>
      </c>
      <c r="G2" s="20">
        <v>2027</v>
      </c>
    </row>
    <row r="3" spans="1:7" x14ac:dyDescent="0.35">
      <c r="A3" s="2" t="s">
        <v>1</v>
      </c>
      <c r="B3" s="11"/>
      <c r="C3" s="11"/>
      <c r="D3" s="11"/>
      <c r="E3" s="11"/>
      <c r="F3" s="11"/>
      <c r="G3" s="3"/>
    </row>
    <row r="4" spans="1:7" x14ac:dyDescent="0.35">
      <c r="A4" s="4" t="s">
        <v>13</v>
      </c>
      <c r="B4" s="31">
        <v>-91335</v>
      </c>
      <c r="C4" s="31">
        <v>-422182</v>
      </c>
      <c r="D4" s="31">
        <v>-47307</v>
      </c>
      <c r="E4" s="31">
        <v>360373</v>
      </c>
      <c r="F4" s="31">
        <v>1221162</v>
      </c>
      <c r="G4" s="31">
        <v>3102580</v>
      </c>
    </row>
    <row r="5" spans="1:7" x14ac:dyDescent="0.35">
      <c r="A5" s="5" t="s">
        <v>7</v>
      </c>
      <c r="B5" s="13">
        <v>22050</v>
      </c>
      <c r="C5" s="13">
        <v>37800</v>
      </c>
      <c r="D5" s="13">
        <v>37800</v>
      </c>
      <c r="E5" s="13">
        <v>29025</v>
      </c>
      <c r="F5" s="13">
        <v>2700</v>
      </c>
      <c r="G5" s="6">
        <v>2700</v>
      </c>
    </row>
    <row r="6" spans="1:7" x14ac:dyDescent="0.35">
      <c r="A6" s="4" t="s">
        <v>9</v>
      </c>
      <c r="B6" s="12">
        <v>0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</row>
    <row r="7" spans="1:7" x14ac:dyDescent="0.35">
      <c r="A7" s="2" t="s">
        <v>2</v>
      </c>
      <c r="B7" s="14"/>
      <c r="C7" s="14"/>
      <c r="D7" s="14"/>
      <c r="E7" s="14"/>
      <c r="F7" s="14"/>
      <c r="G7" s="7"/>
    </row>
    <row r="8" spans="1:7" x14ac:dyDescent="0.35">
      <c r="A8" s="4" t="s">
        <v>3</v>
      </c>
      <c r="B8" s="12">
        <v>0</v>
      </c>
      <c r="C8" s="12">
        <v>1</v>
      </c>
      <c r="D8" s="12">
        <v>2</v>
      </c>
      <c r="E8" s="12">
        <v>3</v>
      </c>
      <c r="F8" s="12">
        <v>4</v>
      </c>
      <c r="G8" s="12">
        <v>5</v>
      </c>
    </row>
    <row r="9" spans="1:7" x14ac:dyDescent="0.35">
      <c r="A9" s="8" t="s">
        <v>4</v>
      </c>
      <c r="B9" s="15"/>
      <c r="C9" s="15"/>
      <c r="D9" s="15"/>
      <c r="E9" s="15"/>
      <c r="F9" s="15"/>
      <c r="G9" s="9"/>
    </row>
    <row r="10" spans="1:7" ht="29" x14ac:dyDescent="0.35">
      <c r="A10" s="21" t="s">
        <v>10</v>
      </c>
      <c r="B10" s="12">
        <v>0</v>
      </c>
      <c r="C10" s="12">
        <v>1</v>
      </c>
      <c r="D10" s="12">
        <v>2</v>
      </c>
      <c r="E10" s="12">
        <v>3</v>
      </c>
      <c r="F10" s="12">
        <v>4</v>
      </c>
      <c r="G10" s="12">
        <v>5</v>
      </c>
    </row>
    <row r="11" spans="1:7" x14ac:dyDescent="0.35">
      <c r="A11" s="5" t="s">
        <v>11</v>
      </c>
      <c r="B11" s="13">
        <v>343175</v>
      </c>
      <c r="C11" s="13"/>
      <c r="D11" s="13"/>
      <c r="E11" s="13"/>
      <c r="F11" s="13"/>
      <c r="G11" s="6"/>
    </row>
    <row r="12" spans="1:7" x14ac:dyDescent="0.35">
      <c r="A12" s="17" t="s">
        <v>5</v>
      </c>
      <c r="B12" s="16">
        <f>B11*0.1</f>
        <v>34317.5</v>
      </c>
      <c r="C12" s="16"/>
      <c r="D12" s="16"/>
      <c r="E12" s="16"/>
      <c r="F12" s="16"/>
      <c r="G12" s="10"/>
    </row>
    <row r="13" spans="1:7" x14ac:dyDescent="0.35">
      <c r="A13" s="22" t="s">
        <v>12</v>
      </c>
      <c r="B13" s="23">
        <f>B4+B5+B6-B8-B10+B11-B12</f>
        <v>239572.5</v>
      </c>
      <c r="C13" s="23">
        <f t="shared" ref="C13:G13" si="0">C4+C5+C6-C8-C10+C11-C12</f>
        <v>-384383</v>
      </c>
      <c r="D13" s="23">
        <f t="shared" si="0"/>
        <v>-9509</v>
      </c>
      <c r="E13" s="23">
        <f t="shared" si="0"/>
        <v>389395</v>
      </c>
      <c r="F13" s="23">
        <f t="shared" si="0"/>
        <v>1223858</v>
      </c>
      <c r="G13" s="23">
        <f t="shared" si="0"/>
        <v>3105275</v>
      </c>
    </row>
    <row r="15" spans="1:7" x14ac:dyDescent="0.35">
      <c r="A15" t="s">
        <v>15</v>
      </c>
      <c r="B15" s="27"/>
      <c r="C15" s="27"/>
      <c r="E15" s="27"/>
      <c r="F15" s="27"/>
    </row>
    <row r="16" spans="1:7" x14ac:dyDescent="0.35">
      <c r="A16" s="32" t="s">
        <v>16</v>
      </c>
      <c r="B16" s="27"/>
      <c r="C16" s="27"/>
      <c r="E16" s="27"/>
      <c r="F16" s="27"/>
    </row>
    <row r="17" spans="2:6" x14ac:dyDescent="0.35">
      <c r="B17" s="28"/>
      <c r="C17" s="28"/>
      <c r="E17" s="28"/>
      <c r="F17" s="28"/>
    </row>
    <row r="18" spans="2:6" ht="53.25" customHeight="1" x14ac:dyDescent="0.35">
      <c r="B18" s="29" t="s">
        <v>6</v>
      </c>
      <c r="C18" s="30"/>
      <c r="D18" s="18"/>
      <c r="E18" s="29" t="s">
        <v>14</v>
      </c>
      <c r="F18" s="30"/>
    </row>
  </sheetData>
  <mergeCells count="5">
    <mergeCell ref="A1:G1"/>
    <mergeCell ref="B15:C17"/>
    <mergeCell ref="B18:C18"/>
    <mergeCell ref="E15:F17"/>
    <mergeCell ref="E18:F18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cd955e-de54-4019-bb4b-f05ad869cd1d" xsi:nil="true"/>
    <lcf76f155ced4ddcb4097134ff3c332f xmlns="190c8990-5a96-4215-abfd-93010a72b1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9020C93E3AF24D9B15CFDD3D795D68" ma:contentTypeVersion="13" ma:contentTypeDescription="Crear nuevo documento." ma:contentTypeScope="" ma:versionID="89500325cf0915c54ef469f40936efdb">
  <xsd:schema xmlns:xsd="http://www.w3.org/2001/XMLSchema" xmlns:xs="http://www.w3.org/2001/XMLSchema" xmlns:p="http://schemas.microsoft.com/office/2006/metadata/properties" xmlns:ns2="190c8990-5a96-4215-abfd-93010a72b119" xmlns:ns3="4ecd955e-de54-4019-bb4b-f05ad869cd1d" targetNamespace="http://schemas.microsoft.com/office/2006/metadata/properties" ma:root="true" ma:fieldsID="7d355c86073a7160a34d870c5b91e419" ns2:_="" ns3:_="">
    <xsd:import namespace="190c8990-5a96-4215-abfd-93010a72b119"/>
    <xsd:import namespace="4ecd955e-de54-4019-bb4b-f05ad869c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c8990-5a96-4215-abfd-93010a72b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955e-de54-4019-bb4b-f05ad869cd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e75b93-5159-4e60-995e-402af607608f}" ma:internalName="TaxCatchAll" ma:showField="CatchAllData" ma:web="4ecd955e-de54-4019-bb4b-f05ad869cd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5EC628-A65D-4DC4-AB37-004E7A4598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B0616-9726-4F94-A641-757ACE6C9CC3}">
  <ds:schemaRefs>
    <ds:schemaRef ds:uri="http://schemas.microsoft.com/office/2006/metadata/properties"/>
    <ds:schemaRef ds:uri="http://schemas.microsoft.com/office/infopath/2007/PartnerControls"/>
    <ds:schemaRef ds:uri="4ecd955e-de54-4019-bb4b-f05ad869cd1d"/>
    <ds:schemaRef ds:uri="190c8990-5a96-4215-abfd-93010a72b119"/>
  </ds:schemaRefs>
</ds:datastoreItem>
</file>

<file path=customXml/itemProps3.xml><?xml version="1.0" encoding="utf-8"?>
<ds:datastoreItem xmlns:ds="http://schemas.openxmlformats.org/officeDocument/2006/customXml" ds:itemID="{58B7D8E6-9837-46ED-9602-0D2CB4221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c8990-5a96-4215-abfd-93010a72b119"/>
    <ds:schemaRef ds:uri="4ecd955e-de54-4019-bb4b-f05ad869c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efectivo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Gerardo Trejo Rivera</dc:creator>
  <cp:lastModifiedBy>BrandMV</cp:lastModifiedBy>
  <cp:lastPrinted>2022-05-31T01:09:39Z</cp:lastPrinted>
  <dcterms:created xsi:type="dcterms:W3CDTF">2022-05-31T00:10:24Z</dcterms:created>
  <dcterms:modified xsi:type="dcterms:W3CDTF">2022-06-09T14:44:03Z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0x010100BB9020C93E3AF24D9B15CFDD3D795D68</vt:lpwstr>
  </property>
</Properties>
</file>