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5to Semestre ESCOM\Admon\Actividades\3rd period\"/>
    </mc:Choice>
  </mc:AlternateContent>
  <xr:revisionPtr revIDLastSave="0" documentId="8_{8AD141A0-5DE6-49C2-BF69-72F476B7324D}" xr6:coauthVersionLast="47" xr6:coauthVersionMax="47" xr10:uidLastSave="{00000000-0000-0000-0000-000000000000}"/>
  <bookViews>
    <workbookView xWindow="-28920" yWindow="-120" windowWidth="29040" windowHeight="15840" xr2:uid="{4F397049-18CE-4617-AC67-39993622B8EF}"/>
  </bookViews>
  <sheets>
    <sheet name="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B26" i="1"/>
  <c r="B28" i="1" s="1"/>
  <c r="C28" i="1"/>
  <c r="D28" i="1"/>
  <c r="E28" i="1"/>
  <c r="F28" i="1"/>
  <c r="G28" i="1"/>
  <c r="H28" i="1"/>
  <c r="I28" i="1"/>
  <c r="J28" i="1"/>
  <c r="K28" i="1"/>
  <c r="L28" i="1"/>
  <c r="M28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<sst xmlns="http://schemas.openxmlformats.org/spreadsheetml/2006/main" count="31" uniqueCount="31">
  <si>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</si>
  <si>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</si>
  <si>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</si>
  <si>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</si>
  <si>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</si>
  <si>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</si>
  <si>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</si>
  <si>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</si>
  <si>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</si>
  <si>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</si>
  <si>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</si>
  <si>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</si>
  <si>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</t>
  </si>
  <si>
    <t>Del padre</t>
  </si>
  <si>
    <t>De la madre</t>
  </si>
  <si>
    <t>Suma ingresos</t>
  </si>
  <si>
    <t>Gastos</t>
  </si>
  <si>
    <t>Agua, luz, internet y gas</t>
  </si>
  <si>
    <t>Alimentación</t>
  </si>
  <si>
    <t>Diversión</t>
  </si>
  <si>
    <t>Gasolina</t>
  </si>
  <si>
    <t>Pago de créditos</t>
  </si>
  <si>
    <t>Ropa</t>
  </si>
  <si>
    <t>Servicios de salud</t>
  </si>
  <si>
    <t>Emergencias</t>
  </si>
  <si>
    <t>Seguros</t>
  </si>
  <si>
    <t>Mantenimiento auto</t>
  </si>
  <si>
    <t>Suma gastos</t>
  </si>
  <si>
    <t>otros gastos</t>
  </si>
  <si>
    <t>Saldo</t>
  </si>
  <si>
    <t>Articulos de aseo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</si>
</sst>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6BD0-7601-43B9-8A20-0CD6BDDEC04D}">
  <dimension ref="A5:M28"/>
  <sheetViews>
    <sheetView tabSelected="1" workbookViewId="0">
      <selection activeCell="M28" sqref="B28:M28"/>
    </sheetView>
  </sheetViews>
  <sheetFormatPr baseColWidth="10" defaultRowHeight="15" x14ac:dyDescent="0.25"/>
  <cols>
    <col min="1" max="1" width="26.7109375" bestFit="1" customWidth="1"/>
    <col min="2" max="2" width="13.5703125" bestFit="1" customWidth="1"/>
    <col min="13" max="13" width="12.5703125" bestFit="1" customWidth="1"/>
  </cols>
  <sheetData>
    <row r="5" spans="1:13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</row>
    <row r="6" spans="1:13" x14ac:dyDescent="0.25">
      <c r="A6" s="1" t="s">
        <v>12</v>
      </c>
    </row>
    <row r="7" spans="1:13" x14ac:dyDescent="0.25">
      <c r="A7" t="s">
        <v>13</v>
      </c>
      <c r="B7" s="3">
        <v>25000</v>
      </c>
      <c r="C7" s="3">
        <v>25000</v>
      </c>
      <c r="D7" s="3">
        <v>25000</v>
      </c>
      <c r="E7" s="3">
        <v>25000</v>
      </c>
      <c r="F7" s="3">
        <v>25000</v>
      </c>
      <c r="G7" s="3">
        <v>25000</v>
      </c>
      <c r="H7" s="3">
        <v>25000</v>
      </c>
      <c r="I7" s="3">
        <v>25000</v>
      </c>
      <c r="J7" s="3">
        <v>25000</v>
      </c>
      <c r="K7" s="3">
        <v>25000</v>
      </c>
      <c r="L7" s="3">
        <v>25000</v>
      </c>
      <c r="M7" s="2">
        <v>95000</v>
      </c>
    </row>
    <row r="8" spans="1:13" x14ac:dyDescent="0.25">
      <c r="A8" t="s">
        <v>14</v>
      </c>
      <c r="B8" s="2">
        <v>10000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</row>
    <row r="10" spans="1:13" x14ac:dyDescent="0.25">
      <c r="A10" t="s">
        <v>15</v>
      </c>
      <c r="B10" s="4">
        <f>B7+B8</f>
        <v>35000</v>
      </c>
      <c r="C10" s="4">
        <f t="shared" ref="C10:M10" si="0">C7+C8</f>
        <v>35000</v>
      </c>
      <c r="D10" s="4">
        <f t="shared" si="0"/>
        <v>35000</v>
      </c>
      <c r="E10" s="4">
        <f t="shared" si="0"/>
        <v>35000</v>
      </c>
      <c r="F10" s="4">
        <f t="shared" si="0"/>
        <v>35000</v>
      </c>
      <c r="G10" s="4">
        <f t="shared" si="0"/>
        <v>35000</v>
      </c>
      <c r="H10" s="4">
        <f t="shared" si="0"/>
        <v>35000</v>
      </c>
      <c r="I10" s="4">
        <f t="shared" si="0"/>
        <v>35000</v>
      </c>
      <c r="J10" s="4">
        <f t="shared" si="0"/>
        <v>35000</v>
      </c>
      <c r="K10" s="4">
        <f t="shared" si="0"/>
        <v>35000</v>
      </c>
      <c r="L10" s="4">
        <f t="shared" si="0"/>
        <v>35000</v>
      </c>
      <c r="M10" s="4">
        <f t="shared" si="0"/>
        <v>105000</v>
      </c>
    </row>
    <row r="12" spans="1:13" x14ac:dyDescent="0.25">
      <c r="A12" s="1" t="s">
        <v>16</v>
      </c>
    </row>
    <row r="13" spans="1:13" x14ac:dyDescent="0.25">
      <c r="A13" t="s">
        <v>17</v>
      </c>
      <c r="B13" s="2">
        <v>1000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1000</v>
      </c>
      <c r="J13" s="2">
        <v>1000</v>
      </c>
      <c r="K13" s="2">
        <v>1000</v>
      </c>
      <c r="L13" s="2">
        <v>1000</v>
      </c>
      <c r="M13" s="2">
        <v>1000</v>
      </c>
    </row>
    <row r="14" spans="1:13" x14ac:dyDescent="0.25">
      <c r="A14" t="s">
        <v>18</v>
      </c>
      <c r="B14" s="2">
        <v>13500</v>
      </c>
      <c r="C14" s="2">
        <v>13500</v>
      </c>
      <c r="D14" s="2">
        <v>13800</v>
      </c>
      <c r="E14" s="2">
        <v>13500</v>
      </c>
      <c r="F14" s="2">
        <v>15000</v>
      </c>
      <c r="G14" s="2">
        <v>13500</v>
      </c>
      <c r="H14" s="2">
        <v>13900</v>
      </c>
      <c r="I14" s="2">
        <v>13500</v>
      </c>
      <c r="J14" s="2">
        <v>14000</v>
      </c>
      <c r="K14" s="2">
        <v>13500</v>
      </c>
      <c r="L14" s="2">
        <v>13500</v>
      </c>
      <c r="M14" s="2">
        <v>20000</v>
      </c>
    </row>
    <row r="15" spans="1:13" x14ac:dyDescent="0.25">
      <c r="A15" t="s">
        <v>19</v>
      </c>
      <c r="B15" s="2">
        <v>4000</v>
      </c>
      <c r="C15" s="2">
        <v>4000</v>
      </c>
      <c r="D15" s="2">
        <v>10000</v>
      </c>
      <c r="E15" s="2">
        <v>4000</v>
      </c>
      <c r="F15" s="2">
        <v>5000</v>
      </c>
      <c r="G15" s="2">
        <v>4000</v>
      </c>
      <c r="H15" s="2">
        <v>4000</v>
      </c>
      <c r="I15" s="2">
        <v>5000</v>
      </c>
      <c r="J15" s="2">
        <v>4000</v>
      </c>
      <c r="K15" s="2">
        <v>4000</v>
      </c>
      <c r="L15" s="2">
        <v>4000</v>
      </c>
      <c r="M15" s="2">
        <v>40000</v>
      </c>
    </row>
    <row r="16" spans="1:13" x14ac:dyDescent="0.25">
      <c r="A16" t="s">
        <v>20</v>
      </c>
      <c r="B16" s="2">
        <v>2500</v>
      </c>
      <c r="C16" s="2">
        <v>2500</v>
      </c>
      <c r="D16" s="2">
        <v>2500</v>
      </c>
      <c r="E16" s="2">
        <v>2500</v>
      </c>
      <c r="F16" s="2">
        <v>2500</v>
      </c>
      <c r="G16" s="2">
        <v>2500</v>
      </c>
      <c r="H16" s="2">
        <v>2500</v>
      </c>
      <c r="I16" s="2">
        <v>2500</v>
      </c>
      <c r="J16" s="2">
        <v>2500</v>
      </c>
      <c r="K16" s="2">
        <v>2500</v>
      </c>
      <c r="L16" s="2">
        <v>2500</v>
      </c>
      <c r="M16" s="2">
        <v>2500</v>
      </c>
    </row>
    <row r="17" spans="1:13" x14ac:dyDescent="0.25">
      <c r="A17" t="s">
        <v>21</v>
      </c>
      <c r="B17" s="2">
        <v>1000</v>
      </c>
      <c r="C17" s="2">
        <v>1000</v>
      </c>
      <c r="D17" s="2">
        <v>1000</v>
      </c>
      <c r="E17" s="2">
        <v>1000</v>
      </c>
      <c r="F17" s="2">
        <v>1000</v>
      </c>
      <c r="G17" s="2">
        <v>1000</v>
      </c>
      <c r="H17" s="2">
        <v>2000</v>
      </c>
      <c r="I17" s="2">
        <v>2000</v>
      </c>
      <c r="J17" s="2">
        <v>2000</v>
      </c>
      <c r="K17" s="2">
        <v>2000</v>
      </c>
      <c r="L17" s="2">
        <v>2000</v>
      </c>
      <c r="M17" s="2">
        <v>2000</v>
      </c>
    </row>
    <row r="18" spans="1:13" x14ac:dyDescent="0.25">
      <c r="A18" t="s">
        <v>22</v>
      </c>
      <c r="B18" s="2">
        <v>10000</v>
      </c>
      <c r="C18" s="2">
        <v>0</v>
      </c>
      <c r="D18" s="2">
        <v>0</v>
      </c>
      <c r="E18" s="2">
        <v>0</v>
      </c>
      <c r="F18" s="2">
        <v>2000</v>
      </c>
      <c r="G18" s="2">
        <v>0</v>
      </c>
      <c r="H18" s="2">
        <v>2000</v>
      </c>
      <c r="I18" s="2">
        <v>2000</v>
      </c>
      <c r="J18" s="2">
        <v>0</v>
      </c>
      <c r="K18" s="2">
        <v>0</v>
      </c>
      <c r="L18" s="2">
        <v>0</v>
      </c>
      <c r="M18" s="2">
        <v>20000</v>
      </c>
    </row>
    <row r="19" spans="1:13" x14ac:dyDescent="0.25">
      <c r="A19" t="s">
        <v>23</v>
      </c>
      <c r="B19" s="2">
        <v>1000</v>
      </c>
      <c r="C19" s="2">
        <v>1000</v>
      </c>
      <c r="D19" s="2">
        <v>1000</v>
      </c>
      <c r="E19" s="2">
        <v>1000</v>
      </c>
      <c r="F19" s="2">
        <v>1000</v>
      </c>
      <c r="G19" s="2">
        <v>1000</v>
      </c>
      <c r="H19" s="2">
        <v>1000</v>
      </c>
      <c r="I19" s="2">
        <v>1000</v>
      </c>
      <c r="J19" s="2">
        <v>1000</v>
      </c>
      <c r="K19" s="2">
        <v>1000</v>
      </c>
      <c r="L19" s="2">
        <v>1000</v>
      </c>
      <c r="M19" s="2">
        <v>1000</v>
      </c>
    </row>
    <row r="20" spans="1:13" x14ac:dyDescent="0.25">
      <c r="A20" t="s">
        <v>25</v>
      </c>
      <c r="B20" s="2">
        <v>2000</v>
      </c>
      <c r="C20" s="2">
        <v>2000</v>
      </c>
      <c r="D20" s="2">
        <v>2000</v>
      </c>
      <c r="E20" s="2">
        <v>2000</v>
      </c>
      <c r="F20" s="2">
        <v>2000</v>
      </c>
      <c r="G20" s="2">
        <v>2000</v>
      </c>
      <c r="H20" s="2">
        <v>2000</v>
      </c>
      <c r="I20" s="2">
        <v>2000</v>
      </c>
      <c r="J20" s="2">
        <v>2000</v>
      </c>
      <c r="K20" s="2">
        <v>2000</v>
      </c>
      <c r="L20" s="2">
        <v>2000</v>
      </c>
      <c r="M20" s="2">
        <v>2000</v>
      </c>
    </row>
    <row r="21" spans="1:13" x14ac:dyDescent="0.25">
      <c r="A21" t="s">
        <v>26</v>
      </c>
      <c r="B21" s="2">
        <v>800</v>
      </c>
      <c r="C21" s="2">
        <v>800</v>
      </c>
      <c r="D21" s="2">
        <v>800</v>
      </c>
      <c r="E21" s="2">
        <v>800</v>
      </c>
      <c r="F21" s="2">
        <v>800</v>
      </c>
      <c r="G21" s="2">
        <v>800</v>
      </c>
      <c r="H21" s="2">
        <v>800</v>
      </c>
      <c r="I21" s="2">
        <v>800</v>
      </c>
      <c r="J21" s="2">
        <v>800</v>
      </c>
      <c r="K21" s="2">
        <v>800</v>
      </c>
      <c r="L21" s="2">
        <v>800</v>
      </c>
      <c r="M21" s="2">
        <v>800</v>
      </c>
    </row>
    <row r="22" spans="1:13" x14ac:dyDescent="0.25">
      <c r="A22" t="s">
        <v>30</v>
      </c>
      <c r="B22" s="2">
        <v>1500</v>
      </c>
      <c r="C22" s="2">
        <v>1500</v>
      </c>
      <c r="D22" s="2">
        <v>1500</v>
      </c>
      <c r="E22" s="2">
        <v>1500</v>
      </c>
      <c r="F22" s="2">
        <v>1500</v>
      </c>
      <c r="G22" s="2">
        <v>1500</v>
      </c>
      <c r="H22" s="2">
        <v>1500</v>
      </c>
      <c r="I22" s="2">
        <v>1500</v>
      </c>
      <c r="J22" s="2">
        <v>1500</v>
      </c>
      <c r="K22" s="2">
        <v>1500</v>
      </c>
      <c r="L22" s="2">
        <v>1500</v>
      </c>
      <c r="M22" s="2">
        <v>1500</v>
      </c>
    </row>
    <row r="23" spans="1:13" x14ac:dyDescent="0.25">
      <c r="A23" t="s">
        <v>24</v>
      </c>
      <c r="B23" s="2">
        <v>2500</v>
      </c>
      <c r="C23" s="2">
        <v>2500</v>
      </c>
      <c r="D23" s="2">
        <v>2500</v>
      </c>
      <c r="E23" s="2">
        <v>2500</v>
      </c>
      <c r="F23" s="2">
        <v>2500</v>
      </c>
      <c r="G23" s="2">
        <v>2500</v>
      </c>
      <c r="H23" s="2">
        <v>2500</v>
      </c>
      <c r="I23" s="2">
        <v>2500</v>
      </c>
      <c r="J23" s="2">
        <v>2500</v>
      </c>
      <c r="K23" s="2">
        <v>2500</v>
      </c>
      <c r="L23" s="2">
        <v>2500</v>
      </c>
      <c r="M23" s="2">
        <v>2500</v>
      </c>
    </row>
    <row r="24" spans="1:13" x14ac:dyDescent="0.25">
      <c r="A24" t="s">
        <v>28</v>
      </c>
      <c r="B24" s="2">
        <v>500</v>
      </c>
      <c r="C24" s="2">
        <v>500</v>
      </c>
      <c r="D24" s="2">
        <v>500</v>
      </c>
      <c r="E24" s="2">
        <v>500</v>
      </c>
      <c r="F24" s="2">
        <v>500</v>
      </c>
      <c r="G24" s="2">
        <v>500</v>
      </c>
      <c r="H24" s="2">
        <v>500</v>
      </c>
      <c r="I24" s="2">
        <v>500</v>
      </c>
      <c r="J24" s="2">
        <v>500</v>
      </c>
      <c r="K24" s="2">
        <v>500</v>
      </c>
      <c r="L24" s="2">
        <v>500</v>
      </c>
      <c r="M24" s="2">
        <v>500</v>
      </c>
    </row>
    <row r="25" spans="1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t="s">
        <v>27</v>
      </c>
      <c r="B26" s="4">
        <f>B13+B14+B15+B16+B17+B18+B19+B20+B21+B25+B24+B22+B23</f>
        <v>40300</v>
      </c>
      <c r="C26" s="4">
        <f t="shared" ref="C26:M26" si="1">C13+C14+C15+C16+C17+C18+C19+C20+C21+C25+C24+C22+C23</f>
        <v>30300</v>
      </c>
      <c r="D26" s="4">
        <f t="shared" si="1"/>
        <v>36600</v>
      </c>
      <c r="E26" s="4">
        <f t="shared" si="1"/>
        <v>30300</v>
      </c>
      <c r="F26" s="4">
        <f t="shared" si="1"/>
        <v>34800</v>
      </c>
      <c r="G26" s="4">
        <f t="shared" si="1"/>
        <v>30300</v>
      </c>
      <c r="H26" s="4">
        <f t="shared" si="1"/>
        <v>33700</v>
      </c>
      <c r="I26" s="4">
        <f t="shared" si="1"/>
        <v>34300</v>
      </c>
      <c r="J26" s="4">
        <f t="shared" si="1"/>
        <v>31800</v>
      </c>
      <c r="K26" s="4">
        <f t="shared" si="1"/>
        <v>31300</v>
      </c>
      <c r="L26" s="4">
        <f t="shared" si="1"/>
        <v>31300</v>
      </c>
      <c r="M26" s="4">
        <f t="shared" si="1"/>
        <v>93800</v>
      </c>
    </row>
    <row r="28" spans="1:13" x14ac:dyDescent="0.25">
      <c r="A28" t="s">
        <v>29</v>
      </c>
      <c r="B28" s="6">
        <f>B10-B26</f>
        <v>-5300</v>
      </c>
      <c r="C28" s="6">
        <f>C10-C26</f>
        <v>4700</v>
      </c>
      <c r="D28" s="6">
        <f>D10-D26</f>
        <v>-1600</v>
      </c>
      <c r="E28" s="6">
        <f>E10-E26</f>
        <v>4700</v>
      </c>
      <c r="F28" s="6">
        <f>F10-F26</f>
        <v>200</v>
      </c>
      <c r="G28" s="6">
        <f>G10-G26</f>
        <v>4700</v>
      </c>
      <c r="H28" s="6">
        <f>H10-H26</f>
        <v>1300</v>
      </c>
      <c r="I28" s="6">
        <f>I10-I26</f>
        <v>700</v>
      </c>
      <c r="J28" s="6">
        <f>J10-J26</f>
        <v>3200</v>
      </c>
      <c r="K28" s="6">
        <f>K10-K26</f>
        <v>3700</v>
      </c>
      <c r="L28" s="6">
        <f>L10-L26</f>
        <v>3700</v>
      </c>
      <c r="M28" s="6">
        <f>M10-M26</f>
        <v>11200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meza vargas</dc:creator>
  <cp:lastModifiedBy>brandon meza vargas</cp:lastModifiedBy>
  <dcterms:created xsi:type="dcterms:W3CDTF">2021-11-18T21:46:26Z</dcterms:created>
  <dcterms:modified xsi:type="dcterms:W3CDTF">2021-11-18T22:07:19Z</dcterms:modified>
</cp:coreProperties>
</file>