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ocumentos\Bases de datos l\"/>
    </mc:Choice>
  </mc:AlternateContent>
  <xr:revisionPtr revIDLastSave="0" documentId="13_ncr:1_{E5CF7EE0-C002-4680-84D8-83B678EA5CC9}" xr6:coauthVersionLast="47" xr6:coauthVersionMax="47" xr10:uidLastSave="{00000000-0000-0000-0000-000000000000}"/>
  <bookViews>
    <workbookView xWindow="-120" yWindow="-120" windowWidth="29040" windowHeight="15840" xr2:uid="{7F13E121-3ECF-482C-AAB9-1B929E4A895E}"/>
  </bookViews>
  <sheets>
    <sheet name="Casos de Prueb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10" i="1" l="1"/>
  <c r="H9" i="1" s="1"/>
  <c r="H7" i="1" l="1"/>
  <c r="H8" i="1"/>
  <c r="H10" i="1" l="1"/>
</calcChain>
</file>

<file path=xl/sharedStrings.xml><?xml version="1.0" encoding="utf-8"?>
<sst xmlns="http://schemas.openxmlformats.org/spreadsheetml/2006/main" count="163" uniqueCount="113">
  <si>
    <t xml:space="preserve">CASOS DE PRUEBA </t>
  </si>
  <si>
    <t>Id caso de prueba</t>
  </si>
  <si>
    <t xml:space="preserve">Descripción del caso de prueba </t>
  </si>
  <si>
    <t>Resultado esperado</t>
  </si>
  <si>
    <t xml:space="preserve">Estado </t>
  </si>
  <si>
    <t>Registrar una nueva raza en la base de datos, incluyendo su nombre</t>
  </si>
  <si>
    <t>Los datos de la raza ingresados se almacenan correctamente en la base de datos</t>
  </si>
  <si>
    <t>Certificado</t>
  </si>
  <si>
    <t>Ingresar el nombre de usuario y la contraseña en los campos de inicio de sesión y hacer clic en "Iniciar Sesión."</t>
  </si>
  <si>
    <t>El sistema permite el acceso al usuario registrado en la base de datos con la contraseña correcta.</t>
  </si>
  <si>
    <t>Ingresar un nombre de usuario incorrecto y una contraseña en los campos de inicio de sesión y hacer clic en "Iniciar Sesión."</t>
  </si>
  <si>
    <t>El sistema no permite el acceso y muestra un mensaje de error, indicando que el nombre de usuario o la contraseña es incorrecta.</t>
  </si>
  <si>
    <t>TABLA PIVOTE</t>
  </si>
  <si>
    <t>Ingresar el nombre de usuario "rescuer" y la contraseña en los campos de inicio de sesión y hacer clic en "Iniciar Sesión."</t>
  </si>
  <si>
    <t>Si el nombre de usuario "rescuer" existe en la base de datos y se proporciona la contraseña correcta, se permitirá el acceso al sistema.</t>
  </si>
  <si>
    <t>Estado</t>
  </si>
  <si>
    <t xml:space="preserve">Cantidad casos de prueba </t>
  </si>
  <si>
    <t>%</t>
  </si>
  <si>
    <t>Completar los campos requeridos en el formulario de registro con información válida y única</t>
  </si>
  <si>
    <t>Si la información proporcionada es válida y única (por ejemplo, el nombre de usuario no esté duplicado en la base de datos), el sistema registrará con éxito al nuevo usuario.</t>
  </si>
  <si>
    <t>Mostrar estadisticas acerca de la raza de perros más adoptada</t>
  </si>
  <si>
    <t>El sistema deberá enseñar un grafico que represente los diferentes porcentajes de las adopciones según la raza.</t>
  </si>
  <si>
    <t>Con error</t>
  </si>
  <si>
    <t>Mostrar la cantidad de adoptantes por rango de edad y por filtro de género.</t>
  </si>
  <si>
    <t>El sistema deberá mostrar graficamente los rangos de edad con sus debidas proporciones.</t>
  </si>
  <si>
    <t>Pendiente</t>
  </si>
  <si>
    <t>Acceder a la ventana de registro. En el campo de correo electrónico, ingresar un correo que no cumple con el formato establecido.</t>
  </si>
  <si>
    <t>El sistema deberá validar el formato del correo electrónico y mostrar un mensaje de error o advertencia indicando que el formato del correo es incorrecto.</t>
  </si>
  <si>
    <t>Total casos</t>
  </si>
  <si>
    <t>Mostrar un menú para cada opción del sistema.</t>
  </si>
  <si>
    <t>El sistema deberá contar con las ventanas necesarias para su ejecución correcta.</t>
  </si>
  <si>
    <t>Acceder a la ventana de registro en el sistema e intentar registrar un nuevo usuario utilizando un nombre de usuario  que ya existe en el sistema.</t>
  </si>
  <si>
    <t>El sistema deberá validar el nombre de usuario y mostrar un mensaje de error o advertencia indicando que el nombre de usuario ya está en uso.</t>
  </si>
  <si>
    <t>Agregar un nuevo registro de país directamente en la base de datos, incluyendo información como nombre del país, código de país, y otros datos relacionados.</t>
  </si>
  <si>
    <t>El sistema permitirá a los administradores o usuarios autorizados agregar un nuevo país directamente en la base de datos.</t>
  </si>
  <si>
    <t>Seleccionar la opción que permite otorgar el permiso de adopción de la mascota a más de un candidato.</t>
  </si>
  <si>
    <t>El candidato seleccionado recibirá una confirmación de que se le ha otorgado el permiso de adopción de la mascota.</t>
  </si>
  <si>
    <t>Encriptar la contraseña utilizando algún algortimo de encriptación reconocido.</t>
  </si>
  <si>
    <t>El sistema abordará la información del usuario de manera segura mediante el uso de un sistema de encriptación.</t>
  </si>
  <si>
    <t>Acceder a la ventana de registro en el sistema.
Completar el formulario de registro con información válida, incluyendo un número de teléfono.</t>
  </si>
  <si>
    <t>No se permitirá completar el registro hasta que se proporcione un número de teléfono único.</t>
  </si>
  <si>
    <t>Completar los campos de información del sistema sin la utilización de datos en duro.</t>
  </si>
  <si>
    <t>El sistema deberá contar con las necesarias herramientas para almacenar información de manera dinámica.</t>
  </si>
  <si>
    <t>Agregar información a la bitácora mediante triggers.</t>
  </si>
  <si>
    <t>El sistema de bases de datos deberá contar con los necesarios campos de auditoria para el manejo de actualización de información.</t>
  </si>
  <si>
    <t>Acceder a la ventana de inicio de sesión en el sistema y no completar ninguno de los campos obligatorios, como nombre de usuario y contraseña e intentar iniciar sesión haciendo clic en el botón de inicio de sesión.</t>
  </si>
  <si>
    <t>No se permitirá el inicio de sesión hasta que se completen ambos campos obligatorios.</t>
  </si>
  <si>
    <t>Agregar una nueva persona a la lista negra proporcionando la información necesaria.</t>
  </si>
  <si>
    <t>La persona agregada a la lista negra deberá ser inmediatamente sujeta a las restricciones o medidas específicas establecidas por el sistema.</t>
  </si>
  <si>
    <t>Eliminar una persona de la lista negra proporcionando la información necesaria.</t>
  </si>
  <si>
    <t>El sistema permitirá a los administradores eliminar una persona de la lista negra.</t>
  </si>
  <si>
    <t>Crear un modelo de sistema que incluya flexibilidad y parametrización.</t>
  </si>
  <si>
    <t>El sistema debe servir para implementar en otros países y para n rescatistas almacenando la información en la misma base de datos.</t>
  </si>
  <si>
    <t>Seleccionar un país que no tiene cantones ni distritos asociados.</t>
  </si>
  <si>
    <t>El sistema no permite mostrar paises que no tengan toda la información relacionada a provinicias, cantones y distritos.</t>
  </si>
  <si>
    <t>Seleccionar un país que tiene cantones y distritos</t>
  </si>
  <si>
    <t>El sistema muestra todas las opciones de provincias, cantones y distritos mediante listados en la ventana.</t>
  </si>
  <si>
    <t>Seleccionar un cantón</t>
  </si>
  <si>
    <t>El sistema carga todos los distritos asociados a ese cantón.</t>
  </si>
  <si>
    <t>Acceder a la pantalla de registro de mascota perdida en el sistema.
Ingresar información en algunos campos, pero no completar todos los campos obligatorios e intentar enviar el formulario haciendo clic en el botón de "Submit".</t>
  </si>
  <si>
    <t>No se permitirá el envío del formulario hasta que se completen todos los campos requeridos.</t>
  </si>
  <si>
    <t>Acceder al panel de administración de un rescatista y dar una calificación a un adoptante.</t>
  </si>
  <si>
    <t>El sistema mostrará la opción para elegir un formulario de adopción y dar calificación al mismo.</t>
  </si>
  <si>
    <t>Acceder a la pantalla de proceso de match del sistema y comenzar dicho proceso.</t>
  </si>
  <si>
    <t>El sistema internamente comienza una busqueda de datos para hacer match de una mascota con un usuario y da una respuesta.</t>
  </si>
  <si>
    <t>Registrar una asociación de rescate en la base de datos.</t>
  </si>
  <si>
    <t>La base de datos debe permitir que se agreguen nuevas asociaciones de rescate junto a sus datos.</t>
  </si>
  <si>
    <t>Acceder al sistema de registro y agregar una fecha de nacimiento mediante el uso de un calendario.</t>
  </si>
  <si>
    <t>El sistema deberá contar con la función de permitir a la persona que se registre, ingresar su fecha de nacimiento mediante un calendario para evitar errores de datos.</t>
  </si>
  <si>
    <t>Agregar un usuario a la lista negra utilizando su identificación.</t>
  </si>
  <si>
    <t xml:space="preserve">El sistema deberá contar con la ventana para realizar la tarea de agregar una persona a una lista negra mediante la escritura de la identificación. </t>
  </si>
  <si>
    <t>Acceder al panel de rescatista utilizando un usuario y contraseña de adoptante.</t>
  </si>
  <si>
    <t>El sistema solo permitirá el uso de tareas para rescatistas si se ingresa como rescatista al sistema.</t>
  </si>
  <si>
    <t>Iniciar el proceso de solicitud de adopción para esa mascota, proporcionando información personal requerida, como nombre, dirección, y razón para adoptar la mascota.</t>
  </si>
  <si>
    <t>El sistema registrará la solicitud de adopción y la asociará con la mascota seleccionada.</t>
  </si>
  <si>
    <t>Acceder al panel de administración de la organización o rescatista.</t>
  </si>
  <si>
    <t>El sistema permitirá a la organización agregar nuevas mascotas con detalles completos, incluyendo nombre, descripción y una fotos.</t>
  </si>
  <si>
    <t>Revisar y aprobar una solicitud de adopción pendiente.</t>
  </si>
  <si>
    <t>La organización podrá revisar las solicitudes pendientes y aprobarlas desde el panel de administración.</t>
  </si>
  <si>
    <t>Ingresar la cantidad de dinero gastada en el rescate de una mascota.</t>
  </si>
  <si>
    <t>El gasto será agregado a la información existente de la mascota.</t>
  </si>
  <si>
    <t>Seleccionar una imagen de archivo local para cargar como foto de la mascota y agregarlo al formulario de registro.</t>
  </si>
  <si>
    <t>Las imágenes seleccionadas se cargarán correctamente y se vincularán a la mascota registrada.</t>
  </si>
  <si>
    <t>Completar un campo específico que permita ingresar el espacio disponible en la casa para la mascota. Esto será por medio de una foto.</t>
  </si>
  <si>
    <t>El sistema permitirá a los solicitantes de adopción proporcionar información sobre el espacio disponible en su casa para la mascota.</t>
  </si>
  <si>
    <t>Seleccionar la opción que indica si se tienen más mascotas en la casa por medio de una casilla.</t>
  </si>
  <si>
    <t>Si se selecciona la opción "Sí", el sistema permitirá al solicitante proporcionar detalles sobre las otras mascotas, como fotos y tiempo de las mascotas con su dueño.</t>
  </si>
  <si>
    <t>Seleccionar una mascota de la lista de mascotas disponibles para adopción.</t>
  </si>
  <si>
    <t>El sistema permitirá al solicitante seleccionar una mascota de la lista de mascotas disponibles para adopción.</t>
  </si>
  <si>
    <t>Completar los campos requeridos en el formulario de postulación de casa cuna, que pueden incluir información sobre la vivienda, el tipo de mascotas que puede cuidar y si necesita donaciones.</t>
  </si>
  <si>
    <t>Las respuestas a las preguntas del formulario se registrarán y almacenarán correctamente en la solicitud de casa cuna.</t>
  </si>
  <si>
    <t>Completar los campos en el formulario de mascota perdida, que incluyen nombre, tamaño, color, raza, fecha de perdido, y proporcionar información sobre la ubicación donde la mascota fue perdida y donde fue encontrada.</t>
  </si>
  <si>
    <t>Los datos de ubicación se almacenarán correctamente junto con la información de la mascota en la base de datos.</t>
  </si>
  <si>
    <t>Acceder a la ventana de registro de mascotas perdidas y proporcionar información sobre si la mascota padece una enfermedad y su tratamiento.</t>
  </si>
  <si>
    <t>El sistema permitirá al usuario registrar una mascota perdida con información médica adicional.</t>
  </si>
  <si>
    <t>Acceder a la ventana de registro de mascotas perdidas y proporcionar  la cantidad de recompensa ofrecida junto a la moneda.</t>
  </si>
  <si>
    <t>El sistema permitirá al usuario registrar una mascota perdida con detalles sobre la recompensa.</t>
  </si>
  <si>
    <t>Acceder a la ventana de registro de mascotas y completar los campos obligatorios, que incluyen nombre, tamaño, espacio necesario, color,  tipo de mascota y raza.</t>
  </si>
  <si>
    <t>El sistema permitirá al usuario registrar una mascota proporcionando la información básica requerida y 
la mascota se guardará correctamente en la base de datos.</t>
  </si>
  <si>
    <t>Acceder a la ventana de registro de mascotas y agregar severidad, enfermedad, medicación, y notas adicionales.</t>
  </si>
  <si>
    <t>El sistema permitirá al usuario registrar una mascota con información médica adicional y la información médica se almacenará correctamente en la base de datos junto con los demás detalles de la mascota.</t>
  </si>
  <si>
    <t>Acceder a la ventana de registro de mascotas y proporcionar imágenes de la mascota antes y después del rescate.</t>
  </si>
  <si>
    <t>El sistema permitirá al usuario registrar una mascota con imágenes antes y después del rescate y las imágenes se cargarán correctamente y se asociarán con el perfil de la mascota en la base de datos.</t>
  </si>
  <si>
    <t>Acceder a la ventana de registro en el sistema y identificar la opción para elegir el rol, que consiste en dos botones o selecciones: "Registrarse como Rescatista" y "Registrarse como Adoptante".</t>
  </si>
  <si>
    <t>El sistema permitirá al usuario elegir entre registrarse como rescatista o adoptante mediante la selección de los botones correspondientes. Al seleccionar "Registrarse como Rescatista" y completar el formulario, el sistema registrará al usuario con el rol de rescatista y almacenará la información proporcionada.</t>
  </si>
  <si>
    <t>Acceder a la ventana de registro en el sistema y seleccionar el botón "Registrarse como Adoptante" y completar el formulario de registro.</t>
  </si>
  <si>
    <t>Al seleccionar "Registrarse como Adoptante" y completar el formulario, el sistema registrará al usuario con el rol de adoptante y almacenará la información proporcionada.</t>
  </si>
  <si>
    <t>Acceder a la ventana de registro en el sistema.
Identificar la opción para elegir el género, que se presenta como una lista desplegable.</t>
  </si>
  <si>
    <t>Al seleccionar un género y completar el formulario, el sistema registrará al usuario con la elección de género realizada y almacenará la información proporcionada.</t>
  </si>
  <si>
    <t>Acceder al panel de usuario al ingresar correctamente el usuario y contraseña en el espacio de ingreso a adoptantes.</t>
  </si>
  <si>
    <t>El sistema dirige al usuario a el menú principal después de ingresar sus datos correctamente.</t>
  </si>
  <si>
    <t>Acceder al panel de rescatista al ingresar correctamente el usuario y contraseña en el espacio de ingreso a rescatistas.</t>
  </si>
  <si>
    <t>El sistema dirige al rescatista a el menú principal para rescatistas después de ingresas sus datos correctamente.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</si>
</sst>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99FF"/>
      <color rgb="FF6699FF"/>
      <color rgb="FF9966FF"/>
      <color rgb="FFFF0066"/>
      <color rgb="FFD6009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C39A-9341-4CF5-A102-2A19BD282F49}">
  <dimension ref="A1:H54"/>
  <sheetViews>
    <sheetView tabSelected="1" topLeftCell="A22" zoomScaleNormal="100" workbookViewId="0">
      <selection activeCell="D33" sqref="D33"/>
    </sheetView>
  </sheetViews>
  <sheetFormatPr defaultColWidth="11.5703125" defaultRowHeight="15" x14ac:dyDescent="0.25"/>
  <cols>
    <col min="1" max="1" width="17.42578125" bestFit="1" customWidth="1"/>
    <col min="2" max="2" width="61.5703125" style="9" customWidth="1"/>
    <col min="3" max="3" width="111.42578125" style="9" bestFit="1" customWidth="1"/>
    <col min="4" max="4" width="11.7109375" customWidth="1"/>
    <col min="6" max="6" width="11.28515625" bestFit="1" customWidth="1"/>
    <col min="7" max="7" width="25.28515625" bestFit="1" customWidth="1"/>
  </cols>
  <sheetData>
    <row r="1" spans="1:8" x14ac:dyDescent="0.25">
      <c r="A1" s="10" t="s">
        <v>0</v>
      </c>
      <c r="B1" s="10"/>
      <c r="C1" s="10"/>
      <c r="D1" s="10"/>
    </row>
    <row r="2" spans="1:8" x14ac:dyDescent="0.25">
      <c r="A2" s="5" t="s">
        <v>1</v>
      </c>
      <c r="B2" s="7" t="s">
        <v>2</v>
      </c>
      <c r="C2" s="7" t="s">
        <v>3</v>
      </c>
      <c r="D2" s="5" t="s">
        <v>4</v>
      </c>
    </row>
    <row r="3" spans="1:8" ht="30" x14ac:dyDescent="0.25">
      <c r="A3" s="1">
        <v>1</v>
      </c>
      <c r="B3" s="8" t="s">
        <v>5</v>
      </c>
      <c r="C3" s="8" t="s">
        <v>6</v>
      </c>
      <c r="D3" s="1" t="s">
        <v>7</v>
      </c>
    </row>
    <row r="4" spans="1:8" ht="30" x14ac:dyDescent="0.25">
      <c r="A4" s="1">
        <v>2</v>
      </c>
      <c r="B4" s="8" t="s">
        <v>8</v>
      </c>
      <c r="C4" s="8" t="s">
        <v>9</v>
      </c>
      <c r="D4" s="1" t="s">
        <v>7</v>
      </c>
    </row>
    <row r="5" spans="1:8" ht="30" x14ac:dyDescent="0.25">
      <c r="A5" s="1">
        <v>3</v>
      </c>
      <c r="B5" s="8" t="s">
        <v>10</v>
      </c>
      <c r="C5" s="8" t="s">
        <v>11</v>
      </c>
      <c r="D5" s="1" t="s">
        <v>7</v>
      </c>
      <c r="F5" s="10" t="s">
        <v>12</v>
      </c>
      <c r="G5" s="10"/>
      <c r="H5" s="10"/>
    </row>
    <row r="6" spans="1:8" ht="30" x14ac:dyDescent="0.25">
      <c r="A6" s="1">
        <v>4</v>
      </c>
      <c r="B6" s="8" t="s">
        <v>13</v>
      </c>
      <c r="C6" s="8" t="s">
        <v>14</v>
      </c>
      <c r="D6" s="1" t="s">
        <v>7</v>
      </c>
      <c r="F6" s="5" t="s">
        <v>15</v>
      </c>
      <c r="G6" s="5" t="s">
        <v>16</v>
      </c>
      <c r="H6" s="5" t="s">
        <v>17</v>
      </c>
    </row>
    <row r="7" spans="1:8" ht="30" x14ac:dyDescent="0.25">
      <c r="A7" s="1">
        <v>5</v>
      </c>
      <c r="B7" s="8" t="s">
        <v>18</v>
      </c>
      <c r="C7" s="8" t="s">
        <v>19</v>
      </c>
      <c r="D7" s="1" t="s">
        <v>7</v>
      </c>
      <c r="F7" s="2" t="s">
        <v>7</v>
      </c>
      <c r="G7" s="1">
        <f>+COUNTIF(D3:D53,F7)</f>
        <v>40</v>
      </c>
      <c r="H7" s="3">
        <f>+G7/$G$10</f>
        <v>0.8</v>
      </c>
    </row>
    <row r="8" spans="1:8" x14ac:dyDescent="0.25">
      <c r="A8" s="1">
        <v>6</v>
      </c>
      <c r="B8" s="8" t="s">
        <v>20</v>
      </c>
      <c r="C8" s="8" t="s">
        <v>21</v>
      </c>
      <c r="D8" s="1" t="s">
        <v>22</v>
      </c>
      <c r="F8" s="2" t="s">
        <v>22</v>
      </c>
      <c r="G8" s="1">
        <f>+COUNTIF(D4:D54,F8)</f>
        <v>10</v>
      </c>
      <c r="H8" s="3">
        <f t="shared" ref="H8:H9" si="0">+G8/$G$10</f>
        <v>0.2</v>
      </c>
    </row>
    <row r="9" spans="1:8" ht="30" x14ac:dyDescent="0.25">
      <c r="A9" s="1">
        <v>7</v>
      </c>
      <c r="B9" s="8" t="s">
        <v>23</v>
      </c>
      <c r="C9" s="8" t="s">
        <v>24</v>
      </c>
      <c r="D9" s="1" t="s">
        <v>22</v>
      </c>
      <c r="F9" s="2" t="s">
        <v>25</v>
      </c>
      <c r="G9" s="1">
        <v>0</v>
      </c>
      <c r="H9" s="3">
        <f t="shared" si="0"/>
        <v>0</v>
      </c>
    </row>
    <row r="10" spans="1:8" ht="45" x14ac:dyDescent="0.25">
      <c r="A10" s="1">
        <v>8</v>
      </c>
      <c r="B10" s="8" t="s">
        <v>26</v>
      </c>
      <c r="C10" s="8" t="s">
        <v>27</v>
      </c>
      <c r="D10" s="1" t="s">
        <v>7</v>
      </c>
      <c r="F10" s="6" t="s">
        <v>28</v>
      </c>
      <c r="G10" s="1">
        <f>SUM(G7:G9)</f>
        <v>50</v>
      </c>
      <c r="H10" s="3">
        <f>SUM(H7:H9)</f>
        <v>1</v>
      </c>
    </row>
    <row r="11" spans="1:8" x14ac:dyDescent="0.25">
      <c r="A11" s="1">
        <v>9</v>
      </c>
      <c r="B11" s="8" t="s">
        <v>29</v>
      </c>
      <c r="C11" s="8" t="s">
        <v>30</v>
      </c>
      <c r="D11" s="1" t="s">
        <v>7</v>
      </c>
    </row>
    <row r="12" spans="1:8" ht="45" x14ac:dyDescent="0.25">
      <c r="A12" s="1">
        <v>10</v>
      </c>
      <c r="B12" s="8" t="s">
        <v>31</v>
      </c>
      <c r="C12" s="8" t="s">
        <v>32</v>
      </c>
      <c r="D12" s="1" t="s">
        <v>7</v>
      </c>
    </row>
    <row r="13" spans="1:8" ht="45" x14ac:dyDescent="0.25">
      <c r="A13" s="1">
        <v>11</v>
      </c>
      <c r="B13" s="8" t="s">
        <v>33</v>
      </c>
      <c r="C13" s="8" t="s">
        <v>34</v>
      </c>
      <c r="D13" s="1" t="s">
        <v>7</v>
      </c>
    </row>
    <row r="14" spans="1:8" ht="30" x14ac:dyDescent="0.25">
      <c r="A14" s="1">
        <v>12</v>
      </c>
      <c r="B14" s="8" t="s">
        <v>35</v>
      </c>
      <c r="C14" s="8" t="s">
        <v>36</v>
      </c>
      <c r="D14" s="1" t="s">
        <v>22</v>
      </c>
    </row>
    <row r="15" spans="1:8" ht="30" x14ac:dyDescent="0.25">
      <c r="A15" s="1">
        <v>13</v>
      </c>
      <c r="B15" s="8" t="s">
        <v>37</v>
      </c>
      <c r="C15" s="8" t="s">
        <v>38</v>
      </c>
      <c r="D15" s="1" t="s">
        <v>22</v>
      </c>
    </row>
    <row r="16" spans="1:8" ht="45" x14ac:dyDescent="0.25">
      <c r="A16" s="1">
        <v>14</v>
      </c>
      <c r="B16" s="8" t="s">
        <v>39</v>
      </c>
      <c r="C16" s="8" t="s">
        <v>40</v>
      </c>
      <c r="D16" s="1" t="s">
        <v>7</v>
      </c>
    </row>
    <row r="17" spans="1:4" ht="30" x14ac:dyDescent="0.25">
      <c r="A17" s="1">
        <v>15</v>
      </c>
      <c r="B17" s="8" t="s">
        <v>41</v>
      </c>
      <c r="C17" s="8" t="s">
        <v>42</v>
      </c>
      <c r="D17" s="1" t="s">
        <v>7</v>
      </c>
    </row>
    <row r="18" spans="1:4" ht="30" x14ac:dyDescent="0.25">
      <c r="A18" s="1">
        <v>16</v>
      </c>
      <c r="B18" s="8" t="s">
        <v>43</v>
      </c>
      <c r="C18" s="8" t="s">
        <v>44</v>
      </c>
      <c r="D18" s="1" t="s">
        <v>7</v>
      </c>
    </row>
    <row r="19" spans="1:4" ht="60" x14ac:dyDescent="0.25">
      <c r="A19" s="1">
        <v>17</v>
      </c>
      <c r="B19" s="8" t="s">
        <v>45</v>
      </c>
      <c r="C19" s="8" t="s">
        <v>46</v>
      </c>
      <c r="D19" s="1" t="s">
        <v>7</v>
      </c>
    </row>
    <row r="20" spans="1:4" ht="30" x14ac:dyDescent="0.25">
      <c r="A20" s="1">
        <v>18</v>
      </c>
      <c r="B20" s="8" t="s">
        <v>47</v>
      </c>
      <c r="C20" s="8" t="s">
        <v>48</v>
      </c>
      <c r="D20" s="1" t="s">
        <v>22</v>
      </c>
    </row>
    <row r="21" spans="1:4" ht="30" x14ac:dyDescent="0.25">
      <c r="A21" s="1">
        <v>19</v>
      </c>
      <c r="B21" s="8" t="s">
        <v>49</v>
      </c>
      <c r="C21" s="8" t="s">
        <v>50</v>
      </c>
      <c r="D21" s="1" t="s">
        <v>22</v>
      </c>
    </row>
    <row r="22" spans="1:4" ht="30" x14ac:dyDescent="0.25">
      <c r="A22" s="1">
        <v>20</v>
      </c>
      <c r="B22" s="8" t="s">
        <v>51</v>
      </c>
      <c r="C22" s="8" t="s">
        <v>52</v>
      </c>
      <c r="D22" s="1" t="s">
        <v>7</v>
      </c>
    </row>
    <row r="23" spans="1:4" x14ac:dyDescent="0.25">
      <c r="A23" s="1">
        <v>21</v>
      </c>
      <c r="B23" s="8" t="s">
        <v>53</v>
      </c>
      <c r="C23" s="8" t="s">
        <v>54</v>
      </c>
      <c r="D23" s="1" t="s">
        <v>7</v>
      </c>
    </row>
    <row r="24" spans="1:4" x14ac:dyDescent="0.25">
      <c r="A24" s="1">
        <v>22</v>
      </c>
      <c r="B24" s="8" t="s">
        <v>55</v>
      </c>
      <c r="C24" s="8" t="s">
        <v>56</v>
      </c>
      <c r="D24" s="1" t="s">
        <v>7</v>
      </c>
    </row>
    <row r="25" spans="1:4" x14ac:dyDescent="0.25">
      <c r="A25" s="1">
        <v>23</v>
      </c>
      <c r="B25" s="8" t="s">
        <v>57</v>
      </c>
      <c r="C25" s="8" t="s">
        <v>58</v>
      </c>
      <c r="D25" s="1" t="s">
        <v>7</v>
      </c>
    </row>
    <row r="26" spans="1:4" ht="60" x14ac:dyDescent="0.25">
      <c r="A26" s="1">
        <v>24</v>
      </c>
      <c r="B26" s="8" t="s">
        <v>59</v>
      </c>
      <c r="C26" s="8" t="s">
        <v>60</v>
      </c>
      <c r="D26" s="1" t="s">
        <v>7</v>
      </c>
    </row>
    <row r="27" spans="1:4" ht="30" x14ac:dyDescent="0.25">
      <c r="A27" s="1">
        <v>25</v>
      </c>
      <c r="B27" s="8" t="s">
        <v>61</v>
      </c>
      <c r="C27" s="8" t="s">
        <v>62</v>
      </c>
      <c r="D27" s="1" t="s">
        <v>22</v>
      </c>
    </row>
    <row r="28" spans="1:4" ht="30" x14ac:dyDescent="0.25">
      <c r="A28" s="1">
        <v>26</v>
      </c>
      <c r="B28" s="8" t="s">
        <v>63</v>
      </c>
      <c r="C28" s="8" t="s">
        <v>64</v>
      </c>
      <c r="D28" s="1" t="s">
        <v>22</v>
      </c>
    </row>
    <row r="29" spans="1:4" x14ac:dyDescent="0.25">
      <c r="A29" s="1">
        <v>27</v>
      </c>
      <c r="B29" s="8" t="s">
        <v>65</v>
      </c>
      <c r="C29" s="8" t="s">
        <v>66</v>
      </c>
      <c r="D29" s="1" t="s">
        <v>7</v>
      </c>
    </row>
    <row r="30" spans="1:4" ht="30" x14ac:dyDescent="0.25">
      <c r="A30" s="1">
        <v>28</v>
      </c>
      <c r="B30" s="8" t="s">
        <v>67</v>
      </c>
      <c r="C30" s="8" t="s">
        <v>68</v>
      </c>
      <c r="D30" s="1" t="s">
        <v>7</v>
      </c>
    </row>
    <row r="31" spans="1:4" ht="30" x14ac:dyDescent="0.25">
      <c r="A31" s="1">
        <v>29</v>
      </c>
      <c r="B31" s="8" t="s">
        <v>69</v>
      </c>
      <c r="C31" s="8" t="s">
        <v>70</v>
      </c>
      <c r="D31" s="1" t="s">
        <v>22</v>
      </c>
    </row>
    <row r="32" spans="1:4" ht="30" x14ac:dyDescent="0.25">
      <c r="A32" s="1">
        <v>30</v>
      </c>
      <c r="B32" s="8" t="s">
        <v>71</v>
      </c>
      <c r="C32" s="8" t="s">
        <v>72</v>
      </c>
      <c r="D32" s="1" t="s">
        <v>7</v>
      </c>
    </row>
    <row r="33" spans="1:4" ht="45" x14ac:dyDescent="0.25">
      <c r="A33" s="1">
        <v>31</v>
      </c>
      <c r="B33" s="8" t="s">
        <v>73</v>
      </c>
      <c r="C33" s="8" t="s">
        <v>74</v>
      </c>
      <c r="D33" s="1" t="s">
        <v>7</v>
      </c>
    </row>
    <row r="34" spans="1:4" ht="30" x14ac:dyDescent="0.25">
      <c r="A34" s="1">
        <v>32</v>
      </c>
      <c r="B34" s="8" t="s">
        <v>75</v>
      </c>
      <c r="C34" s="8" t="s">
        <v>76</v>
      </c>
      <c r="D34" s="1" t="s">
        <v>7</v>
      </c>
    </row>
    <row r="35" spans="1:4" x14ac:dyDescent="0.25">
      <c r="A35" s="1">
        <v>33</v>
      </c>
      <c r="B35" s="8" t="s">
        <v>77</v>
      </c>
      <c r="C35" s="8" t="s">
        <v>78</v>
      </c>
      <c r="D35" s="1" t="s">
        <v>22</v>
      </c>
    </row>
    <row r="36" spans="1:4" ht="30" x14ac:dyDescent="0.25">
      <c r="A36" s="1">
        <v>34</v>
      </c>
      <c r="B36" s="8" t="s">
        <v>79</v>
      </c>
      <c r="C36" s="8" t="s">
        <v>80</v>
      </c>
      <c r="D36" s="1" t="s">
        <v>7</v>
      </c>
    </row>
    <row r="37" spans="1:4" ht="30" x14ac:dyDescent="0.25">
      <c r="A37" s="1">
        <v>35</v>
      </c>
      <c r="B37" s="8" t="s">
        <v>81</v>
      </c>
      <c r="C37" s="8" t="s">
        <v>82</v>
      </c>
      <c r="D37" s="1" t="s">
        <v>7</v>
      </c>
    </row>
    <row r="38" spans="1:4" ht="45" x14ac:dyDescent="0.25">
      <c r="A38" s="1">
        <v>36</v>
      </c>
      <c r="B38" s="8" t="s">
        <v>83</v>
      </c>
      <c r="C38" s="8" t="s">
        <v>84</v>
      </c>
      <c r="D38" s="1" t="s">
        <v>7</v>
      </c>
    </row>
    <row r="39" spans="1:4" ht="30" x14ac:dyDescent="0.25">
      <c r="A39" s="1">
        <v>37</v>
      </c>
      <c r="B39" s="8" t="s">
        <v>85</v>
      </c>
      <c r="C39" s="8" t="s">
        <v>86</v>
      </c>
      <c r="D39" s="1" t="s">
        <v>7</v>
      </c>
    </row>
    <row r="40" spans="1:4" ht="30" x14ac:dyDescent="0.25">
      <c r="A40" s="1">
        <v>38</v>
      </c>
      <c r="B40" s="8" t="s">
        <v>87</v>
      </c>
      <c r="C40" s="8" t="s">
        <v>88</v>
      </c>
      <c r="D40" s="1" t="s">
        <v>7</v>
      </c>
    </row>
    <row r="41" spans="1:4" ht="45" x14ac:dyDescent="0.25">
      <c r="A41" s="1">
        <v>39</v>
      </c>
      <c r="B41" s="8" t="s">
        <v>89</v>
      </c>
      <c r="C41" s="8" t="s">
        <v>90</v>
      </c>
      <c r="D41" s="1" t="s">
        <v>7</v>
      </c>
    </row>
    <row r="42" spans="1:4" ht="60" x14ac:dyDescent="0.25">
      <c r="A42" s="1">
        <v>40</v>
      </c>
      <c r="B42" s="8" t="s">
        <v>91</v>
      </c>
      <c r="C42" s="8" t="s">
        <v>92</v>
      </c>
      <c r="D42" s="1" t="s">
        <v>7</v>
      </c>
    </row>
    <row r="43" spans="1:4" ht="45" x14ac:dyDescent="0.25">
      <c r="A43" s="1">
        <v>41</v>
      </c>
      <c r="B43" s="8" t="s">
        <v>93</v>
      </c>
      <c r="C43" s="8" t="s">
        <v>94</v>
      </c>
      <c r="D43" s="1" t="s">
        <v>7</v>
      </c>
    </row>
    <row r="44" spans="1:4" ht="45" x14ac:dyDescent="0.25">
      <c r="A44" s="1">
        <v>42</v>
      </c>
      <c r="B44" s="8" t="s">
        <v>95</v>
      </c>
      <c r="C44" s="8" t="s">
        <v>96</v>
      </c>
      <c r="D44" s="1" t="s">
        <v>7</v>
      </c>
    </row>
    <row r="45" spans="1:4" ht="45" x14ac:dyDescent="0.25">
      <c r="A45" s="1">
        <v>43</v>
      </c>
      <c r="B45" s="8" t="s">
        <v>97</v>
      </c>
      <c r="C45" s="8" t="s">
        <v>98</v>
      </c>
      <c r="D45" s="1" t="s">
        <v>7</v>
      </c>
    </row>
    <row r="46" spans="1:4" ht="30" x14ac:dyDescent="0.25">
      <c r="A46" s="1">
        <v>44</v>
      </c>
      <c r="B46" s="8" t="s">
        <v>99</v>
      </c>
      <c r="C46" s="8" t="s">
        <v>100</v>
      </c>
      <c r="D46" s="1" t="s">
        <v>7</v>
      </c>
    </row>
    <row r="47" spans="1:4" ht="30" x14ac:dyDescent="0.25">
      <c r="A47" s="1">
        <v>45</v>
      </c>
      <c r="B47" s="8" t="s">
        <v>101</v>
      </c>
      <c r="C47" s="8" t="s">
        <v>102</v>
      </c>
      <c r="D47" s="1" t="s">
        <v>7</v>
      </c>
    </row>
    <row r="48" spans="1:4" ht="60" x14ac:dyDescent="0.25">
      <c r="A48" s="1">
        <v>46</v>
      </c>
      <c r="B48" s="8" t="s">
        <v>103</v>
      </c>
      <c r="C48" s="8" t="s">
        <v>104</v>
      </c>
      <c r="D48" s="1" t="s">
        <v>7</v>
      </c>
    </row>
    <row r="49" spans="1:4" ht="45" x14ac:dyDescent="0.25">
      <c r="A49" s="1">
        <v>47</v>
      </c>
      <c r="B49" s="8" t="s">
        <v>105</v>
      </c>
      <c r="C49" s="8" t="s">
        <v>106</v>
      </c>
      <c r="D49" s="1" t="s">
        <v>7</v>
      </c>
    </row>
    <row r="50" spans="1:4" ht="45" x14ac:dyDescent="0.25">
      <c r="A50" s="1">
        <v>48</v>
      </c>
      <c r="B50" s="8" t="s">
        <v>107</v>
      </c>
      <c r="C50" s="8" t="s">
        <v>108</v>
      </c>
      <c r="D50" s="1" t="s">
        <v>7</v>
      </c>
    </row>
    <row r="51" spans="1:4" ht="30" x14ac:dyDescent="0.25">
      <c r="A51" s="1">
        <v>49</v>
      </c>
      <c r="B51" s="8" t="s">
        <v>109</v>
      </c>
      <c r="C51" s="8" t="s">
        <v>110</v>
      </c>
      <c r="D51" s="1" t="s">
        <v>7</v>
      </c>
    </row>
    <row r="52" spans="1:4" ht="30" x14ac:dyDescent="0.25">
      <c r="A52" s="1">
        <v>50</v>
      </c>
      <c r="B52" s="8" t="s">
        <v>111</v>
      </c>
      <c r="C52" s="8" t="s">
        <v>112</v>
      </c>
      <c r="D52" s="1" t="s">
        <v>7</v>
      </c>
    </row>
    <row r="53" spans="1:4" x14ac:dyDescent="0.25">
      <c r="A53" s="4"/>
      <c r="D53" s="4"/>
    </row>
    <row r="54" spans="1:4" x14ac:dyDescent="0.25">
      <c r="A54" s="4"/>
    </row>
  </sheetData>
  <mergeCells count="2">
    <mergeCell ref="A1:D1"/>
    <mergeCell ref="F5:H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8cbf9b6-ac7b-4db9-ab3a-fcd656c6086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7A9BB2B829CF40A181F3E5BDE78132" ma:contentTypeVersion="15" ma:contentTypeDescription="Crear nuevo documento." ma:contentTypeScope="" ma:versionID="25f0eae69d07ad7aa99c03edd111bca1">
  <xsd:schema xmlns:xsd="http://www.w3.org/2001/XMLSchema" xmlns:xs="http://www.w3.org/2001/XMLSchema" xmlns:p="http://schemas.microsoft.com/office/2006/metadata/properties" xmlns:ns3="48cbf9b6-ac7b-4db9-ab3a-fcd656c6086a" xmlns:ns4="041b1a3c-0ae6-42db-977f-e6a953e1b8cb" targetNamespace="http://schemas.microsoft.com/office/2006/metadata/properties" ma:root="true" ma:fieldsID="aa035315b750952a60881af39e104b1a" ns3:_="" ns4:_="">
    <xsd:import namespace="48cbf9b6-ac7b-4db9-ab3a-fcd656c6086a"/>
    <xsd:import namespace="041b1a3c-0ae6-42db-977f-e6a953e1b8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bf9b6-ac7b-4db9-ab3a-fcd656c608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1b1a3c-0ae6-42db-977f-e6a953e1b8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09530C-538F-42E7-B1C3-2A7382893CB9}">
  <ds:schemaRefs>
    <ds:schemaRef ds:uri="http://schemas.microsoft.com/office/2006/metadata/properties"/>
    <ds:schemaRef ds:uri="http://schemas.microsoft.com/office/infopath/2007/PartnerControls"/>
    <ds:schemaRef ds:uri="48cbf9b6-ac7b-4db9-ab3a-fcd656c6086a"/>
  </ds:schemaRefs>
</ds:datastoreItem>
</file>

<file path=customXml/itemProps2.xml><?xml version="1.0" encoding="utf-8"?>
<ds:datastoreItem xmlns:ds="http://schemas.openxmlformats.org/officeDocument/2006/customXml" ds:itemID="{204B8921-558B-4C83-A399-0BED9181CE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31AC10-EB36-4BE0-BAD2-7430DFCBF6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cbf9b6-ac7b-4db9-ab3a-fcd656c6086a"/>
    <ds:schemaRef ds:uri="041b1a3c-0ae6-42db-977f-e6a953e1b8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Casos de Prueba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Conejo</dc:creator>
  <cp:keywords/>
  <dc:description/>
  <cp:lastModifiedBy>David Blanco</cp:lastModifiedBy>
  <cp:revision/>
  <cp:lastPrinted>2023-10-30T05:21:45Z</cp:lastPrinted>
  <dcterms:created xsi:type="dcterms:W3CDTF">2019-04-15T02:02:40Z</dcterms:created>
  <dcterms:modified xsi:type="dcterms:W3CDTF">2023-10-30T05:34:46Z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0x010100687A9BB2B829CF40A181F3E5BDE78132</vt:lpwstr>
  </property>
</Properties>
</file>