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entas" sheetId="1" state="visible" r:id="rId1"/>
    <sheet name="Movimientos" sheetId="2" state="visible" r:id="rId2"/>
  </sheets>
  <definedNames>
    <definedName name="_xlnm._FilterDatabase" localSheetId="0" hidden="1">Ventas!$A$3:$F$13</definedName>
    <definedName name="_xlnm._FilterDatabase" localSheetId="1" hidden="1">Movimientos!$A$3:$F$15</definedName>
    <definedName name="_xlnm._FilterDatabase" localSheetId="0" hidden="1">Ventas!$A$3:$F$13</definedName>
    <definedName name="_xlnm._FilterDatabase" localSheetId="1" hidden="1">Movimientos!$A$3:$F$15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<sst xmlns="http://schemas.openxmlformats.org/spreadsheetml/2006/main" count="57" uniqueCount="57">
  <si>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 xml:space="preserve">Registro Detallado de Ventas</t>
  </si>
  <si>
    <t>Fecha</t>
  </si>
  <si>
    <t xml:space="preserve">Producto / Servicio</t>
  </si>
  <si>
    <t>Categoría</t>
  </si>
  <si>
    <t>Cantidad</t>
  </si>
  <si>
    <t xml:space="preserve">Precio Unitario ($)</t>
  </si>
  <si>
    <t xml:space="preserve">Total ($)</t>
  </si>
  <si>
    <t xml:space="preserve">Café americano</t>
  </si>
  <si>
    <t>Productos</t>
  </si>
  <si>
    <t>2026-09-01</t>
  </si>
  <si>
    <t xml:space="preserve">Pan dulce</t>
  </si>
  <si>
    <t>2026-09-02</t>
  </si>
  <si>
    <t>Desayuno</t>
  </si>
  <si>
    <t>Servicios</t>
  </si>
  <si>
    <t>2026-09-03</t>
  </si>
  <si>
    <t xml:space="preserve">Combo desayuno</t>
  </si>
  <si>
    <t>Combos</t>
  </si>
  <si>
    <t>2026-09-04</t>
  </si>
  <si>
    <t xml:space="preserve">Café con leche</t>
  </si>
  <si>
    <t>2026-09-05</t>
  </si>
  <si>
    <t>Catering</t>
  </si>
  <si>
    <t>2026-09-06</t>
  </si>
  <si>
    <t xml:space="preserve">Jugo natural</t>
  </si>
  <si>
    <t>2026-09-07</t>
  </si>
  <si>
    <t>Sándwich</t>
  </si>
  <si>
    <t>2026-09-08</t>
  </si>
  <si>
    <t>Galletas</t>
  </si>
  <si>
    <t>2026-09-09</t>
  </si>
  <si>
    <t xml:space="preserve">Combo merienda</t>
  </si>
  <si>
    <t>Promociones</t>
  </si>
  <si>
    <t xml:space="preserve">Registro de Movimientos Financieros</t>
  </si>
  <si>
    <t>Tipo</t>
  </si>
  <si>
    <t>Descripción</t>
  </si>
  <si>
    <t xml:space="preserve">Monto ($)</t>
  </si>
  <si>
    <t xml:space="preserve">Método de Pago</t>
  </si>
  <si>
    <t>Ingreso</t>
  </si>
  <si>
    <t>Ventas</t>
  </si>
  <si>
    <t xml:space="preserve">Ingreso por ventas del día</t>
  </si>
  <si>
    <t>Efectivo</t>
  </si>
  <si>
    <t>Gasto</t>
  </si>
  <si>
    <t>Compras</t>
  </si>
  <si>
    <t xml:space="preserve">Compra de materia prima</t>
  </si>
  <si>
    <t>Transferencia</t>
  </si>
  <si>
    <t xml:space="preserve">Servicio de catering</t>
  </si>
  <si>
    <t xml:space="preserve">Servicios básicos</t>
  </si>
  <si>
    <t xml:space="preserve">Pago de energía eléctrica</t>
  </si>
  <si>
    <t xml:space="preserve">Otros ingresos</t>
  </si>
  <si>
    <t xml:space="preserve">Ingreso extraordinario</t>
  </si>
  <si>
    <t>Transporte</t>
  </si>
  <si>
    <t xml:space="preserve">Transporte de proveedores</t>
  </si>
  <si>
    <t>Publicidad</t>
  </si>
  <si>
    <t xml:space="preserve">Publicidad en redes sociales</t>
  </si>
  <si>
    <t>Tarjeta</t>
  </si>
  <si>
    <t>Alquiler</t>
  </si>
  <si>
    <t xml:space="preserve">Pago de alquiler</t>
  </si>
  <si>
    <t>Mantenimiento</t>
  </si>
  <si>
    <t xml:space="preserve">Reparación de equipo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</si>
</sst>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.00"/>
  </numFmts>
  <fonts count="7">
    <font>
      <sz val="11.000000"/>
      <color theme="1"/>
      <name val="Calibri"/>
      <scheme val="minor"/>
    </font>
    <font>
      <b/>
      <sz val="16.000000"/>
      <color rgb="FF1F4E78"/>
      <name val="Segoe UI"/>
    </font>
    <font>
      <b/>
      <sz val="11.000000"/>
      <color indexed="65"/>
      <name val="Segoe UI"/>
    </font>
    <font>
      <sz val="10.000000"/>
      <name val="Segoe UI"/>
    </font>
    <font>
      <b/>
      <sz val="11.000000"/>
      <name val="Segoe UI"/>
    </font>
    <font>
      <b/>
      <sz val="10.000000"/>
      <color rgb="FF276A3C"/>
      <name val="Segoe UI"/>
    </font>
    <font>
      <b/>
      <sz val="10.000000"/>
      <color rgb="FF9C0006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0" tint="0"/>
        <bgColor theme="0" tint="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none"/>
      <right style="none"/>
      <top style="thin">
        <color rgb="FFD9D9D9"/>
      </top>
      <bottom style="double">
        <color rgb="FF1F4E78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applyAlignment="1" quotePrefix="0" pivotButton="0">
      <alignment horizontal="center" vertical="center"/>
    </xf>
    <xf fontId="2" fillId="2" borderId="0" numFmtId="0" xfId="0" applyFont="1" applyFill="1" applyAlignment="1" quotePrefix="0" pivotButton="0">
      <alignment horizontal="left" vertical="center"/>
    </xf>
    <xf fontId="2" fillId="2" borderId="0" numFmtId="0" xfId="0" applyFont="1" applyFill="1" applyAlignment="1" quotePrefix="0" pivotButton="0">
      <alignment horizontal="right" vertical="center"/>
    </xf>
    <xf fontId="3" fillId="3" borderId="1" numFmtId="164" xfId="0" applyNumberFormat="1" applyFont="1" applyFill="1" applyBorder="1" applyAlignment="1" quotePrefix="0" pivotButton="0">
      <alignment horizontal="center"/>
    </xf>
    <xf fontId="3" fillId="3" borderId="1" numFmtId="0" xfId="0" applyFont="1" applyFill="1" applyBorder="1" quotePrefix="0" pivotButton="0"/>
    <xf fontId="3" fillId="3" borderId="1" numFmtId="0" xfId="0" applyFont="1" applyFill="1" applyBorder="1" applyAlignment="1" quotePrefix="0" pivotButton="0">
      <alignment horizontal="center"/>
    </xf>
    <xf fontId="3" fillId="3" borderId="1" numFmtId="3" xfId="0" applyNumberFormat="1" applyFont="1" applyFill="1" applyBorder="1" quotePrefix="0" pivotButton="0"/>
    <xf fontId="3" fillId="3" borderId="1" numFmtId="165" xfId="0" applyNumberFormat="1" applyFont="1" applyFill="1" applyBorder="1" quotePrefix="0" pivotButton="0"/>
    <xf fontId="3" fillId="0" borderId="1" numFmtId="164" xfId="0" applyNumberFormat="1" applyFont="1" applyBorder="1" applyAlignment="1" quotePrefix="0" pivotButton="0">
      <alignment horizontal="center"/>
    </xf>
    <xf fontId="3" fillId="0" borderId="1" numFmtId="0" xfId="0" applyFont="1" applyBorder="1" quotePrefix="0" pivotButton="0"/>
    <xf fontId="3" fillId="0" borderId="1" numFmtId="0" xfId="0" applyFont="1" applyBorder="1" applyAlignment="1" quotePrefix="0" pivotButton="0">
      <alignment horizontal="center"/>
    </xf>
    <xf fontId="3" fillId="0" borderId="1" numFmtId="3" xfId="0" applyNumberFormat="1" applyFont="1" applyBorder="1" quotePrefix="0" pivotButton="0"/>
    <xf fontId="3" fillId="0" borderId="1" numFmtId="165" xfId="0" applyNumberFormat="1" applyFont="1" applyBorder="1" quotePrefix="0" pivotButton="0"/>
    <xf fontId="4" fillId="0" borderId="0" numFmtId="0" xfId="0" applyFont="1" applyAlignment="1" quotePrefix="0" pivotButton="0">
      <alignment horizontal="right"/>
    </xf>
    <xf fontId="4" fillId="4" borderId="2" numFmtId="3" xfId="0" applyNumberFormat="1" applyFont="1" applyFill="1" applyBorder="1" quotePrefix="0" pivotButton="0"/>
    <xf fontId="4" fillId="0" borderId="2" numFmtId="165" xfId="0" applyNumberFormat="1" applyFont="1" applyBorder="1" quotePrefix="0" pivotButton="0"/>
    <xf fontId="5" fillId="5" borderId="1" numFmtId="0" xfId="0" applyFont="1" applyFill="1" applyBorder="1" applyAlignment="1" quotePrefix="0" pivotButton="0">
      <alignment horizontal="center"/>
    </xf>
    <xf fontId="6" fillId="6" borderId="1" numFmtId="0" xfId="0" applyFont="1" applyFill="1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1" width="14"/>
    <col customWidth="1" min="2" max="2" width="23"/>
    <col customWidth="1" min="3" max="3" width="15"/>
    <col customWidth="1" min="4" max="4" width="16"/>
    <col customWidth="1" min="5" max="5" width="23"/>
    <col customWidth="1" min="6" max="6" width="16"/>
  </cols>
  <sheetData>
    <row r="1" ht="30" customHeight="1">
      <c r="A1" s="1" t="s">
        <v>0</v>
      </c>
    </row>
    <row r="3" ht="24" customHeight="1">
      <c r="A3" s="2" t="s">
        <v>1</v>
      </c>
      <c r="B3" s="3" t="s">
        <v>2</v>
      </c>
      <c r="C3" s="2" t="s">
        <v>3</v>
      </c>
      <c r="D3" s="4" t="s">
        <v>4</v>
      </c>
      <c r="E3" s="4" t="s">
        <v>5</v>
      </c>
      <c r="F3" s="4" t="s">
        <v>6</v>
      </c>
    </row>
    <row r="4" ht="15">
      <c r="A4" s="5">
        <v>46266</v>
      </c>
      <c r="B4" s="6" t="s">
        <v>7</v>
      </c>
      <c r="C4" s="7" t="s">
        <v>8</v>
      </c>
      <c r="D4" s="8">
        <v>10</v>
      </c>
      <c r="E4" s="9">
        <v>2.5</v>
      </c>
      <c r="F4" s="9">
        <f t="shared" ref="F4:F9" si="0">D4*E4</f>
        <v>25</v>
      </c>
    </row>
    <row r="5" ht="15">
      <c r="A5" s="10" t="s">
        <v>9</v>
      </c>
      <c r="B5" s="11" t="s">
        <v>10</v>
      </c>
      <c r="C5" s="12" t="s">
        <v>8</v>
      </c>
      <c r="D5" s="13">
        <v>15</v>
      </c>
      <c r="E5" s="14">
        <v>1.5</v>
      </c>
      <c r="F5" s="14">
        <f t="shared" si="0"/>
        <v>22.5</v>
      </c>
    </row>
    <row r="6" ht="15">
      <c r="A6" s="5" t="s">
        <v>11</v>
      </c>
      <c r="B6" s="6" t="s">
        <v>12</v>
      </c>
      <c r="C6" s="7" t="s">
        <v>13</v>
      </c>
      <c r="D6" s="8">
        <v>5</v>
      </c>
      <c r="E6" s="9">
        <v>6</v>
      </c>
      <c r="F6" s="9">
        <f t="shared" si="0"/>
        <v>30</v>
      </c>
    </row>
    <row r="7" ht="15">
      <c r="A7" s="10" t="s">
        <v>14</v>
      </c>
      <c r="B7" s="11" t="s">
        <v>15</v>
      </c>
      <c r="C7" s="12" t="s">
        <v>16</v>
      </c>
      <c r="D7" s="13">
        <v>8</v>
      </c>
      <c r="E7" s="14">
        <v>5.5</v>
      </c>
      <c r="F7" s="14">
        <f t="shared" si="0"/>
        <v>44</v>
      </c>
    </row>
    <row r="8" ht="15">
      <c r="A8" s="5" t="s">
        <v>17</v>
      </c>
      <c r="B8" s="6" t="s">
        <v>18</v>
      </c>
      <c r="C8" s="7" t="s">
        <v>8</v>
      </c>
      <c r="D8" s="8">
        <v>12</v>
      </c>
      <c r="E8" s="9">
        <v>3</v>
      </c>
      <c r="F8" s="9">
        <f t="shared" si="0"/>
        <v>36</v>
      </c>
    </row>
    <row r="9" ht="15">
      <c r="A9" s="10" t="s">
        <v>19</v>
      </c>
      <c r="B9" s="11" t="s">
        <v>20</v>
      </c>
      <c r="C9" s="12" t="s">
        <v>13</v>
      </c>
      <c r="D9" s="13">
        <v>2</v>
      </c>
      <c r="E9" s="14">
        <v>35</v>
      </c>
      <c r="F9" s="14">
        <f t="shared" si="0"/>
        <v>70</v>
      </c>
    </row>
    <row r="10" ht="15">
      <c r="A10" s="5" t="s">
        <v>21</v>
      </c>
      <c r="B10" s="6" t="s">
        <v>22</v>
      </c>
      <c r="C10" s="7" t="s">
        <v>8</v>
      </c>
      <c r="D10" s="8">
        <v>10</v>
      </c>
      <c r="E10" s="9">
        <v>2.75</v>
      </c>
      <c r="F10" s="9">
        <f t="shared" ref="F10:F13" si="1">D10*E10</f>
        <v>27.5</v>
      </c>
    </row>
    <row r="11" ht="15">
      <c r="A11" s="10" t="s">
        <v>23</v>
      </c>
      <c r="B11" s="11" t="s">
        <v>24</v>
      </c>
      <c r="C11" s="12" t="s">
        <v>8</v>
      </c>
      <c r="D11" s="13">
        <v>7</v>
      </c>
      <c r="E11" s="14">
        <v>4.5</v>
      </c>
      <c r="F11" s="14">
        <f t="shared" si="1"/>
        <v>31.5</v>
      </c>
    </row>
    <row r="12" ht="15">
      <c r="A12" s="5" t="s">
        <v>25</v>
      </c>
      <c r="B12" s="6" t="s">
        <v>26</v>
      </c>
      <c r="C12" s="7" t="s">
        <v>8</v>
      </c>
      <c r="D12" s="8">
        <v>20</v>
      </c>
      <c r="E12" s="9">
        <v>1.25</v>
      </c>
      <c r="F12" s="9">
        <f t="shared" si="1"/>
        <v>25</v>
      </c>
    </row>
    <row r="13" ht="15">
      <c r="A13" s="10" t="s">
        <v>27</v>
      </c>
      <c r="B13" s="11" t="s">
        <v>28</v>
      </c>
      <c r="C13" s="12" t="s">
        <v>29</v>
      </c>
      <c r="D13" s="13">
        <v>6</v>
      </c>
      <c r="E13" s="14">
        <v>4</v>
      </c>
      <c r="F13" s="14">
        <f t="shared" si="1"/>
        <v>24</v>
      </c>
    </row>
    <row r="14" ht="15.75">
      <c r="C14" s="15"/>
      <c r="D14" s="16"/>
      <c r="F14" s="17"/>
    </row>
  </sheetData>
  <autoFilter ref="A3:F1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1" width="14"/>
    <col customWidth="1" min="2" max="2" width="12"/>
    <col customWidth="1" min="3" max="3" width="21"/>
    <col customWidth="1" min="4" max="4" width="32"/>
    <col customWidth="1" min="5" max="5" width="35"/>
    <col customWidth="1" min="6" max="6" width="18"/>
  </cols>
  <sheetData>
    <row r="1" ht="30" customHeight="1">
      <c r="A1" s="1" t="s">
        <v>30</v>
      </c>
    </row>
    <row r="3" ht="24" customHeight="1">
      <c r="A3" s="2" t="s">
        <v>1</v>
      </c>
      <c r="B3" s="2" t="s">
        <v>31</v>
      </c>
      <c r="C3" s="3" t="s">
        <v>3</v>
      </c>
      <c r="D3" s="3" t="s">
        <v>32</v>
      </c>
      <c r="E3" s="4" t="s">
        <v>33</v>
      </c>
      <c r="F3" s="2" t="s">
        <v>34</v>
      </c>
    </row>
    <row r="4" ht="15">
      <c r="A4" s="10" t="s">
        <v>9</v>
      </c>
      <c r="B4" s="18" t="s">
        <v>35</v>
      </c>
      <c r="C4" s="11" t="s">
        <v>36</v>
      </c>
      <c r="D4" s="11" t="s">
        <v>37</v>
      </c>
      <c r="E4" s="14">
        <v>125</v>
      </c>
      <c r="F4" s="12" t="s">
        <v>38</v>
      </c>
    </row>
    <row r="5" ht="15">
      <c r="A5" s="10" t="s">
        <v>9</v>
      </c>
      <c r="B5" s="19" t="s">
        <v>39</v>
      </c>
      <c r="C5" s="11" t="s">
        <v>40</v>
      </c>
      <c r="D5" s="11" t="s">
        <v>41</v>
      </c>
      <c r="E5" s="14">
        <v>80</v>
      </c>
      <c r="F5" s="12" t="s">
        <v>42</v>
      </c>
    </row>
    <row r="6" ht="15">
      <c r="A6" s="10" t="s">
        <v>11</v>
      </c>
      <c r="B6" s="18" t="s">
        <v>35</v>
      </c>
      <c r="C6" s="11" t="s">
        <v>13</v>
      </c>
      <c r="D6" s="11" t="s">
        <v>43</v>
      </c>
      <c r="E6" s="14">
        <v>70</v>
      </c>
      <c r="F6" s="12" t="s">
        <v>42</v>
      </c>
    </row>
    <row r="7" ht="15">
      <c r="A7" s="10" t="s">
        <v>11</v>
      </c>
      <c r="B7" s="19" t="s">
        <v>39</v>
      </c>
      <c r="C7" s="11" t="s">
        <v>44</v>
      </c>
      <c r="D7" s="11" t="s">
        <v>45</v>
      </c>
      <c r="E7" s="14">
        <v>45</v>
      </c>
      <c r="F7" s="12" t="s">
        <v>42</v>
      </c>
    </row>
    <row r="8" ht="15">
      <c r="A8" s="10" t="s">
        <v>14</v>
      </c>
      <c r="B8" s="18" t="s">
        <v>35</v>
      </c>
      <c r="C8" s="11" t="s">
        <v>46</v>
      </c>
      <c r="D8" s="11" t="s">
        <v>47</v>
      </c>
      <c r="E8" s="14">
        <v>30</v>
      </c>
      <c r="F8" s="12" t="s">
        <v>38</v>
      </c>
    </row>
    <row r="9" ht="15">
      <c r="A9" s="10" t="s">
        <v>17</v>
      </c>
      <c r="B9" s="19" t="s">
        <v>39</v>
      </c>
      <c r="C9" s="11" t="s">
        <v>48</v>
      </c>
      <c r="D9" s="11" t="s">
        <v>49</v>
      </c>
      <c r="E9" s="14">
        <v>20</v>
      </c>
      <c r="F9" s="12" t="s">
        <v>38</v>
      </c>
    </row>
    <row r="10" ht="15">
      <c r="A10" s="10" t="s">
        <v>19</v>
      </c>
      <c r="B10" s="19" t="s">
        <v>39</v>
      </c>
      <c r="C10" s="11" t="s">
        <v>50</v>
      </c>
      <c r="D10" s="11" t="s">
        <v>51</v>
      </c>
      <c r="E10" s="14">
        <v>25</v>
      </c>
      <c r="F10" s="12" t="s">
        <v>52</v>
      </c>
    </row>
    <row r="11" ht="15">
      <c r="A11" s="10" t="s">
        <v>21</v>
      </c>
      <c r="B11" s="19" t="s">
        <v>39</v>
      </c>
      <c r="C11" s="11" t="s">
        <v>53</v>
      </c>
      <c r="D11" s="11" t="s">
        <v>54</v>
      </c>
      <c r="E11" s="14">
        <v>250</v>
      </c>
      <c r="F11" s="12" t="s">
        <v>42</v>
      </c>
    </row>
    <row r="12" ht="15">
      <c r="A12" s="10" t="s">
        <v>23</v>
      </c>
      <c r="B12" s="18" t="s">
        <v>35</v>
      </c>
      <c r="C12" s="11" t="s">
        <v>36</v>
      </c>
      <c r="D12" s="11" t="s">
        <v>37</v>
      </c>
      <c r="E12" s="14">
        <v>180</v>
      </c>
      <c r="F12" s="12" t="s">
        <v>52</v>
      </c>
    </row>
    <row r="13" ht="15">
      <c r="A13" s="10" t="s">
        <v>25</v>
      </c>
      <c r="B13" s="19" t="s">
        <v>39</v>
      </c>
      <c r="C13" s="11" t="s">
        <v>55</v>
      </c>
      <c r="D13" s="11" t="s">
        <v>56</v>
      </c>
      <c r="E13" s="14">
        <v>40</v>
      </c>
      <c r="F13" s="12" t="s">
        <v>38</v>
      </c>
    </row>
    <row r="14" ht="15.75">
      <c r="D14" s="15"/>
      <c r="E14" s="17"/>
    </row>
    <row r="15" ht="15.75">
      <c r="D15" s="15"/>
      <c r="E15" s="17"/>
    </row>
  </sheetData>
  <autoFilter ref="A3:F1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2026-09-29T16:40:23Z</dcterms:created>
  <dcterms:modified xsi:type="dcterms:W3CDTF">2026-10-29T23:34:22Z</dcterms:modified>
</cp:coreProperties>
</file>