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440" yWindow="1560" windowWidth="25360" windowHeight="1522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</calcChain>
</file>

<file path=xl/sharedStrings.xml><?xml version="1.0" encoding="utf-8"?>
<sst xmlns="http://schemas.openxmlformats.org/spreadsheetml/2006/main" count="3" uniqueCount="3">
  <si>
    <t>Date</t>
  </si>
  <si>
    <t>US_GDP_SAAR</t>
  </si>
  <si>
    <t>DOW_JONES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</si>
</sst>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2" x14ac:knownFonts="1">
    <font>
      <sz val="12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Set_clea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"/>
      <sheetName val="Constraints"/>
    </sheetNames>
    <sheetDataSet>
      <sheetData sheetId="0">
        <row r="196">
          <cell r="K196">
            <v>22997.8225915</v>
          </cell>
        </row>
        <row r="197">
          <cell r="C197">
            <v>21098.827000000001</v>
          </cell>
          <cell r="K197">
            <v>23327.460938</v>
          </cell>
        </row>
        <row r="198">
          <cell r="C198">
            <v>21337.898000000001</v>
          </cell>
        </row>
        <row r="199">
          <cell r="C199">
            <v>21337.898000000001</v>
          </cell>
          <cell r="K199">
            <v>23327.460938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selection activeCell="J11" sqref="J11"/>
    </sheetView>
  </sheetViews>
  <sheetFormatPr baseColWidth="10" defaultRowHeight="15" x14ac:dyDescent="0"/>
  <sheetData>
    <row r="1" spans="1:3">
      <c r="A1" t="s">
        <v>0</v>
      </c>
      <c r="B1" s="1" t="s">
        <v>1</v>
      </c>
      <c r="C1" s="1" t="s">
        <v>2</v>
      </c>
    </row>
    <row r="2" spans="1:3">
      <c r="A2" s="2">
        <v>43738</v>
      </c>
      <c r="B2">
        <f>[1]Data!C199*[1]Data!C198/[1]Data!C197</f>
        <v>21579.677915668202</v>
      </c>
      <c r="C2">
        <f>[1]Data!K199*[1]Data!K197/[1]Data!K196</f>
        <v>23661.824142214286</v>
      </c>
    </row>
    <row r="3" spans="1:3">
      <c r="A3" s="2">
        <v>43830</v>
      </c>
      <c r="B3">
        <f>B2*[1]Data!$C$198/[1]Data!$C$197</f>
        <v>21824.1974417526</v>
      </c>
      <c r="C3">
        <f>C2*[1]Data!$K$197/[1]Data!$K$196</f>
        <v>24000.979927697041</v>
      </c>
    </row>
    <row r="4" spans="1:3">
      <c r="A4" s="2">
        <v>43921</v>
      </c>
      <c r="B4">
        <f>B3*[1]Data!$C$198/[1]Data!$C$197</f>
        <v>22071.487620803655</v>
      </c>
      <c r="C4">
        <f>C3*[1]Data!$K$197/[1]Data!$K$196</f>
        <v>24344.996988715237</v>
      </c>
    </row>
    <row r="5" spans="1:3">
      <c r="A5" s="2">
        <v>44012</v>
      </c>
      <c r="B5">
        <f>B4*[1]Data!$C$198/[1]Data!$C$197</f>
        <v>22321.579847115248</v>
      </c>
      <c r="C5">
        <f>C4*[1]Data!$K$197/[1]Data!$K$196</f>
        <v>24693.945004162299</v>
      </c>
    </row>
    <row r="6" spans="1:3">
      <c r="A6" s="2">
        <v>44104</v>
      </c>
      <c r="B6">
        <f>B5*[1]Data!$C$198/[1]Data!$C$197</f>
        <v>22574.505870710287</v>
      </c>
      <c r="C6">
        <f>C5*[1]Data!$K$197/[1]Data!$K$196</f>
        <v>25047.894651671213</v>
      </c>
    </row>
    <row r="7" spans="1:3">
      <c r="A7" s="2">
        <v>44196</v>
      </c>
      <c r="B7">
        <f>B6*[1]Data!$C$198/[1]Data!$C$197</f>
        <v>22830.297801371482</v>
      </c>
      <c r="C7">
        <f>C6*[1]Data!$K$197/[1]Data!$K$196</f>
        <v>25406.917621929919</v>
      </c>
    </row>
    <row r="8" spans="1:3">
      <c r="A8" s="2">
        <v>44286</v>
      </c>
      <c r="B8">
        <f>B7*[1]Data!$C$198/[1]Data!$C$197</f>
        <v>23088.98811271778</v>
      </c>
      <c r="C8">
        <f>C7*[1]Data!$K$197/[1]Data!$K$196</f>
        <v>25771.086633201889</v>
      </c>
    </row>
    <row r="9" spans="1:3">
      <c r="A9" s="2">
        <v>44377</v>
      </c>
      <c r="B9">
        <f>B8*[1]Data!$C$198/[1]Data!$C$197</f>
        <v>23350.609646326997</v>
      </c>
      <c r="C9">
        <f>C8*[1]Data!$K$197/[1]Data!$K$196</f>
        <v>26140.475446054839</v>
      </c>
    </row>
    <row r="10" spans="1:3">
      <c r="A10" s="2">
        <v>44469</v>
      </c>
      <c r="B10">
        <f>B9*[1]Data!$C$198/[1]Data!$C$197</f>
        <v>23615.195615905166</v>
      </c>
      <c r="C10">
        <f>C9*[1]Data!$K$197/[1]Data!$K$196</f>
        <v>26515.158878300557</v>
      </c>
    </row>
    <row r="11" spans="1:3">
      <c r="A11" s="2">
        <v>44561</v>
      </c>
      <c r="B11">
        <f>B10*[1]Data!$C$198/[1]Data!$C$197</f>
        <v>23882.779611503123</v>
      </c>
      <c r="C11">
        <f>C10*[1]Data!$K$197/[1]Data!$K$196</f>
        <v>26895.21282014887</v>
      </c>
    </row>
    <row r="12" spans="1:3">
      <c r="A12" s="2">
        <v>44651</v>
      </c>
      <c r="B12">
        <f>B11*[1]Data!$C$198/[1]Data!$C$197</f>
        <v>24153.395603780878</v>
      </c>
      <c r="C12">
        <f>C11*[1]Data!$K$197/[1]Data!$K$196</f>
        <v>27280.714249578814</v>
      </c>
    </row>
    <row r="13" spans="1:3">
      <c r="A13" s="2">
        <v>44742</v>
      </c>
      <c r="B13">
        <f>B12*[1]Data!$C$198/[1]Data!$C$197</f>
        <v>24427.077948320293</v>
      </c>
      <c r="C13">
        <f>C12*[1]Data!$K$197/[1]Data!$K$196</f>
        <v>27671.74124793012</v>
      </c>
    </row>
    <row r="14" spans="1:3">
      <c r="A14" s="2">
        <v>44834</v>
      </c>
      <c r="B14">
        <f>B13*[1]Data!$C$198/[1]Data!$C$197</f>
        <v>24703.861389986643</v>
      </c>
      <c r="C14">
        <f>C13*[1]Data!$K$197/[1]Data!$K$196</f>
        <v>28068.373015718211</v>
      </c>
    </row>
    <row r="15" spans="1:3">
      <c r="A15" s="2">
        <v>44926</v>
      </c>
      <c r="B15">
        <f>B14*[1]Data!$C$198/[1]Data!$C$197</f>
        <v>24983.781067339583</v>
      </c>
      <c r="C15">
        <f>C14*[1]Data!$K$197/[1]Data!$K$196</f>
        <v>28470.689888675835</v>
      </c>
    </row>
    <row r="16" spans="1:3">
      <c r="A16" s="2">
        <v>45016</v>
      </c>
      <c r="B16">
        <f>B15*[1]Data!$C$198/[1]Data!$C$197</f>
        <v>25266.872517094107</v>
      </c>
      <c r="C16">
        <f>C15*[1]Data!$K$197/[1]Data!$K$196</f>
        <v>28878.773354024688</v>
      </c>
    </row>
    <row r="17" spans="1:3">
      <c r="A17" s="2">
        <v>45107</v>
      </c>
      <c r="B17">
        <f>B16*[1]Data!$C$198/[1]Data!$C$197</f>
        <v>25553.171678632054</v>
      </c>
      <c r="C17">
        <f>C16*[1]Data!$K$197/[1]Data!$K$196</f>
        <v>29292.70606698019</v>
      </c>
    </row>
    <row r="18" spans="1:3">
      <c r="A18" s="2">
        <v>45199</v>
      </c>
      <c r="B18">
        <f>B17*[1]Data!$C$198/[1]Data!$C$197</f>
        <v>25842.714898564722</v>
      </c>
      <c r="C18">
        <f>C17*[1]Data!$K$197/[1]Data!$K$196</f>
        <v>29712.571867492919</v>
      </c>
    </row>
    <row r="19" spans="1:3">
      <c r="A19" s="2">
        <v>45291</v>
      </c>
      <c r="B19">
        <f>B18*[1]Data!$C$198/[1]Data!$C$197</f>
        <v>26135.538935347184</v>
      </c>
      <c r="C19">
        <f>C18*[1]Data!$K$197/[1]Data!$K$196</f>
        <v>30138.455797229937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Campi</dc:creator>
  <cp:lastModifiedBy>Alberto Campi</cp:lastModifiedBy>
  <dcterms:created xsi:type="dcterms:W3CDTF">2019-09-15T16:05:10Z</dcterms:created>
  <dcterms:modified xsi:type="dcterms:W3CDTF">2019-09-15T17:26:55Z</dcterms:modified>
</cp:coreProperties>
</file>