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bhobbs_slb_com/Documents/Class Work/CS-255/"/>
    </mc:Choice>
  </mc:AlternateContent>
  <xr:revisionPtr revIDLastSave="2" documentId="13_ncr:1_{3B6545AC-8504-4ACB-81B3-2A71FF054A26}" xr6:coauthVersionLast="47" xr6:coauthVersionMax="47" xr10:uidLastSave="{DD15B305-46D7-49FF-BDA5-5DC1A140D326}"/>
  <bookViews>
    <workbookView xWindow="-28920" yWindow="-120" windowWidth="29040" windowHeight="16440" activeTab="1" xr2:uid="{BC9AF2F5-529D-41E5-B21F-0E168BE121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2" l="1"/>
  <c r="S4" i="2"/>
  <c r="Z4" i="2"/>
  <c r="AG4" i="2"/>
  <c r="AN4" i="2"/>
  <c r="AU4" i="2"/>
  <c r="BB4" i="2"/>
  <c r="BI4" i="2"/>
  <c r="BP4" i="2"/>
  <c r="BW4" i="2"/>
  <c r="CD4" i="2"/>
  <c r="CK4" i="2"/>
  <c r="CR4" i="2"/>
  <c r="CY4" i="2"/>
  <c r="DF4" i="2"/>
  <c r="E4" i="2"/>
  <c r="DJ5" i="2"/>
  <c r="DH5" i="2"/>
  <c r="DI5" i="2"/>
  <c r="DK5" i="2"/>
  <c r="DL5" i="2"/>
  <c r="D4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L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L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L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L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L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L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L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L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L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L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L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L18" i="2"/>
  <c r="D8" i="2"/>
  <c r="D9" i="2"/>
  <c r="D10" i="2"/>
  <c r="D11" i="2"/>
  <c r="D12" i="2"/>
  <c r="D13" i="2"/>
  <c r="D14" i="2"/>
  <c r="D15" i="2"/>
  <c r="D16" i="2"/>
  <c r="D17" i="2"/>
  <c r="D18" i="2"/>
  <c r="D7" i="2"/>
  <c r="E5" i="2"/>
  <c r="E3" i="2" s="1"/>
  <c r="F5" i="2"/>
  <c r="G5" i="2"/>
  <c r="H5" i="2"/>
  <c r="I5" i="2"/>
  <c r="J5" i="2"/>
  <c r="K5" i="2"/>
  <c r="L5" i="2"/>
  <c r="L3" i="2" s="1"/>
  <c r="M5" i="2"/>
  <c r="N5" i="2"/>
  <c r="O5" i="2"/>
  <c r="P5" i="2"/>
  <c r="Q5" i="2"/>
  <c r="R5" i="2"/>
  <c r="S5" i="2"/>
  <c r="S3" i="2" s="1"/>
  <c r="T5" i="2"/>
  <c r="U5" i="2"/>
  <c r="V5" i="2"/>
  <c r="W5" i="2"/>
  <c r="X5" i="2"/>
  <c r="Y5" i="2"/>
  <c r="Z5" i="2"/>
  <c r="Z3" i="2" s="1"/>
  <c r="AA5" i="2"/>
  <c r="AB5" i="2"/>
  <c r="AC5" i="2"/>
  <c r="AD5" i="2"/>
  <c r="AE5" i="2"/>
  <c r="AF5" i="2"/>
  <c r="AG5" i="2"/>
  <c r="AG3" i="2" s="1"/>
  <c r="AH5" i="2"/>
  <c r="AI5" i="2"/>
  <c r="AJ5" i="2"/>
  <c r="AK5" i="2"/>
  <c r="AL5" i="2"/>
  <c r="AM5" i="2"/>
  <c r="AN5" i="2"/>
  <c r="AN3" i="2" s="1"/>
  <c r="AO5" i="2"/>
  <c r="AP5" i="2"/>
  <c r="AQ5" i="2"/>
  <c r="AR5" i="2"/>
  <c r="AS5" i="2"/>
  <c r="AT5" i="2"/>
  <c r="AU5" i="2"/>
  <c r="AU3" i="2" s="1"/>
  <c r="AV5" i="2"/>
  <c r="AW5" i="2"/>
  <c r="AX5" i="2"/>
  <c r="AY5" i="2"/>
  <c r="AZ5" i="2"/>
  <c r="BA5" i="2"/>
  <c r="BB5" i="2"/>
  <c r="BB3" i="2" s="1"/>
  <c r="BC5" i="2"/>
  <c r="BD5" i="2"/>
  <c r="BE5" i="2"/>
  <c r="BF5" i="2"/>
  <c r="BG5" i="2"/>
  <c r="BH5" i="2"/>
  <c r="BI5" i="2"/>
  <c r="BI3" i="2" s="1"/>
  <c r="BJ5" i="2"/>
  <c r="BK5" i="2"/>
  <c r="BL5" i="2"/>
  <c r="BM5" i="2"/>
  <c r="BN5" i="2"/>
  <c r="BO5" i="2"/>
  <c r="BP5" i="2"/>
  <c r="BP3" i="2" s="1"/>
  <c r="BQ5" i="2"/>
  <c r="BR5" i="2"/>
  <c r="BS5" i="2"/>
  <c r="BT5" i="2"/>
  <c r="BU5" i="2"/>
  <c r="BV5" i="2"/>
  <c r="BW5" i="2"/>
  <c r="BW3" i="2" s="1"/>
  <c r="BX5" i="2"/>
  <c r="BY5" i="2"/>
  <c r="BZ5" i="2"/>
  <c r="CA5" i="2"/>
  <c r="CB5" i="2"/>
  <c r="CC5" i="2"/>
  <c r="CD5" i="2"/>
  <c r="CD3" i="2" s="1"/>
  <c r="CE5" i="2"/>
  <c r="CF5" i="2"/>
  <c r="CG5" i="2"/>
  <c r="CH5" i="2"/>
  <c r="CI5" i="2"/>
  <c r="CJ5" i="2"/>
  <c r="CK5" i="2"/>
  <c r="CK3" i="2" s="1"/>
  <c r="CL5" i="2"/>
  <c r="CM5" i="2"/>
  <c r="CN5" i="2"/>
  <c r="CO5" i="2"/>
  <c r="CP5" i="2"/>
  <c r="CQ5" i="2"/>
  <c r="CR5" i="2"/>
  <c r="CR3" i="2" s="1"/>
  <c r="CS5" i="2"/>
  <c r="CT5" i="2"/>
  <c r="CU5" i="2"/>
  <c r="CV5" i="2"/>
  <c r="CW5" i="2"/>
  <c r="CX5" i="2"/>
  <c r="CY5" i="2"/>
  <c r="CY3" i="2" s="1"/>
  <c r="CZ5" i="2"/>
  <c r="DA5" i="2"/>
  <c r="DB5" i="2"/>
  <c r="DC5" i="2"/>
  <c r="DD5" i="2"/>
  <c r="DE5" i="2"/>
  <c r="DF5" i="2"/>
  <c r="DF3" i="2" s="1"/>
  <c r="DG5" i="2"/>
  <c r="D5" i="2"/>
  <c r="B8" i="2"/>
  <c r="B9" i="2"/>
  <c r="B10" i="2"/>
  <c r="B11" i="2"/>
  <c r="B12" i="2"/>
  <c r="B13" i="2"/>
  <c r="B14" i="2"/>
  <c r="B15" i="2"/>
  <c r="B16" i="2"/>
  <c r="B17" i="2"/>
  <c r="B18" i="2"/>
  <c r="B7" i="2"/>
  <c r="I4" i="1"/>
  <c r="I5" i="1"/>
  <c r="I6" i="1"/>
  <c r="I7" i="1"/>
  <c r="I8" i="1"/>
  <c r="I9" i="1"/>
  <c r="I10" i="1"/>
  <c r="I11" i="1"/>
  <c r="I12" i="1"/>
  <c r="I13" i="1"/>
  <c r="I3" i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<sst xmlns="http://schemas.openxmlformats.org/spreadsheetml/2006/main" count="57" uniqueCount="38">
  <si>
    <t>Task</t>
  </si>
  <si>
    <t>Collect</t>
  </si>
  <si>
    <t>Create</t>
  </si>
  <si>
    <t>Build</t>
  </si>
  <si>
    <t>Research</t>
  </si>
  <si>
    <t>Get</t>
  </si>
  <si>
    <t>Link</t>
  </si>
  <si>
    <t>Test</t>
  </si>
  <si>
    <t>Deliver</t>
  </si>
  <si>
    <t>Sign-off</t>
  </si>
  <si>
    <t xml:space="preserve">Collect Requirements     </t>
  </si>
  <si>
    <t xml:space="preserve">Create Use Case Diagrams   </t>
  </si>
  <si>
    <t xml:space="preserve">Research User Interface Designs   </t>
  </si>
  <si>
    <t xml:space="preserve">Build Class Diagram    </t>
  </si>
  <si>
    <t xml:space="preserve">Get Customer Approval    </t>
  </si>
  <si>
    <t xml:space="preserve">Build Interface     </t>
  </si>
  <si>
    <t xml:space="preserve">Link DB to Interface   </t>
  </si>
  <si>
    <t xml:space="preserve">Build Business Logic    </t>
  </si>
  <si>
    <t xml:space="preserve">Test System     </t>
  </si>
  <si>
    <t xml:space="preserve">Deliver System     </t>
  </si>
  <si>
    <t xml:space="preserve">Sign-off Meeting     </t>
  </si>
  <si>
    <t>Start Date</t>
  </si>
  <si>
    <t>End Date</t>
  </si>
  <si>
    <t>Days</t>
  </si>
  <si>
    <t>Days Since</t>
  </si>
  <si>
    <t>Responsibility</t>
  </si>
  <si>
    <t>Sam and Jennifer</t>
  </si>
  <si>
    <t>Toni and Clark</t>
  </si>
  <si>
    <t>John</t>
  </si>
  <si>
    <t>Team</t>
  </si>
  <si>
    <t>Responsibilty</t>
  </si>
  <si>
    <t>Jennifer and Sam</t>
  </si>
  <si>
    <t>Jennier and Sam</t>
  </si>
  <si>
    <t>UI Team</t>
  </si>
  <si>
    <t>DB Team</t>
  </si>
  <si>
    <t>QA Team</t>
  </si>
  <si>
    <t>Start</t>
  </si>
  <si>
    <t xml:space="preserve">Build Activity Diagrams per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</si>
</sst>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6" fontId="2" fillId="0" borderId="3" xfId="0" applyNumberFormat="1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6" fontId="2" fillId="0" borderId="5" xfId="0" applyNumberFormat="1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16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14" xfId="0" applyFont="1" applyBorder="1" applyAlignment="1">
      <alignment horizontal="right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right" vertical="center"/>
    </xf>
    <xf numFmtId="0" fontId="3" fillId="6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right" vertical="center"/>
    </xf>
    <xf numFmtId="0" fontId="3" fillId="6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theme="4" tint="-0.24994659260841701"/>
      </font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9305-889F-4A8A-AD2B-011456469AB8}">
  <dimension ref="B1:I14"/>
  <sheetViews>
    <sheetView topLeftCell="C1" workbookViewId="0">
      <selection activeCell="C20" sqref="C20"/>
    </sheetView>
  </sheetViews>
  <sheetFormatPr defaultColWidth="8.85546875" defaultRowHeight="15" x14ac:dyDescent="0.25"/>
  <cols>
    <col min="1" max="1" width="8.85546875" style="1"/>
    <col min="2" max="2" width="9.5703125" style="1" bestFit="1" customWidth="1"/>
    <col min="3" max="3" width="31.28515625" style="1" bestFit="1" customWidth="1"/>
    <col min="4" max="4" width="31.28515625" style="1" customWidth="1"/>
    <col min="5" max="6" width="8.85546875" style="1"/>
    <col min="7" max="7" width="1.140625" style="1" customWidth="1"/>
    <col min="8" max="8" width="8.85546875" style="1"/>
    <col min="9" max="9" width="9.5703125" style="1" bestFit="1" customWidth="1"/>
    <col min="10" max="16384" width="8.85546875" style="1"/>
  </cols>
  <sheetData>
    <row r="1" spans="2:9" x14ac:dyDescent="0.25">
      <c r="B1" s="1" t="s">
        <v>0</v>
      </c>
      <c r="C1" s="1" t="s">
        <v>0</v>
      </c>
      <c r="D1" s="1" t="s">
        <v>25</v>
      </c>
      <c r="E1" s="1" t="s">
        <v>21</v>
      </c>
      <c r="F1" s="1" t="s">
        <v>22</v>
      </c>
      <c r="H1" s="1" t="s">
        <v>23</v>
      </c>
      <c r="I1" s="1" t="s">
        <v>24</v>
      </c>
    </row>
    <row r="2" spans="2:9" x14ac:dyDescent="0.25">
      <c r="B2" s="2" t="s">
        <v>1</v>
      </c>
      <c r="C2" s="1" t="s">
        <v>10</v>
      </c>
      <c r="D2" s="1" t="s">
        <v>26</v>
      </c>
      <c r="E2" s="3">
        <v>44583</v>
      </c>
      <c r="F2" s="3">
        <v>44596</v>
      </c>
      <c r="H2" s="1">
        <f>F2-E2+1</f>
        <v>14</v>
      </c>
      <c r="I2" s="1">
        <v>0</v>
      </c>
    </row>
    <row r="3" spans="2:9" x14ac:dyDescent="0.25">
      <c r="B3" s="2" t="s">
        <v>2</v>
      </c>
      <c r="C3" s="1" t="s">
        <v>11</v>
      </c>
      <c r="D3" s="1" t="s">
        <v>26</v>
      </c>
      <c r="E3" s="3">
        <v>44603</v>
      </c>
      <c r="F3" s="3">
        <v>44610</v>
      </c>
      <c r="H3" s="1">
        <f t="shared" ref="H3:H13" si="0">F3-E3+1</f>
        <v>8</v>
      </c>
      <c r="I3" s="1">
        <f>E3-E$2</f>
        <v>20</v>
      </c>
    </row>
    <row r="4" spans="2:9" x14ac:dyDescent="0.25">
      <c r="B4" s="2" t="s">
        <v>3</v>
      </c>
      <c r="C4" s="1" t="s">
        <v>37</v>
      </c>
      <c r="D4" s="1" t="s">
        <v>26</v>
      </c>
      <c r="E4" s="3">
        <v>44607</v>
      </c>
      <c r="F4" s="3">
        <v>44629</v>
      </c>
      <c r="H4" s="1">
        <f t="shared" si="0"/>
        <v>23</v>
      </c>
      <c r="I4" s="1">
        <f t="shared" ref="I4:I13" si="1">E4-E$2</f>
        <v>24</v>
      </c>
    </row>
    <row r="5" spans="2:9" x14ac:dyDescent="0.25">
      <c r="B5" s="2" t="s">
        <v>4</v>
      </c>
      <c r="C5" s="1" t="s">
        <v>12</v>
      </c>
      <c r="D5" s="1" t="s">
        <v>27</v>
      </c>
      <c r="E5" s="3">
        <v>44619</v>
      </c>
      <c r="F5" s="3">
        <v>44627</v>
      </c>
      <c r="H5" s="1">
        <f t="shared" si="0"/>
        <v>9</v>
      </c>
      <c r="I5" s="1">
        <f t="shared" si="1"/>
        <v>36</v>
      </c>
    </row>
    <row r="6" spans="2:9" x14ac:dyDescent="0.25">
      <c r="B6" s="2" t="s">
        <v>3</v>
      </c>
      <c r="C6" s="1" t="s">
        <v>13</v>
      </c>
      <c r="D6" s="1" t="s">
        <v>28</v>
      </c>
      <c r="E6" s="3">
        <v>44621</v>
      </c>
      <c r="F6" s="3">
        <v>44629</v>
      </c>
      <c r="H6" s="1">
        <f t="shared" si="0"/>
        <v>9</v>
      </c>
      <c r="I6" s="1">
        <f t="shared" si="1"/>
        <v>38</v>
      </c>
    </row>
    <row r="7" spans="2:9" x14ac:dyDescent="0.25">
      <c r="B7" s="2" t="s">
        <v>5</v>
      </c>
      <c r="C7" s="1" t="s">
        <v>14</v>
      </c>
      <c r="D7" s="1" t="s">
        <v>26</v>
      </c>
      <c r="E7" s="3">
        <v>44630</v>
      </c>
      <c r="F7" s="3">
        <v>44631</v>
      </c>
      <c r="H7" s="1">
        <f t="shared" si="0"/>
        <v>2</v>
      </c>
      <c r="I7" s="1">
        <f t="shared" si="1"/>
        <v>47</v>
      </c>
    </row>
    <row r="8" spans="2:9" x14ac:dyDescent="0.25">
      <c r="B8" s="2" t="s">
        <v>3</v>
      </c>
      <c r="C8" s="1" t="s">
        <v>15</v>
      </c>
      <c r="D8" s="1" t="s">
        <v>26</v>
      </c>
      <c r="E8" s="3">
        <v>44632</v>
      </c>
      <c r="F8" s="3">
        <v>44644</v>
      </c>
      <c r="H8" s="1">
        <f t="shared" si="0"/>
        <v>13</v>
      </c>
      <c r="I8" s="1">
        <f t="shared" si="1"/>
        <v>49</v>
      </c>
    </row>
    <row r="9" spans="2:9" x14ac:dyDescent="0.25">
      <c r="B9" s="2" t="s">
        <v>6</v>
      </c>
      <c r="C9" s="1" t="s">
        <v>16</v>
      </c>
      <c r="D9" s="1" t="s">
        <v>26</v>
      </c>
      <c r="E9" s="3">
        <v>44644</v>
      </c>
      <c r="F9" s="3">
        <v>44654</v>
      </c>
      <c r="H9" s="1">
        <f t="shared" si="0"/>
        <v>11</v>
      </c>
      <c r="I9" s="1">
        <f t="shared" si="1"/>
        <v>61</v>
      </c>
    </row>
    <row r="10" spans="2:9" x14ac:dyDescent="0.25">
      <c r="B10" s="2" t="s">
        <v>3</v>
      </c>
      <c r="C10" s="1" t="s">
        <v>17</v>
      </c>
      <c r="D10" s="1" t="s">
        <v>26</v>
      </c>
      <c r="E10" s="3">
        <v>44656</v>
      </c>
      <c r="F10" s="3">
        <v>44678</v>
      </c>
      <c r="H10" s="1">
        <f t="shared" si="0"/>
        <v>23</v>
      </c>
      <c r="I10" s="1">
        <f t="shared" si="1"/>
        <v>73</v>
      </c>
    </row>
    <row r="11" spans="2:9" x14ac:dyDescent="0.25">
      <c r="B11" s="2" t="s">
        <v>7</v>
      </c>
      <c r="C11" s="1" t="s">
        <v>18</v>
      </c>
      <c r="D11" s="1" t="s">
        <v>29</v>
      </c>
      <c r="E11" s="3">
        <v>44678</v>
      </c>
      <c r="F11" s="3">
        <v>44688</v>
      </c>
      <c r="H11" s="1">
        <f t="shared" si="0"/>
        <v>11</v>
      </c>
      <c r="I11" s="1">
        <f t="shared" si="1"/>
        <v>95</v>
      </c>
    </row>
    <row r="12" spans="2:9" x14ac:dyDescent="0.25">
      <c r="B12" s="2" t="s">
        <v>8</v>
      </c>
      <c r="C12" s="1" t="s">
        <v>19</v>
      </c>
      <c r="D12" s="1" t="s">
        <v>26</v>
      </c>
      <c r="E12" s="3">
        <v>44689</v>
      </c>
      <c r="F12" s="3">
        <v>44690</v>
      </c>
      <c r="H12" s="1">
        <f t="shared" si="0"/>
        <v>2</v>
      </c>
      <c r="I12" s="1">
        <f t="shared" si="1"/>
        <v>106</v>
      </c>
    </row>
    <row r="13" spans="2:9" x14ac:dyDescent="0.25">
      <c r="B13" s="2" t="s">
        <v>9</v>
      </c>
      <c r="C13" s="1" t="s">
        <v>20</v>
      </c>
      <c r="D13" s="1" t="s">
        <v>26</v>
      </c>
      <c r="E13" s="3">
        <v>44690</v>
      </c>
      <c r="F13" s="3">
        <v>44691</v>
      </c>
      <c r="H13" s="1">
        <f t="shared" si="0"/>
        <v>2</v>
      </c>
      <c r="I13" s="1">
        <f t="shared" si="1"/>
        <v>107</v>
      </c>
    </row>
    <row r="14" spans="2:9" x14ac:dyDescent="0.25">
      <c r="B14" s="2"/>
    </row>
  </sheetData>
  <pageMargins left="0.7" right="0.7" top="0.75" bottom="0.75" header="0.3" footer="0.3"/>
  <pageSetup orientation="portrait" r:id="rId1"/>
  <headerFooter>
    <oddFooter>&amp;C_x000D_&amp;1#&amp;"Calibri"&amp;10&amp;K000000 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3FF9-BAF7-4B69-8F49-F473217B6851}">
  <sheetPr>
    <pageSetUpPr fitToPage="1"/>
  </sheetPr>
  <dimension ref="B1:DP18"/>
  <sheetViews>
    <sheetView showGridLines="0" showRowColHeaders="0" tabSelected="1" topLeftCell="A2" zoomScale="75" zoomScaleNormal="75" zoomScaleSheetLayoutView="80" workbookViewId="0">
      <selection activeCell="BJ28" sqref="BJ28"/>
    </sheetView>
  </sheetViews>
  <sheetFormatPr defaultColWidth="8.85546875" defaultRowHeight="15.75" x14ac:dyDescent="0.25"/>
  <cols>
    <col min="1" max="1" width="1.140625" style="5" customWidth="1"/>
    <col min="2" max="2" width="33" style="4" bestFit="1" customWidth="1"/>
    <col min="3" max="3" width="18" style="4" bestFit="1" customWidth="1"/>
    <col min="4" max="4" width="13.42578125" style="5" bestFit="1" customWidth="1"/>
    <col min="5" max="116" width="2.42578125" style="5" customWidth="1"/>
    <col min="117" max="16384" width="8.85546875" style="5"/>
  </cols>
  <sheetData>
    <row r="1" spans="2:120" hidden="1" x14ac:dyDescent="0.25">
      <c r="D1" s="5">
        <v>0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5">
        <v>25</v>
      </c>
      <c r="AD1" s="5">
        <v>26</v>
      </c>
      <c r="AE1" s="5">
        <v>27</v>
      </c>
      <c r="AF1" s="5">
        <v>28</v>
      </c>
      <c r="AG1" s="5">
        <v>29</v>
      </c>
      <c r="AH1" s="5">
        <v>30</v>
      </c>
      <c r="AI1" s="5">
        <v>31</v>
      </c>
      <c r="AJ1" s="5">
        <v>32</v>
      </c>
      <c r="AK1" s="5">
        <v>33</v>
      </c>
      <c r="AL1" s="5">
        <v>34</v>
      </c>
      <c r="AM1" s="5">
        <v>35</v>
      </c>
      <c r="AN1" s="5">
        <v>36</v>
      </c>
      <c r="AO1" s="5">
        <v>37</v>
      </c>
      <c r="AP1" s="5">
        <v>38</v>
      </c>
      <c r="AQ1" s="5">
        <v>39</v>
      </c>
      <c r="AR1" s="5">
        <v>40</v>
      </c>
      <c r="AS1" s="5">
        <v>41</v>
      </c>
      <c r="AT1" s="5">
        <v>42</v>
      </c>
      <c r="AU1" s="5">
        <v>43</v>
      </c>
      <c r="AV1" s="5">
        <v>44</v>
      </c>
      <c r="AW1" s="5">
        <v>45</v>
      </c>
      <c r="AX1" s="5">
        <v>46</v>
      </c>
      <c r="AY1" s="5">
        <v>47</v>
      </c>
      <c r="AZ1" s="5">
        <v>48</v>
      </c>
      <c r="BA1" s="5">
        <v>49</v>
      </c>
      <c r="BB1" s="5">
        <v>50</v>
      </c>
      <c r="BC1" s="5">
        <v>51</v>
      </c>
      <c r="BD1" s="5">
        <v>52</v>
      </c>
      <c r="BE1" s="5">
        <v>53</v>
      </c>
      <c r="BF1" s="5">
        <v>54</v>
      </c>
      <c r="BG1" s="5">
        <v>55</v>
      </c>
      <c r="BH1" s="5">
        <v>56</v>
      </c>
      <c r="BI1" s="5">
        <v>57</v>
      </c>
      <c r="BJ1" s="5">
        <v>58</v>
      </c>
      <c r="BK1" s="5">
        <v>59</v>
      </c>
      <c r="BL1" s="5">
        <v>60</v>
      </c>
      <c r="BM1" s="5">
        <v>61</v>
      </c>
      <c r="BN1" s="5">
        <v>62</v>
      </c>
      <c r="BO1" s="5">
        <v>63</v>
      </c>
      <c r="BP1" s="5">
        <v>64</v>
      </c>
      <c r="BQ1" s="5">
        <v>65</v>
      </c>
      <c r="BR1" s="5">
        <v>66</v>
      </c>
      <c r="BS1" s="5">
        <v>67</v>
      </c>
      <c r="BT1" s="5">
        <v>68</v>
      </c>
      <c r="BU1" s="5">
        <v>69</v>
      </c>
      <c r="BV1" s="5">
        <v>70</v>
      </c>
      <c r="BW1" s="5">
        <v>71</v>
      </c>
      <c r="BX1" s="5">
        <v>72</v>
      </c>
      <c r="BY1" s="5">
        <v>73</v>
      </c>
      <c r="BZ1" s="5">
        <v>74</v>
      </c>
      <c r="CA1" s="5">
        <v>75</v>
      </c>
      <c r="CB1" s="5">
        <v>76</v>
      </c>
      <c r="CC1" s="5">
        <v>77</v>
      </c>
      <c r="CD1" s="5">
        <v>78</v>
      </c>
      <c r="CE1" s="5">
        <v>79</v>
      </c>
      <c r="CF1" s="5">
        <v>80</v>
      </c>
      <c r="CG1" s="5">
        <v>81</v>
      </c>
      <c r="CH1" s="5">
        <v>82</v>
      </c>
      <c r="CI1" s="5">
        <v>83</v>
      </c>
      <c r="CJ1" s="5">
        <v>84</v>
      </c>
      <c r="CK1" s="5">
        <v>85</v>
      </c>
      <c r="CL1" s="5">
        <v>86</v>
      </c>
      <c r="CM1" s="5">
        <v>87</v>
      </c>
      <c r="CN1" s="5">
        <v>88</v>
      </c>
      <c r="CO1" s="5">
        <v>89</v>
      </c>
      <c r="CP1" s="5">
        <v>90</v>
      </c>
      <c r="CQ1" s="5">
        <v>91</v>
      </c>
      <c r="CR1" s="5">
        <v>92</v>
      </c>
      <c r="CS1" s="5">
        <v>93</v>
      </c>
      <c r="CT1" s="5">
        <v>94</v>
      </c>
      <c r="CU1" s="5">
        <v>95</v>
      </c>
      <c r="CV1" s="5">
        <v>96</v>
      </c>
      <c r="CW1" s="5">
        <v>97</v>
      </c>
      <c r="CX1" s="5">
        <v>98</v>
      </c>
      <c r="CY1" s="5">
        <v>99</v>
      </c>
      <c r="CZ1" s="5">
        <v>100</v>
      </c>
      <c r="DA1" s="5">
        <v>101</v>
      </c>
      <c r="DB1" s="5">
        <v>102</v>
      </c>
      <c r="DC1" s="5">
        <v>103</v>
      </c>
      <c r="DD1" s="5">
        <v>104</v>
      </c>
      <c r="DE1" s="5">
        <v>105</v>
      </c>
      <c r="DF1" s="5">
        <v>106</v>
      </c>
      <c r="DG1" s="5">
        <v>107</v>
      </c>
      <c r="DL1" s="5">
        <v>108</v>
      </c>
    </row>
    <row r="2" spans="2:120" ht="16.5" thickBot="1" x14ac:dyDescent="0.3"/>
    <row r="3" spans="2:120" s="7" customFormat="1" ht="16.5" thickBot="1" x14ac:dyDescent="0.3">
      <c r="B3" s="30"/>
      <c r="C3" s="61" t="s">
        <v>30</v>
      </c>
      <c r="D3" s="34" t="s">
        <v>36</v>
      </c>
      <c r="E3" s="55" t="str">
        <f>"Week "&amp;"+"&amp;E5-4</f>
        <v>Week +1</v>
      </c>
      <c r="F3" s="56"/>
      <c r="G3" s="56"/>
      <c r="H3" s="56"/>
      <c r="I3" s="56"/>
      <c r="J3" s="56"/>
      <c r="K3" s="57"/>
      <c r="L3" s="55" t="str">
        <f t="shared" ref="L3" si="0">"Week "&amp;"+"&amp;L5-4</f>
        <v>Week +2</v>
      </c>
      <c r="M3" s="56"/>
      <c r="N3" s="56"/>
      <c r="O3" s="56"/>
      <c r="P3" s="56"/>
      <c r="Q3" s="56"/>
      <c r="R3" s="57"/>
      <c r="S3" s="55" t="str">
        <f t="shared" ref="S3" si="1">"Week "&amp;"+"&amp;S5-4</f>
        <v>Week +3</v>
      </c>
      <c r="T3" s="56"/>
      <c r="U3" s="56"/>
      <c r="V3" s="56"/>
      <c r="W3" s="56"/>
      <c r="X3" s="56"/>
      <c r="Y3" s="57"/>
      <c r="Z3" s="55" t="str">
        <f t="shared" ref="Z3" si="2">"Week "&amp;"+"&amp;Z5-4</f>
        <v>Week +4</v>
      </c>
      <c r="AA3" s="56"/>
      <c r="AB3" s="56"/>
      <c r="AC3" s="56"/>
      <c r="AD3" s="56"/>
      <c r="AE3" s="56"/>
      <c r="AF3" s="57"/>
      <c r="AG3" s="55" t="str">
        <f t="shared" ref="AG3" si="3">"Week "&amp;"+"&amp;AG5-4</f>
        <v>Week +5</v>
      </c>
      <c r="AH3" s="56"/>
      <c r="AI3" s="56"/>
      <c r="AJ3" s="56"/>
      <c r="AK3" s="56"/>
      <c r="AL3" s="56"/>
      <c r="AM3" s="57"/>
      <c r="AN3" s="55" t="str">
        <f t="shared" ref="AN3" si="4">"Week "&amp;"+"&amp;AN5-4</f>
        <v>Week +6</v>
      </c>
      <c r="AO3" s="56"/>
      <c r="AP3" s="56"/>
      <c r="AQ3" s="56"/>
      <c r="AR3" s="56"/>
      <c r="AS3" s="56"/>
      <c r="AT3" s="57"/>
      <c r="AU3" s="55" t="str">
        <f t="shared" ref="AU3" si="5">"Week "&amp;"+"&amp;AU5-4</f>
        <v>Week +7</v>
      </c>
      <c r="AV3" s="56"/>
      <c r="AW3" s="56"/>
      <c r="AX3" s="56"/>
      <c r="AY3" s="56"/>
      <c r="AZ3" s="56"/>
      <c r="BA3" s="57"/>
      <c r="BB3" s="55" t="str">
        <f t="shared" ref="BB3" si="6">"Week "&amp;"+"&amp;BB5-4</f>
        <v>Week +8</v>
      </c>
      <c r="BC3" s="56"/>
      <c r="BD3" s="56"/>
      <c r="BE3" s="56"/>
      <c r="BF3" s="56"/>
      <c r="BG3" s="56"/>
      <c r="BH3" s="57"/>
      <c r="BI3" s="55" t="str">
        <f t="shared" ref="BI3" si="7">"Week "&amp;"+"&amp;BI5-4</f>
        <v>Week +9</v>
      </c>
      <c r="BJ3" s="56"/>
      <c r="BK3" s="56"/>
      <c r="BL3" s="56"/>
      <c r="BM3" s="56"/>
      <c r="BN3" s="56"/>
      <c r="BO3" s="57"/>
      <c r="BP3" s="55" t="str">
        <f t="shared" ref="BP3" si="8">"Week "&amp;"+"&amp;BP5-4</f>
        <v>Week +10</v>
      </c>
      <c r="BQ3" s="56"/>
      <c r="BR3" s="56"/>
      <c r="BS3" s="56"/>
      <c r="BT3" s="56"/>
      <c r="BU3" s="56"/>
      <c r="BV3" s="57"/>
      <c r="BW3" s="55" t="str">
        <f t="shared" ref="BW3" si="9">"Week "&amp;"+"&amp;BW5-4</f>
        <v>Week +11</v>
      </c>
      <c r="BX3" s="56"/>
      <c r="BY3" s="56"/>
      <c r="BZ3" s="56"/>
      <c r="CA3" s="56"/>
      <c r="CB3" s="56"/>
      <c r="CC3" s="57"/>
      <c r="CD3" s="55" t="str">
        <f t="shared" ref="CD3" si="10">"Week "&amp;"+"&amp;CD5-4</f>
        <v>Week +12</v>
      </c>
      <c r="CE3" s="56"/>
      <c r="CF3" s="56"/>
      <c r="CG3" s="56"/>
      <c r="CH3" s="56"/>
      <c r="CI3" s="56"/>
      <c r="CJ3" s="57"/>
      <c r="CK3" s="55" t="str">
        <f t="shared" ref="CK3" si="11">"Week "&amp;"+"&amp;CK5-4</f>
        <v>Week +13</v>
      </c>
      <c r="CL3" s="56"/>
      <c r="CM3" s="56"/>
      <c r="CN3" s="56"/>
      <c r="CO3" s="56"/>
      <c r="CP3" s="56"/>
      <c r="CQ3" s="57"/>
      <c r="CR3" s="55" t="str">
        <f t="shared" ref="CR3" si="12">"Week "&amp;"+"&amp;CR5-4</f>
        <v>Week +14</v>
      </c>
      <c r="CS3" s="56"/>
      <c r="CT3" s="56"/>
      <c r="CU3" s="56"/>
      <c r="CV3" s="56"/>
      <c r="CW3" s="56"/>
      <c r="CX3" s="57"/>
      <c r="CY3" s="55" t="str">
        <f t="shared" ref="CY3" si="13">"Week "&amp;"+"&amp;CY5-4</f>
        <v>Week +15</v>
      </c>
      <c r="CZ3" s="56"/>
      <c r="DA3" s="56"/>
      <c r="DB3" s="56"/>
      <c r="DC3" s="56"/>
      <c r="DD3" s="56"/>
      <c r="DE3" s="57"/>
      <c r="DF3" s="55" t="str">
        <f>"Week "&amp;"+"&amp;DF5-4</f>
        <v>Week +16</v>
      </c>
      <c r="DG3" s="56"/>
      <c r="DH3" s="56"/>
      <c r="DI3" s="56"/>
      <c r="DJ3" s="56"/>
      <c r="DK3" s="56"/>
      <c r="DL3" s="57"/>
      <c r="DM3" s="6"/>
      <c r="DN3" s="6"/>
      <c r="DO3" s="6"/>
      <c r="DP3" s="6"/>
    </row>
    <row r="4" spans="2:120" s="37" customFormat="1" ht="20.25" customHeight="1" thickBot="1" x14ac:dyDescent="0.3">
      <c r="B4" s="38"/>
      <c r="C4" s="62"/>
      <c r="D4" s="39">
        <f>D6</f>
        <v>44583</v>
      </c>
      <c r="E4" s="58" t="str">
        <f>TEXT(E6,"dd-mmm")&amp;" to "&amp;TEXT(K6,"dd-mmm")</f>
        <v>23-Jan to 29-Jan</v>
      </c>
      <c r="F4" s="59"/>
      <c r="G4" s="59"/>
      <c r="H4" s="59"/>
      <c r="I4" s="59"/>
      <c r="J4" s="59"/>
      <c r="K4" s="60"/>
      <c r="L4" s="58" t="str">
        <f t="shared" ref="L4" si="14">TEXT(L6,"dd-mmm")&amp;" to "&amp;TEXT(R6,"dd-mmm")</f>
        <v>30-Jan to 05-Feb</v>
      </c>
      <c r="M4" s="59"/>
      <c r="N4" s="59"/>
      <c r="O4" s="59"/>
      <c r="P4" s="59"/>
      <c r="Q4" s="59"/>
      <c r="R4" s="60"/>
      <c r="S4" s="58" t="str">
        <f t="shared" ref="S4" si="15">TEXT(S6,"dd-mmm")&amp;" to "&amp;TEXT(Y6,"dd-mmm")</f>
        <v>06-Feb to 12-Feb</v>
      </c>
      <c r="T4" s="59"/>
      <c r="U4" s="59"/>
      <c r="V4" s="59"/>
      <c r="W4" s="59"/>
      <c r="X4" s="59"/>
      <c r="Y4" s="60"/>
      <c r="Z4" s="58" t="str">
        <f t="shared" ref="Z4" si="16">TEXT(Z6,"dd-mmm")&amp;" to "&amp;TEXT(AF6,"dd-mmm")</f>
        <v>13-Feb to 19-Feb</v>
      </c>
      <c r="AA4" s="59"/>
      <c r="AB4" s="59"/>
      <c r="AC4" s="59"/>
      <c r="AD4" s="59"/>
      <c r="AE4" s="59"/>
      <c r="AF4" s="60"/>
      <c r="AG4" s="58" t="str">
        <f t="shared" ref="AG4" si="17">TEXT(AG6,"dd-mmm")&amp;" to "&amp;TEXT(AM6,"dd-mmm")</f>
        <v>20-Feb to 26-Feb</v>
      </c>
      <c r="AH4" s="59"/>
      <c r="AI4" s="59"/>
      <c r="AJ4" s="59"/>
      <c r="AK4" s="59"/>
      <c r="AL4" s="59"/>
      <c r="AM4" s="60"/>
      <c r="AN4" s="58" t="str">
        <f t="shared" ref="AN4" si="18">TEXT(AN6,"dd-mmm")&amp;" to "&amp;TEXT(AT6,"dd-mmm")</f>
        <v>27-Feb to 05-Mar</v>
      </c>
      <c r="AO4" s="59"/>
      <c r="AP4" s="59"/>
      <c r="AQ4" s="59"/>
      <c r="AR4" s="59"/>
      <c r="AS4" s="59"/>
      <c r="AT4" s="60"/>
      <c r="AU4" s="58" t="str">
        <f t="shared" ref="AU4" si="19">TEXT(AU6,"dd-mmm")&amp;" to "&amp;TEXT(BA6,"dd-mmm")</f>
        <v>06-Mar to 12-Mar</v>
      </c>
      <c r="AV4" s="59"/>
      <c r="AW4" s="59"/>
      <c r="AX4" s="59"/>
      <c r="AY4" s="59"/>
      <c r="AZ4" s="59"/>
      <c r="BA4" s="60"/>
      <c r="BB4" s="58" t="str">
        <f t="shared" ref="BB4" si="20">TEXT(BB6,"dd-mmm")&amp;" to "&amp;TEXT(BH6,"dd-mmm")</f>
        <v>13-Mar to 19-Mar</v>
      </c>
      <c r="BC4" s="59"/>
      <c r="BD4" s="59"/>
      <c r="BE4" s="59"/>
      <c r="BF4" s="59"/>
      <c r="BG4" s="59"/>
      <c r="BH4" s="60"/>
      <c r="BI4" s="58" t="str">
        <f t="shared" ref="BI4" si="21">TEXT(BI6,"dd-mmm")&amp;" to "&amp;TEXT(BO6,"dd-mmm")</f>
        <v>20-Mar to 26-Mar</v>
      </c>
      <c r="BJ4" s="59"/>
      <c r="BK4" s="59"/>
      <c r="BL4" s="59"/>
      <c r="BM4" s="59"/>
      <c r="BN4" s="59"/>
      <c r="BO4" s="60"/>
      <c r="BP4" s="58" t="str">
        <f t="shared" ref="BP4" si="22">TEXT(BP6,"dd-mmm")&amp;" to "&amp;TEXT(BV6,"dd-mmm")</f>
        <v>27-Mar to 02-Apr</v>
      </c>
      <c r="BQ4" s="59"/>
      <c r="BR4" s="59"/>
      <c r="BS4" s="59"/>
      <c r="BT4" s="59"/>
      <c r="BU4" s="59"/>
      <c r="BV4" s="60"/>
      <c r="BW4" s="58" t="str">
        <f t="shared" ref="BW4" si="23">TEXT(BW6,"dd-mmm")&amp;" to "&amp;TEXT(CC6,"dd-mmm")</f>
        <v>03-Apr to 09-Apr</v>
      </c>
      <c r="BX4" s="59"/>
      <c r="BY4" s="59"/>
      <c r="BZ4" s="59"/>
      <c r="CA4" s="59"/>
      <c r="CB4" s="59"/>
      <c r="CC4" s="60"/>
      <c r="CD4" s="58" t="str">
        <f t="shared" ref="CD4" si="24">TEXT(CD6,"dd-mmm")&amp;" to "&amp;TEXT(CJ6,"dd-mmm")</f>
        <v>10-Apr to 16-Apr</v>
      </c>
      <c r="CE4" s="59"/>
      <c r="CF4" s="59"/>
      <c r="CG4" s="59"/>
      <c r="CH4" s="59"/>
      <c r="CI4" s="59"/>
      <c r="CJ4" s="60"/>
      <c r="CK4" s="58" t="str">
        <f t="shared" ref="CK4" si="25">TEXT(CK6,"dd-mmm")&amp;" to "&amp;TEXT(CQ6,"dd-mmm")</f>
        <v>17-Apr to 23-Apr</v>
      </c>
      <c r="CL4" s="59"/>
      <c r="CM4" s="59"/>
      <c r="CN4" s="59"/>
      <c r="CO4" s="59"/>
      <c r="CP4" s="59"/>
      <c r="CQ4" s="60"/>
      <c r="CR4" s="58" t="str">
        <f t="shared" ref="CR4" si="26">TEXT(CR6,"dd-mmm")&amp;" to "&amp;TEXT(CX6,"dd-mmm")</f>
        <v>24-Apr to 30-Apr</v>
      </c>
      <c r="CS4" s="59"/>
      <c r="CT4" s="59"/>
      <c r="CU4" s="59"/>
      <c r="CV4" s="59"/>
      <c r="CW4" s="59"/>
      <c r="CX4" s="60"/>
      <c r="CY4" s="58" t="str">
        <f t="shared" ref="CY4" si="27">TEXT(CY6,"dd-mmm")&amp;" to "&amp;TEXT(DE6,"dd-mmm")</f>
        <v>01-May to 07-May</v>
      </c>
      <c r="CZ4" s="59"/>
      <c r="DA4" s="59"/>
      <c r="DB4" s="59"/>
      <c r="DC4" s="59"/>
      <c r="DD4" s="59"/>
      <c r="DE4" s="60"/>
      <c r="DF4" s="58" t="str">
        <f t="shared" ref="DF4" si="28">TEXT(DF6,"dd-mmm")&amp;" to "&amp;TEXT(DL6,"dd-mmm")</f>
        <v>08-May to 13-May</v>
      </c>
      <c r="DG4" s="59"/>
      <c r="DH4" s="59"/>
      <c r="DI4" s="59"/>
      <c r="DJ4" s="59"/>
      <c r="DK4" s="59"/>
      <c r="DL4" s="60"/>
      <c r="DM4" s="40"/>
      <c r="DN4" s="40"/>
      <c r="DO4" s="40"/>
      <c r="DP4" s="40"/>
    </row>
    <row r="5" spans="2:120" ht="27.6" hidden="1" customHeight="1" x14ac:dyDescent="0.25">
      <c r="B5" s="8"/>
      <c r="C5" s="35"/>
      <c r="D5" s="9">
        <f>WEEKNUM(D6)</f>
        <v>4</v>
      </c>
      <c r="E5" s="10">
        <f t="shared" ref="E5:BP5" si="29">WEEKNUM(E6)</f>
        <v>5</v>
      </c>
      <c r="F5" s="9">
        <f t="shared" si="29"/>
        <v>5</v>
      </c>
      <c r="G5" s="9">
        <f t="shared" si="29"/>
        <v>5</v>
      </c>
      <c r="H5" s="9">
        <f t="shared" si="29"/>
        <v>5</v>
      </c>
      <c r="I5" s="9">
        <f t="shared" si="29"/>
        <v>5</v>
      </c>
      <c r="J5" s="9">
        <f t="shared" si="29"/>
        <v>5</v>
      </c>
      <c r="K5" s="11">
        <f t="shared" si="29"/>
        <v>5</v>
      </c>
      <c r="L5" s="9">
        <f t="shared" si="29"/>
        <v>6</v>
      </c>
      <c r="M5" s="9">
        <f t="shared" si="29"/>
        <v>6</v>
      </c>
      <c r="N5" s="9">
        <f t="shared" si="29"/>
        <v>6</v>
      </c>
      <c r="O5" s="9">
        <f t="shared" si="29"/>
        <v>6</v>
      </c>
      <c r="P5" s="9">
        <f t="shared" si="29"/>
        <v>6</v>
      </c>
      <c r="Q5" s="9">
        <f t="shared" si="29"/>
        <v>6</v>
      </c>
      <c r="R5" s="9">
        <f t="shared" si="29"/>
        <v>6</v>
      </c>
      <c r="S5" s="10">
        <f t="shared" si="29"/>
        <v>7</v>
      </c>
      <c r="T5" s="9">
        <f t="shared" si="29"/>
        <v>7</v>
      </c>
      <c r="U5" s="9">
        <f t="shared" si="29"/>
        <v>7</v>
      </c>
      <c r="V5" s="9">
        <f t="shared" si="29"/>
        <v>7</v>
      </c>
      <c r="W5" s="9">
        <f t="shared" si="29"/>
        <v>7</v>
      </c>
      <c r="X5" s="9">
        <f t="shared" si="29"/>
        <v>7</v>
      </c>
      <c r="Y5" s="11">
        <f t="shared" si="29"/>
        <v>7</v>
      </c>
      <c r="Z5" s="9">
        <f t="shared" si="29"/>
        <v>8</v>
      </c>
      <c r="AA5" s="9">
        <f t="shared" si="29"/>
        <v>8</v>
      </c>
      <c r="AB5" s="9">
        <f t="shared" si="29"/>
        <v>8</v>
      </c>
      <c r="AC5" s="9">
        <f t="shared" si="29"/>
        <v>8</v>
      </c>
      <c r="AD5" s="9">
        <f t="shared" si="29"/>
        <v>8</v>
      </c>
      <c r="AE5" s="9">
        <f t="shared" si="29"/>
        <v>8</v>
      </c>
      <c r="AF5" s="9">
        <f t="shared" si="29"/>
        <v>8</v>
      </c>
      <c r="AG5" s="10">
        <f t="shared" si="29"/>
        <v>9</v>
      </c>
      <c r="AH5" s="9">
        <f t="shared" si="29"/>
        <v>9</v>
      </c>
      <c r="AI5" s="9">
        <f t="shared" si="29"/>
        <v>9</v>
      </c>
      <c r="AJ5" s="9">
        <f t="shared" si="29"/>
        <v>9</v>
      </c>
      <c r="AK5" s="9">
        <f t="shared" si="29"/>
        <v>9</v>
      </c>
      <c r="AL5" s="9">
        <f t="shared" si="29"/>
        <v>9</v>
      </c>
      <c r="AM5" s="11">
        <f t="shared" si="29"/>
        <v>9</v>
      </c>
      <c r="AN5" s="10">
        <f t="shared" si="29"/>
        <v>10</v>
      </c>
      <c r="AO5" s="9">
        <f t="shared" si="29"/>
        <v>10</v>
      </c>
      <c r="AP5" s="9">
        <f t="shared" si="29"/>
        <v>10</v>
      </c>
      <c r="AQ5" s="9">
        <f t="shared" si="29"/>
        <v>10</v>
      </c>
      <c r="AR5" s="9">
        <f t="shared" si="29"/>
        <v>10</v>
      </c>
      <c r="AS5" s="9">
        <f t="shared" si="29"/>
        <v>10</v>
      </c>
      <c r="AT5" s="11">
        <f t="shared" si="29"/>
        <v>10</v>
      </c>
      <c r="AU5" s="10">
        <f t="shared" si="29"/>
        <v>11</v>
      </c>
      <c r="AV5" s="9">
        <f t="shared" si="29"/>
        <v>11</v>
      </c>
      <c r="AW5" s="9">
        <f t="shared" si="29"/>
        <v>11</v>
      </c>
      <c r="AX5" s="9">
        <f t="shared" si="29"/>
        <v>11</v>
      </c>
      <c r="AY5" s="9">
        <f t="shared" si="29"/>
        <v>11</v>
      </c>
      <c r="AZ5" s="9">
        <f t="shared" si="29"/>
        <v>11</v>
      </c>
      <c r="BA5" s="11">
        <f t="shared" si="29"/>
        <v>11</v>
      </c>
      <c r="BB5" s="10">
        <f t="shared" si="29"/>
        <v>12</v>
      </c>
      <c r="BC5" s="9">
        <f t="shared" si="29"/>
        <v>12</v>
      </c>
      <c r="BD5" s="9">
        <f t="shared" si="29"/>
        <v>12</v>
      </c>
      <c r="BE5" s="9">
        <f t="shared" si="29"/>
        <v>12</v>
      </c>
      <c r="BF5" s="9">
        <f t="shared" si="29"/>
        <v>12</v>
      </c>
      <c r="BG5" s="9">
        <f t="shared" si="29"/>
        <v>12</v>
      </c>
      <c r="BH5" s="11">
        <f t="shared" si="29"/>
        <v>12</v>
      </c>
      <c r="BI5" s="10">
        <f t="shared" si="29"/>
        <v>13</v>
      </c>
      <c r="BJ5" s="9">
        <f t="shared" si="29"/>
        <v>13</v>
      </c>
      <c r="BK5" s="9">
        <f t="shared" si="29"/>
        <v>13</v>
      </c>
      <c r="BL5" s="9">
        <f t="shared" si="29"/>
        <v>13</v>
      </c>
      <c r="BM5" s="9">
        <f t="shared" si="29"/>
        <v>13</v>
      </c>
      <c r="BN5" s="9">
        <f t="shared" si="29"/>
        <v>13</v>
      </c>
      <c r="BO5" s="11">
        <f t="shared" si="29"/>
        <v>13</v>
      </c>
      <c r="BP5" s="10">
        <f t="shared" si="29"/>
        <v>14</v>
      </c>
      <c r="BQ5" s="9">
        <f t="shared" ref="BQ5:DL5" si="30">WEEKNUM(BQ6)</f>
        <v>14</v>
      </c>
      <c r="BR5" s="9">
        <f t="shared" si="30"/>
        <v>14</v>
      </c>
      <c r="BS5" s="9">
        <f t="shared" si="30"/>
        <v>14</v>
      </c>
      <c r="BT5" s="9">
        <f t="shared" si="30"/>
        <v>14</v>
      </c>
      <c r="BU5" s="9">
        <f t="shared" si="30"/>
        <v>14</v>
      </c>
      <c r="BV5" s="11">
        <f t="shared" si="30"/>
        <v>14</v>
      </c>
      <c r="BW5" s="10">
        <f t="shared" si="30"/>
        <v>15</v>
      </c>
      <c r="BX5" s="9">
        <f t="shared" si="30"/>
        <v>15</v>
      </c>
      <c r="BY5" s="9">
        <f t="shared" si="30"/>
        <v>15</v>
      </c>
      <c r="BZ5" s="9">
        <f t="shared" si="30"/>
        <v>15</v>
      </c>
      <c r="CA5" s="9">
        <f t="shared" si="30"/>
        <v>15</v>
      </c>
      <c r="CB5" s="9">
        <f t="shared" si="30"/>
        <v>15</v>
      </c>
      <c r="CC5" s="11">
        <f t="shared" si="30"/>
        <v>15</v>
      </c>
      <c r="CD5" s="10">
        <f t="shared" si="30"/>
        <v>16</v>
      </c>
      <c r="CE5" s="9">
        <f t="shared" si="30"/>
        <v>16</v>
      </c>
      <c r="CF5" s="9">
        <f t="shared" si="30"/>
        <v>16</v>
      </c>
      <c r="CG5" s="9">
        <f t="shared" si="30"/>
        <v>16</v>
      </c>
      <c r="CH5" s="9">
        <f t="shared" si="30"/>
        <v>16</v>
      </c>
      <c r="CI5" s="9">
        <f t="shared" si="30"/>
        <v>16</v>
      </c>
      <c r="CJ5" s="11">
        <f t="shared" si="30"/>
        <v>16</v>
      </c>
      <c r="CK5" s="10">
        <f t="shared" si="30"/>
        <v>17</v>
      </c>
      <c r="CL5" s="9">
        <f t="shared" si="30"/>
        <v>17</v>
      </c>
      <c r="CM5" s="9">
        <f t="shared" si="30"/>
        <v>17</v>
      </c>
      <c r="CN5" s="9">
        <f t="shared" si="30"/>
        <v>17</v>
      </c>
      <c r="CO5" s="9">
        <f t="shared" si="30"/>
        <v>17</v>
      </c>
      <c r="CP5" s="9">
        <f t="shared" si="30"/>
        <v>17</v>
      </c>
      <c r="CQ5" s="11">
        <f t="shared" si="30"/>
        <v>17</v>
      </c>
      <c r="CR5" s="10">
        <f t="shared" si="30"/>
        <v>18</v>
      </c>
      <c r="CS5" s="9">
        <f t="shared" si="30"/>
        <v>18</v>
      </c>
      <c r="CT5" s="9">
        <f t="shared" si="30"/>
        <v>18</v>
      </c>
      <c r="CU5" s="9">
        <f t="shared" si="30"/>
        <v>18</v>
      </c>
      <c r="CV5" s="9">
        <f t="shared" si="30"/>
        <v>18</v>
      </c>
      <c r="CW5" s="9">
        <f t="shared" si="30"/>
        <v>18</v>
      </c>
      <c r="CX5" s="11">
        <f t="shared" si="30"/>
        <v>18</v>
      </c>
      <c r="CY5" s="10">
        <f t="shared" si="30"/>
        <v>19</v>
      </c>
      <c r="CZ5" s="9">
        <f t="shared" si="30"/>
        <v>19</v>
      </c>
      <c r="DA5" s="9">
        <f t="shared" si="30"/>
        <v>19</v>
      </c>
      <c r="DB5" s="9">
        <f t="shared" si="30"/>
        <v>19</v>
      </c>
      <c r="DC5" s="9">
        <f t="shared" si="30"/>
        <v>19</v>
      </c>
      <c r="DD5" s="9">
        <f t="shared" si="30"/>
        <v>19</v>
      </c>
      <c r="DE5" s="11">
        <f t="shared" si="30"/>
        <v>19</v>
      </c>
      <c r="DF5" s="10">
        <f t="shared" si="30"/>
        <v>20</v>
      </c>
      <c r="DG5" s="9">
        <f t="shared" si="30"/>
        <v>20</v>
      </c>
      <c r="DH5" s="9">
        <f t="shared" si="30"/>
        <v>20</v>
      </c>
      <c r="DI5" s="9">
        <f t="shared" si="30"/>
        <v>20</v>
      </c>
      <c r="DJ5" s="9">
        <f t="shared" si="30"/>
        <v>20</v>
      </c>
      <c r="DK5" s="9">
        <f t="shared" si="30"/>
        <v>20</v>
      </c>
      <c r="DL5" s="11">
        <f t="shared" si="30"/>
        <v>20</v>
      </c>
    </row>
    <row r="6" spans="2:120" ht="27.6" hidden="1" customHeight="1" thickBot="1" x14ac:dyDescent="0.3">
      <c r="B6" s="8"/>
      <c r="C6" s="36"/>
      <c r="D6" s="12">
        <v>44583</v>
      </c>
      <c r="E6" s="13">
        <v>44584</v>
      </c>
      <c r="F6" s="12">
        <v>44585</v>
      </c>
      <c r="G6" s="12">
        <v>44586</v>
      </c>
      <c r="H6" s="12">
        <v>44587</v>
      </c>
      <c r="I6" s="12">
        <v>44588</v>
      </c>
      <c r="J6" s="12">
        <v>44589</v>
      </c>
      <c r="K6" s="14">
        <v>44590</v>
      </c>
      <c r="L6" s="12">
        <v>44591</v>
      </c>
      <c r="M6" s="12">
        <v>44592</v>
      </c>
      <c r="N6" s="12">
        <v>44593</v>
      </c>
      <c r="O6" s="12">
        <v>44594</v>
      </c>
      <c r="P6" s="12">
        <v>44595</v>
      </c>
      <c r="Q6" s="12">
        <v>44596</v>
      </c>
      <c r="R6" s="12">
        <v>44597</v>
      </c>
      <c r="S6" s="13">
        <v>44598</v>
      </c>
      <c r="T6" s="12">
        <v>44599</v>
      </c>
      <c r="U6" s="12">
        <v>44600</v>
      </c>
      <c r="V6" s="12">
        <v>44601</v>
      </c>
      <c r="W6" s="12">
        <v>44602</v>
      </c>
      <c r="X6" s="12">
        <v>44603</v>
      </c>
      <c r="Y6" s="14">
        <v>44604</v>
      </c>
      <c r="Z6" s="12">
        <v>44605</v>
      </c>
      <c r="AA6" s="12">
        <v>44606</v>
      </c>
      <c r="AB6" s="12">
        <v>44607</v>
      </c>
      <c r="AC6" s="12">
        <v>44608</v>
      </c>
      <c r="AD6" s="12">
        <v>44609</v>
      </c>
      <c r="AE6" s="12">
        <v>44610</v>
      </c>
      <c r="AF6" s="12">
        <v>44611</v>
      </c>
      <c r="AG6" s="13">
        <v>44612</v>
      </c>
      <c r="AH6" s="12">
        <v>44613</v>
      </c>
      <c r="AI6" s="12">
        <v>44614</v>
      </c>
      <c r="AJ6" s="12">
        <v>44615</v>
      </c>
      <c r="AK6" s="12">
        <v>44616</v>
      </c>
      <c r="AL6" s="12">
        <v>44617</v>
      </c>
      <c r="AM6" s="14">
        <v>44618</v>
      </c>
      <c r="AN6" s="13">
        <v>44619</v>
      </c>
      <c r="AO6" s="12">
        <v>44620</v>
      </c>
      <c r="AP6" s="12">
        <v>44621</v>
      </c>
      <c r="AQ6" s="12">
        <v>44622</v>
      </c>
      <c r="AR6" s="12">
        <v>44623</v>
      </c>
      <c r="AS6" s="12">
        <v>44624</v>
      </c>
      <c r="AT6" s="14">
        <v>44625</v>
      </c>
      <c r="AU6" s="13">
        <v>44626</v>
      </c>
      <c r="AV6" s="12">
        <v>44627</v>
      </c>
      <c r="AW6" s="12">
        <v>44628</v>
      </c>
      <c r="AX6" s="12">
        <v>44629</v>
      </c>
      <c r="AY6" s="12">
        <v>44630</v>
      </c>
      <c r="AZ6" s="12">
        <v>44631</v>
      </c>
      <c r="BA6" s="14">
        <v>44632</v>
      </c>
      <c r="BB6" s="13">
        <v>44633</v>
      </c>
      <c r="BC6" s="12">
        <v>44634</v>
      </c>
      <c r="BD6" s="12">
        <v>44635</v>
      </c>
      <c r="BE6" s="12">
        <v>44636</v>
      </c>
      <c r="BF6" s="12">
        <v>44637</v>
      </c>
      <c r="BG6" s="12">
        <v>44638</v>
      </c>
      <c r="BH6" s="14">
        <v>44639</v>
      </c>
      <c r="BI6" s="13">
        <v>44640</v>
      </c>
      <c r="BJ6" s="12">
        <v>44641</v>
      </c>
      <c r="BK6" s="12">
        <v>44642</v>
      </c>
      <c r="BL6" s="12">
        <v>44643</v>
      </c>
      <c r="BM6" s="12">
        <v>44644</v>
      </c>
      <c r="BN6" s="12">
        <v>44645</v>
      </c>
      <c r="BO6" s="14">
        <v>44646</v>
      </c>
      <c r="BP6" s="13">
        <v>44647</v>
      </c>
      <c r="BQ6" s="12">
        <v>44648</v>
      </c>
      <c r="BR6" s="12">
        <v>44649</v>
      </c>
      <c r="BS6" s="12">
        <v>44650</v>
      </c>
      <c r="BT6" s="12">
        <v>44651</v>
      </c>
      <c r="BU6" s="12">
        <v>44652</v>
      </c>
      <c r="BV6" s="14">
        <v>44653</v>
      </c>
      <c r="BW6" s="13">
        <v>44654</v>
      </c>
      <c r="BX6" s="12">
        <v>44655</v>
      </c>
      <c r="BY6" s="12">
        <v>44656</v>
      </c>
      <c r="BZ6" s="12">
        <v>44657</v>
      </c>
      <c r="CA6" s="12">
        <v>44658</v>
      </c>
      <c r="CB6" s="12">
        <v>44659</v>
      </c>
      <c r="CC6" s="14">
        <v>44660</v>
      </c>
      <c r="CD6" s="13">
        <v>44661</v>
      </c>
      <c r="CE6" s="12">
        <v>44662</v>
      </c>
      <c r="CF6" s="12">
        <v>44663</v>
      </c>
      <c r="CG6" s="12">
        <v>44664</v>
      </c>
      <c r="CH6" s="12">
        <v>44665</v>
      </c>
      <c r="CI6" s="12">
        <v>44666</v>
      </c>
      <c r="CJ6" s="14">
        <v>44667</v>
      </c>
      <c r="CK6" s="13">
        <v>44668</v>
      </c>
      <c r="CL6" s="12">
        <v>44669</v>
      </c>
      <c r="CM6" s="12">
        <v>44670</v>
      </c>
      <c r="CN6" s="12">
        <v>44671</v>
      </c>
      <c r="CO6" s="12">
        <v>44672</v>
      </c>
      <c r="CP6" s="12">
        <v>44673</v>
      </c>
      <c r="CQ6" s="14">
        <v>44674</v>
      </c>
      <c r="CR6" s="13">
        <v>44675</v>
      </c>
      <c r="CS6" s="12">
        <v>44676</v>
      </c>
      <c r="CT6" s="12">
        <v>44677</v>
      </c>
      <c r="CU6" s="12">
        <v>44678</v>
      </c>
      <c r="CV6" s="12">
        <v>44679</v>
      </c>
      <c r="CW6" s="12">
        <v>44680</v>
      </c>
      <c r="CX6" s="14">
        <v>44681</v>
      </c>
      <c r="CY6" s="13">
        <v>44682</v>
      </c>
      <c r="CZ6" s="12">
        <v>44683</v>
      </c>
      <c r="DA6" s="12">
        <v>44684</v>
      </c>
      <c r="DB6" s="12">
        <v>44685</v>
      </c>
      <c r="DC6" s="12">
        <v>44686</v>
      </c>
      <c r="DD6" s="12">
        <v>44687</v>
      </c>
      <c r="DE6" s="14">
        <v>44688</v>
      </c>
      <c r="DF6" s="31">
        <v>44689</v>
      </c>
      <c r="DG6" s="32">
        <v>44690</v>
      </c>
      <c r="DH6" s="32">
        <v>44691</v>
      </c>
      <c r="DI6" s="32">
        <v>44692</v>
      </c>
      <c r="DJ6" s="32">
        <v>44693</v>
      </c>
      <c r="DK6" s="32">
        <v>44693</v>
      </c>
      <c r="DL6" s="33">
        <v>44694</v>
      </c>
    </row>
    <row r="7" spans="2:120" ht="27" customHeight="1" x14ac:dyDescent="0.25">
      <c r="B7" s="41" t="str">
        <f>TRIM(Sheet1!C2)</f>
        <v>Collect Requirements</v>
      </c>
      <c r="C7" s="42" t="s">
        <v>31</v>
      </c>
      <c r="D7" s="15" t="b">
        <f>IF(AND(D$6&gt;=Sheet1!$E2,D$6&lt;=Sheet1!$F2),TRUE,FALSE)</f>
        <v>1</v>
      </c>
      <c r="E7" s="16" t="b">
        <f>IF(AND(E$6&gt;=Sheet1!$E2,E$6&lt;=Sheet1!$F2),TRUE,FALSE)</f>
        <v>1</v>
      </c>
      <c r="F7" s="15" t="b">
        <f>IF(AND(F$6&gt;=Sheet1!$E2,F$6&lt;=Sheet1!$F2),TRUE,FALSE)</f>
        <v>1</v>
      </c>
      <c r="G7" s="15" t="b">
        <f>IF(AND(G$6&gt;=Sheet1!$E2,G$6&lt;=Sheet1!$F2),TRUE,FALSE)</f>
        <v>1</v>
      </c>
      <c r="H7" s="15" t="b">
        <f>IF(AND(H$6&gt;=Sheet1!$E2,H$6&lt;=Sheet1!$F2),TRUE,FALSE)</f>
        <v>1</v>
      </c>
      <c r="I7" s="15" t="b">
        <f>IF(AND(I$6&gt;=Sheet1!$E2,I$6&lt;=Sheet1!$F2),TRUE,FALSE)</f>
        <v>1</v>
      </c>
      <c r="J7" s="15" t="b">
        <f>IF(AND(J$6&gt;=Sheet1!$E2,J$6&lt;=Sheet1!$F2),TRUE,FALSE)</f>
        <v>1</v>
      </c>
      <c r="K7" s="17" t="b">
        <f>IF(AND(K$6&gt;=Sheet1!$E2,K$6&lt;=Sheet1!$F2),TRUE,FALSE)</f>
        <v>1</v>
      </c>
      <c r="L7" s="15" t="b">
        <f>IF(AND(L$6&gt;=Sheet1!$E2,L$6&lt;=Sheet1!$F2),TRUE,FALSE)</f>
        <v>1</v>
      </c>
      <c r="M7" s="15" t="b">
        <f>IF(AND(M$6&gt;=Sheet1!$E2,M$6&lt;=Sheet1!$F2),TRUE,FALSE)</f>
        <v>1</v>
      </c>
      <c r="N7" s="15" t="b">
        <f>IF(AND(N$6&gt;=Sheet1!$E2,N$6&lt;=Sheet1!$F2),TRUE,FALSE)</f>
        <v>1</v>
      </c>
      <c r="O7" s="15" t="b">
        <f>IF(AND(O$6&gt;=Sheet1!$E2,O$6&lt;=Sheet1!$F2),TRUE,FALSE)</f>
        <v>1</v>
      </c>
      <c r="P7" s="15" t="b">
        <f>IF(AND(P$6&gt;=Sheet1!$E2,P$6&lt;=Sheet1!$F2),TRUE,FALSE)</f>
        <v>1</v>
      </c>
      <c r="Q7" s="15" t="b">
        <f>IF(AND(Q$6&gt;=Sheet1!$E2,Q$6&lt;=Sheet1!$F2),TRUE,FALSE)</f>
        <v>1</v>
      </c>
      <c r="R7" s="18" t="b">
        <f>IF(AND(R$6&gt;=Sheet1!$E2,R$6&lt;=Sheet1!$F2),TRUE,FALSE)</f>
        <v>0</v>
      </c>
      <c r="S7" s="19" t="b">
        <f>IF(AND(S$6&gt;=Sheet1!$E2,S$6&lt;=Sheet1!$F2),TRUE,FALSE)</f>
        <v>0</v>
      </c>
      <c r="T7" s="18" t="b">
        <f>IF(AND(T$6&gt;=Sheet1!$E2,T$6&lt;=Sheet1!$F2),TRUE,FALSE)</f>
        <v>0</v>
      </c>
      <c r="U7" s="18" t="b">
        <f>IF(AND(U$6&gt;=Sheet1!$E2,U$6&lt;=Sheet1!$F2),TRUE,FALSE)</f>
        <v>0</v>
      </c>
      <c r="V7" s="18" t="b">
        <f>IF(AND(V$6&gt;=Sheet1!$E2,V$6&lt;=Sheet1!$F2),TRUE,FALSE)</f>
        <v>0</v>
      </c>
      <c r="W7" s="18" t="b">
        <f>IF(AND(W$6&gt;=Sheet1!$E2,W$6&lt;=Sheet1!$F2),TRUE,FALSE)</f>
        <v>0</v>
      </c>
      <c r="X7" s="18" t="b">
        <f>IF(AND(X$6&gt;=Sheet1!$E2,X$6&lt;=Sheet1!$F2),TRUE,FALSE)</f>
        <v>0</v>
      </c>
      <c r="Y7" s="20" t="b">
        <f>IF(AND(Y$6&gt;=Sheet1!$E2,Y$6&lt;=Sheet1!$F2),TRUE,FALSE)</f>
        <v>0</v>
      </c>
      <c r="Z7" s="18" t="b">
        <f>IF(AND(Z$6&gt;=Sheet1!$E2,Z$6&lt;=Sheet1!$F2),TRUE,FALSE)</f>
        <v>0</v>
      </c>
      <c r="AA7" s="18" t="b">
        <f>IF(AND(AA$6&gt;=Sheet1!$E2,AA$6&lt;=Sheet1!$F2),TRUE,FALSE)</f>
        <v>0</v>
      </c>
      <c r="AB7" s="18" t="b">
        <f>IF(AND(AB$6&gt;=Sheet1!$E2,AB$6&lt;=Sheet1!$F2),TRUE,FALSE)</f>
        <v>0</v>
      </c>
      <c r="AC7" s="18" t="b">
        <f>IF(AND(AC$6&gt;=Sheet1!$E2,AC$6&lt;=Sheet1!$F2),TRUE,FALSE)</f>
        <v>0</v>
      </c>
      <c r="AD7" s="18" t="b">
        <f>IF(AND(AD$6&gt;=Sheet1!$E2,AD$6&lt;=Sheet1!$F2),TRUE,FALSE)</f>
        <v>0</v>
      </c>
      <c r="AE7" s="18" t="b">
        <f>IF(AND(AE$6&gt;=Sheet1!$E2,AE$6&lt;=Sheet1!$F2),TRUE,FALSE)</f>
        <v>0</v>
      </c>
      <c r="AF7" s="18" t="b">
        <f>IF(AND(AF$6&gt;=Sheet1!$E2,AF$6&lt;=Sheet1!$F2),TRUE,FALSE)</f>
        <v>0</v>
      </c>
      <c r="AG7" s="19" t="b">
        <f>IF(AND(AG$6&gt;=Sheet1!$E2,AG$6&lt;=Sheet1!$F2),TRUE,FALSE)</f>
        <v>0</v>
      </c>
      <c r="AH7" s="18" t="b">
        <f>IF(AND(AH$6&gt;=Sheet1!$E2,AH$6&lt;=Sheet1!$F2),TRUE,FALSE)</f>
        <v>0</v>
      </c>
      <c r="AI7" s="18" t="b">
        <f>IF(AND(AI$6&gt;=Sheet1!$E2,AI$6&lt;=Sheet1!$F2),TRUE,FALSE)</f>
        <v>0</v>
      </c>
      <c r="AJ7" s="18" t="b">
        <f>IF(AND(AJ$6&gt;=Sheet1!$E2,AJ$6&lt;=Sheet1!$F2),TRUE,FALSE)</f>
        <v>0</v>
      </c>
      <c r="AK7" s="18" t="b">
        <f>IF(AND(AK$6&gt;=Sheet1!$E2,AK$6&lt;=Sheet1!$F2),TRUE,FALSE)</f>
        <v>0</v>
      </c>
      <c r="AL7" s="18" t="b">
        <f>IF(AND(AL$6&gt;=Sheet1!$E2,AL$6&lt;=Sheet1!$F2),TRUE,FALSE)</f>
        <v>0</v>
      </c>
      <c r="AM7" s="20" t="b">
        <f>IF(AND(AM$6&gt;=Sheet1!$E2,AM$6&lt;=Sheet1!$F2),TRUE,FALSE)</f>
        <v>0</v>
      </c>
      <c r="AN7" s="19" t="b">
        <f>IF(AND(AN$6&gt;=Sheet1!$E2,AN$6&lt;=Sheet1!$F2),TRUE,FALSE)</f>
        <v>0</v>
      </c>
      <c r="AO7" s="18" t="b">
        <f>IF(AND(AO$6&gt;=Sheet1!$E2,AO$6&lt;=Sheet1!$F2),TRUE,FALSE)</f>
        <v>0</v>
      </c>
      <c r="AP7" s="18" t="b">
        <f>IF(AND(AP$6&gt;=Sheet1!$E2,AP$6&lt;=Sheet1!$F2),TRUE,FALSE)</f>
        <v>0</v>
      </c>
      <c r="AQ7" s="18" t="b">
        <f>IF(AND(AQ$6&gt;=Sheet1!$E2,AQ$6&lt;=Sheet1!$F2),TRUE,FALSE)</f>
        <v>0</v>
      </c>
      <c r="AR7" s="18" t="b">
        <f>IF(AND(AR$6&gt;=Sheet1!$E2,AR$6&lt;=Sheet1!$F2),TRUE,FALSE)</f>
        <v>0</v>
      </c>
      <c r="AS7" s="18" t="b">
        <f>IF(AND(AS$6&gt;=Sheet1!$E2,AS$6&lt;=Sheet1!$F2),TRUE,FALSE)</f>
        <v>0</v>
      </c>
      <c r="AT7" s="20" t="b">
        <f>IF(AND(AT$6&gt;=Sheet1!$E2,AT$6&lt;=Sheet1!$F2),TRUE,FALSE)</f>
        <v>0</v>
      </c>
      <c r="AU7" s="19" t="b">
        <f>IF(AND(AU$6&gt;=Sheet1!$E2,AU$6&lt;=Sheet1!$F2),TRUE,FALSE)</f>
        <v>0</v>
      </c>
      <c r="AV7" s="18" t="b">
        <f>IF(AND(AV$6&gt;=Sheet1!$E2,AV$6&lt;=Sheet1!$F2),TRUE,FALSE)</f>
        <v>0</v>
      </c>
      <c r="AW7" s="18" t="b">
        <f>IF(AND(AW$6&gt;=Sheet1!$E2,AW$6&lt;=Sheet1!$F2),TRUE,FALSE)</f>
        <v>0</v>
      </c>
      <c r="AX7" s="18" t="b">
        <f>IF(AND(AX$6&gt;=Sheet1!$E2,AX$6&lt;=Sheet1!$F2),TRUE,FALSE)</f>
        <v>0</v>
      </c>
      <c r="AY7" s="18" t="b">
        <f>IF(AND(AY$6&gt;=Sheet1!$E2,AY$6&lt;=Sheet1!$F2),TRUE,FALSE)</f>
        <v>0</v>
      </c>
      <c r="AZ7" s="18" t="b">
        <f>IF(AND(AZ$6&gt;=Sheet1!$E2,AZ$6&lt;=Sheet1!$F2),TRUE,FALSE)</f>
        <v>0</v>
      </c>
      <c r="BA7" s="20" t="b">
        <f>IF(AND(BA$6&gt;=Sheet1!$E2,BA$6&lt;=Sheet1!$F2),TRUE,FALSE)</f>
        <v>0</v>
      </c>
      <c r="BB7" s="19" t="b">
        <f>IF(AND(BB$6&gt;=Sheet1!$E2,BB$6&lt;=Sheet1!$F2),TRUE,FALSE)</f>
        <v>0</v>
      </c>
      <c r="BC7" s="18" t="b">
        <f>IF(AND(BC$6&gt;=Sheet1!$E2,BC$6&lt;=Sheet1!$F2),TRUE,FALSE)</f>
        <v>0</v>
      </c>
      <c r="BD7" s="18" t="b">
        <f>IF(AND(BD$6&gt;=Sheet1!$E2,BD$6&lt;=Sheet1!$F2),TRUE,FALSE)</f>
        <v>0</v>
      </c>
      <c r="BE7" s="18" t="b">
        <f>IF(AND(BE$6&gt;=Sheet1!$E2,BE$6&lt;=Sheet1!$F2),TRUE,FALSE)</f>
        <v>0</v>
      </c>
      <c r="BF7" s="18" t="b">
        <f>IF(AND(BF$6&gt;=Sheet1!$E2,BF$6&lt;=Sheet1!$F2),TRUE,FALSE)</f>
        <v>0</v>
      </c>
      <c r="BG7" s="18" t="b">
        <f>IF(AND(BG$6&gt;=Sheet1!$E2,BG$6&lt;=Sheet1!$F2),TRUE,FALSE)</f>
        <v>0</v>
      </c>
      <c r="BH7" s="20" t="b">
        <f>IF(AND(BH$6&gt;=Sheet1!$E2,BH$6&lt;=Sheet1!$F2),TRUE,FALSE)</f>
        <v>0</v>
      </c>
      <c r="BI7" s="19" t="b">
        <f>IF(AND(BI$6&gt;=Sheet1!$E2,BI$6&lt;=Sheet1!$F2),TRUE,FALSE)</f>
        <v>0</v>
      </c>
      <c r="BJ7" s="18" t="b">
        <f>IF(AND(BJ$6&gt;=Sheet1!$E2,BJ$6&lt;=Sheet1!$F2),TRUE,FALSE)</f>
        <v>0</v>
      </c>
      <c r="BK7" s="18" t="b">
        <f>IF(AND(BK$6&gt;=Sheet1!$E2,BK$6&lt;=Sheet1!$F2),TRUE,FALSE)</f>
        <v>0</v>
      </c>
      <c r="BL7" s="18" t="b">
        <f>IF(AND(BL$6&gt;=Sheet1!$E2,BL$6&lt;=Sheet1!$F2),TRUE,FALSE)</f>
        <v>0</v>
      </c>
      <c r="BM7" s="18" t="b">
        <f>IF(AND(BM$6&gt;=Sheet1!$E2,BM$6&lt;=Sheet1!$F2),TRUE,FALSE)</f>
        <v>0</v>
      </c>
      <c r="BN7" s="18" t="b">
        <f>IF(AND(BN$6&gt;=Sheet1!$E2,BN$6&lt;=Sheet1!$F2),TRUE,FALSE)</f>
        <v>0</v>
      </c>
      <c r="BO7" s="20" t="b">
        <f>IF(AND(BO$6&gt;=Sheet1!$E2,BO$6&lt;=Sheet1!$F2),TRUE,FALSE)</f>
        <v>0</v>
      </c>
      <c r="BP7" s="19" t="b">
        <f>IF(AND(BP$6&gt;=Sheet1!$E2,BP$6&lt;=Sheet1!$F2),TRUE,FALSE)</f>
        <v>0</v>
      </c>
      <c r="BQ7" s="18" t="b">
        <f>IF(AND(BQ$6&gt;=Sheet1!$E2,BQ$6&lt;=Sheet1!$F2),TRUE,FALSE)</f>
        <v>0</v>
      </c>
      <c r="BR7" s="18" t="b">
        <f>IF(AND(BR$6&gt;=Sheet1!$E2,BR$6&lt;=Sheet1!$F2),TRUE,FALSE)</f>
        <v>0</v>
      </c>
      <c r="BS7" s="18" t="b">
        <f>IF(AND(BS$6&gt;=Sheet1!$E2,BS$6&lt;=Sheet1!$F2),TRUE,FALSE)</f>
        <v>0</v>
      </c>
      <c r="BT7" s="18" t="b">
        <f>IF(AND(BT$6&gt;=Sheet1!$E2,BT$6&lt;=Sheet1!$F2),TRUE,FALSE)</f>
        <v>0</v>
      </c>
      <c r="BU7" s="18" t="b">
        <f>IF(AND(BU$6&gt;=Sheet1!$E2,BU$6&lt;=Sheet1!$F2),TRUE,FALSE)</f>
        <v>0</v>
      </c>
      <c r="BV7" s="20" t="b">
        <f>IF(AND(BV$6&gt;=Sheet1!$E2,BV$6&lt;=Sheet1!$F2),TRUE,FALSE)</f>
        <v>0</v>
      </c>
      <c r="BW7" s="19" t="b">
        <f>IF(AND(BW$6&gt;=Sheet1!$E2,BW$6&lt;=Sheet1!$F2),TRUE,FALSE)</f>
        <v>0</v>
      </c>
      <c r="BX7" s="18" t="b">
        <f>IF(AND(BX$6&gt;=Sheet1!$E2,BX$6&lt;=Sheet1!$F2),TRUE,FALSE)</f>
        <v>0</v>
      </c>
      <c r="BY7" s="18" t="b">
        <f>IF(AND(BY$6&gt;=Sheet1!$E2,BY$6&lt;=Sheet1!$F2),TRUE,FALSE)</f>
        <v>0</v>
      </c>
      <c r="BZ7" s="18" t="b">
        <f>IF(AND(BZ$6&gt;=Sheet1!$E2,BZ$6&lt;=Sheet1!$F2),TRUE,FALSE)</f>
        <v>0</v>
      </c>
      <c r="CA7" s="18" t="b">
        <f>IF(AND(CA$6&gt;=Sheet1!$E2,CA$6&lt;=Sheet1!$F2),TRUE,FALSE)</f>
        <v>0</v>
      </c>
      <c r="CB7" s="18" t="b">
        <f>IF(AND(CB$6&gt;=Sheet1!$E2,CB$6&lt;=Sheet1!$F2),TRUE,FALSE)</f>
        <v>0</v>
      </c>
      <c r="CC7" s="20" t="b">
        <f>IF(AND(CC$6&gt;=Sheet1!$E2,CC$6&lt;=Sheet1!$F2),TRUE,FALSE)</f>
        <v>0</v>
      </c>
      <c r="CD7" s="19" t="b">
        <f>IF(AND(CD$6&gt;=Sheet1!$E2,CD$6&lt;=Sheet1!$F2),TRUE,FALSE)</f>
        <v>0</v>
      </c>
      <c r="CE7" s="18" t="b">
        <f>IF(AND(CE$6&gt;=Sheet1!$E2,CE$6&lt;=Sheet1!$F2),TRUE,FALSE)</f>
        <v>0</v>
      </c>
      <c r="CF7" s="18" t="b">
        <f>IF(AND(CF$6&gt;=Sheet1!$E2,CF$6&lt;=Sheet1!$F2),TRUE,FALSE)</f>
        <v>0</v>
      </c>
      <c r="CG7" s="18" t="b">
        <f>IF(AND(CG$6&gt;=Sheet1!$E2,CG$6&lt;=Sheet1!$F2),TRUE,FALSE)</f>
        <v>0</v>
      </c>
      <c r="CH7" s="18" t="b">
        <f>IF(AND(CH$6&gt;=Sheet1!$E2,CH$6&lt;=Sheet1!$F2),TRUE,FALSE)</f>
        <v>0</v>
      </c>
      <c r="CI7" s="18" t="b">
        <f>IF(AND(CI$6&gt;=Sheet1!$E2,CI$6&lt;=Sheet1!$F2),TRUE,FALSE)</f>
        <v>0</v>
      </c>
      <c r="CJ7" s="20" t="b">
        <f>IF(AND(CJ$6&gt;=Sheet1!$E2,CJ$6&lt;=Sheet1!$F2),TRUE,FALSE)</f>
        <v>0</v>
      </c>
      <c r="CK7" s="19" t="b">
        <f>IF(AND(CK$6&gt;=Sheet1!$E2,CK$6&lt;=Sheet1!$F2),TRUE,FALSE)</f>
        <v>0</v>
      </c>
      <c r="CL7" s="18" t="b">
        <f>IF(AND(CL$6&gt;=Sheet1!$E2,CL$6&lt;=Sheet1!$F2),TRUE,FALSE)</f>
        <v>0</v>
      </c>
      <c r="CM7" s="18" t="b">
        <f>IF(AND(CM$6&gt;=Sheet1!$E2,CM$6&lt;=Sheet1!$F2),TRUE,FALSE)</f>
        <v>0</v>
      </c>
      <c r="CN7" s="18" t="b">
        <f>IF(AND(CN$6&gt;=Sheet1!$E2,CN$6&lt;=Sheet1!$F2),TRUE,FALSE)</f>
        <v>0</v>
      </c>
      <c r="CO7" s="18" t="b">
        <f>IF(AND(CO$6&gt;=Sheet1!$E2,CO$6&lt;=Sheet1!$F2),TRUE,FALSE)</f>
        <v>0</v>
      </c>
      <c r="CP7" s="18" t="b">
        <f>IF(AND(CP$6&gt;=Sheet1!$E2,CP$6&lt;=Sheet1!$F2),TRUE,FALSE)</f>
        <v>0</v>
      </c>
      <c r="CQ7" s="20" t="b">
        <f>IF(AND(CQ$6&gt;=Sheet1!$E2,CQ$6&lt;=Sheet1!$F2),TRUE,FALSE)</f>
        <v>0</v>
      </c>
      <c r="CR7" s="19" t="b">
        <f>IF(AND(CR$6&gt;=Sheet1!$E2,CR$6&lt;=Sheet1!$F2),TRUE,FALSE)</f>
        <v>0</v>
      </c>
      <c r="CS7" s="18" t="b">
        <f>IF(AND(CS$6&gt;=Sheet1!$E2,CS$6&lt;=Sheet1!$F2),TRUE,FALSE)</f>
        <v>0</v>
      </c>
      <c r="CT7" s="18" t="b">
        <f>IF(AND(CT$6&gt;=Sheet1!$E2,CT$6&lt;=Sheet1!$F2),TRUE,FALSE)</f>
        <v>0</v>
      </c>
      <c r="CU7" s="18" t="b">
        <f>IF(AND(CU$6&gt;=Sheet1!$E2,CU$6&lt;=Sheet1!$F2),TRUE,FALSE)</f>
        <v>0</v>
      </c>
      <c r="CV7" s="18" t="b">
        <f>IF(AND(CV$6&gt;=Sheet1!$E2,CV$6&lt;=Sheet1!$F2),TRUE,FALSE)</f>
        <v>0</v>
      </c>
      <c r="CW7" s="18" t="b">
        <f>IF(AND(CW$6&gt;=Sheet1!$E2,CW$6&lt;=Sheet1!$F2),TRUE,FALSE)</f>
        <v>0</v>
      </c>
      <c r="CX7" s="20" t="b">
        <f>IF(AND(CX$6&gt;=Sheet1!$E2,CX$6&lt;=Sheet1!$F2),TRUE,FALSE)</f>
        <v>0</v>
      </c>
      <c r="CY7" s="19" t="b">
        <f>IF(AND(CY$6&gt;=Sheet1!$E2,CY$6&lt;=Sheet1!$F2),TRUE,FALSE)</f>
        <v>0</v>
      </c>
      <c r="CZ7" s="18" t="b">
        <f>IF(AND(CZ$6&gt;=Sheet1!$E2,CZ$6&lt;=Sheet1!$F2),TRUE,FALSE)</f>
        <v>0</v>
      </c>
      <c r="DA7" s="18" t="b">
        <f>IF(AND(DA$6&gt;=Sheet1!$E2,DA$6&lt;=Sheet1!$F2),TRUE,FALSE)</f>
        <v>0</v>
      </c>
      <c r="DB7" s="18" t="b">
        <f>IF(AND(DB$6&gt;=Sheet1!$E2,DB$6&lt;=Sheet1!$F2),TRUE,FALSE)</f>
        <v>0</v>
      </c>
      <c r="DC7" s="18" t="b">
        <f>IF(AND(DC$6&gt;=Sheet1!$E2,DC$6&lt;=Sheet1!$F2),TRUE,FALSE)</f>
        <v>0</v>
      </c>
      <c r="DD7" s="18" t="b">
        <f>IF(AND(DD$6&gt;=Sheet1!$E2,DD$6&lt;=Sheet1!$F2),TRUE,FALSE)</f>
        <v>0</v>
      </c>
      <c r="DE7" s="20" t="b">
        <f>IF(AND(DE$6&gt;=Sheet1!$E2,DE$6&lt;=Sheet1!$F2),TRUE,FALSE)</f>
        <v>0</v>
      </c>
      <c r="DF7" s="19" t="b">
        <f>IF(AND(DF$6&gt;=Sheet1!$E2,DF$6&lt;=Sheet1!$F2),TRUE,FALSE)</f>
        <v>0</v>
      </c>
      <c r="DG7" s="18" t="b">
        <f>IF(AND(DG$6&gt;=Sheet1!$E2,DG$6&lt;=Sheet1!$F2),TRUE,FALSE)</f>
        <v>0</v>
      </c>
      <c r="DH7" s="18"/>
      <c r="DI7" s="18"/>
      <c r="DJ7" s="18"/>
      <c r="DK7" s="18"/>
      <c r="DL7" s="20" t="b">
        <f>IF(AND(DL$6&gt;=Sheet1!$E2,DL$6&lt;=Sheet1!$F2),TRUE,FALSE)</f>
        <v>0</v>
      </c>
    </row>
    <row r="8" spans="2:120" ht="27" customHeight="1" x14ac:dyDescent="0.25">
      <c r="B8" s="43" t="str">
        <f>TRIM(Sheet1!C3)</f>
        <v>Create Use Case Diagrams</v>
      </c>
      <c r="C8" s="44" t="s">
        <v>31</v>
      </c>
      <c r="D8" s="21" t="b">
        <f>IF(AND(D$6&gt;=Sheet1!$E3,D$6&lt;=Sheet1!$F3),TRUE,FALSE)</f>
        <v>0</v>
      </c>
      <c r="E8" s="22" t="b">
        <f>IF(AND(E$6&gt;=Sheet1!$E3,E$6&lt;=Sheet1!$F3),TRUE,FALSE)</f>
        <v>0</v>
      </c>
      <c r="F8" s="21" t="b">
        <f>IF(AND(F$6&gt;=Sheet1!$E3,F$6&lt;=Sheet1!$F3),TRUE,FALSE)</f>
        <v>0</v>
      </c>
      <c r="G8" s="21" t="b">
        <f>IF(AND(G$6&gt;=Sheet1!$E3,G$6&lt;=Sheet1!$F3),TRUE,FALSE)</f>
        <v>0</v>
      </c>
      <c r="H8" s="21" t="b">
        <f>IF(AND(H$6&gt;=Sheet1!$E3,H$6&lt;=Sheet1!$F3),TRUE,FALSE)</f>
        <v>0</v>
      </c>
      <c r="I8" s="21" t="b">
        <f>IF(AND(I$6&gt;=Sheet1!$E3,I$6&lt;=Sheet1!$F3),TRUE,FALSE)</f>
        <v>0</v>
      </c>
      <c r="J8" s="21" t="b">
        <f>IF(AND(J$6&gt;=Sheet1!$E3,J$6&lt;=Sheet1!$F3),TRUE,FALSE)</f>
        <v>0</v>
      </c>
      <c r="K8" s="23" t="b">
        <f>IF(AND(K$6&gt;=Sheet1!$E3,K$6&lt;=Sheet1!$F3),TRUE,FALSE)</f>
        <v>0</v>
      </c>
      <c r="L8" s="21" t="b">
        <f>IF(AND(L$6&gt;=Sheet1!$E3,L$6&lt;=Sheet1!$F3),TRUE,FALSE)</f>
        <v>0</v>
      </c>
      <c r="M8" s="21" t="b">
        <f>IF(AND(M$6&gt;=Sheet1!$E3,M$6&lt;=Sheet1!$F3),TRUE,FALSE)</f>
        <v>0</v>
      </c>
      <c r="N8" s="21" t="b">
        <f>IF(AND(N$6&gt;=Sheet1!$E3,N$6&lt;=Sheet1!$F3),TRUE,FALSE)</f>
        <v>0</v>
      </c>
      <c r="O8" s="21" t="b">
        <f>IF(AND(O$6&gt;=Sheet1!$E3,O$6&lt;=Sheet1!$F3),TRUE,FALSE)</f>
        <v>0</v>
      </c>
      <c r="P8" s="21" t="b">
        <f>IF(AND(P$6&gt;=Sheet1!$E3,P$6&lt;=Sheet1!$F3),TRUE,FALSE)</f>
        <v>0</v>
      </c>
      <c r="Q8" s="21" t="b">
        <f>IF(AND(Q$6&gt;=Sheet1!$E3,Q$6&lt;=Sheet1!$F3),TRUE,FALSE)</f>
        <v>0</v>
      </c>
      <c r="R8" s="21" t="b">
        <f>IF(AND(R$6&gt;=Sheet1!$E3,R$6&lt;=Sheet1!$F3),TRUE,FALSE)</f>
        <v>0</v>
      </c>
      <c r="S8" s="22" t="b">
        <f>IF(AND(S$6&gt;=Sheet1!$E3,S$6&lt;=Sheet1!$F3),TRUE,FALSE)</f>
        <v>0</v>
      </c>
      <c r="T8" s="21" t="b">
        <f>IF(AND(T$6&gt;=Sheet1!$E3,T$6&lt;=Sheet1!$F3),TRUE,FALSE)</f>
        <v>0</v>
      </c>
      <c r="U8" s="21" t="b">
        <f>IF(AND(U$6&gt;=Sheet1!$E3,U$6&lt;=Sheet1!$F3),TRUE,FALSE)</f>
        <v>0</v>
      </c>
      <c r="V8" s="21" t="b">
        <f>IF(AND(V$6&gt;=Sheet1!$E3,V$6&lt;=Sheet1!$F3),TRUE,FALSE)</f>
        <v>0</v>
      </c>
      <c r="W8" s="21" t="b">
        <f>IF(AND(W$6&gt;=Sheet1!$E3,W$6&lt;=Sheet1!$F3),TRUE,FALSE)</f>
        <v>0</v>
      </c>
      <c r="X8" s="21" t="b">
        <f>IF(AND(X$6&gt;=Sheet1!$E3,X$6&lt;=Sheet1!$F3),TRUE,FALSE)</f>
        <v>1</v>
      </c>
      <c r="Y8" s="23" t="b">
        <f>IF(AND(Y$6&gt;=Sheet1!$E3,Y$6&lt;=Sheet1!$F3),TRUE,FALSE)</f>
        <v>1</v>
      </c>
      <c r="Z8" s="21" t="b">
        <f>IF(AND(Z$6&gt;=Sheet1!$E3,Z$6&lt;=Sheet1!$F3),TRUE,FALSE)</f>
        <v>1</v>
      </c>
      <c r="AA8" s="21" t="b">
        <f>IF(AND(AA$6&gt;=Sheet1!$E3,AA$6&lt;=Sheet1!$F3),TRUE,FALSE)</f>
        <v>1</v>
      </c>
      <c r="AB8" s="21" t="b">
        <f>IF(AND(AB$6&gt;=Sheet1!$E3,AB$6&lt;=Sheet1!$F3),TRUE,FALSE)</f>
        <v>1</v>
      </c>
      <c r="AC8" s="21" t="b">
        <f>IF(AND(AC$6&gt;=Sheet1!$E3,AC$6&lt;=Sheet1!$F3),TRUE,FALSE)</f>
        <v>1</v>
      </c>
      <c r="AD8" s="21" t="b">
        <f>IF(AND(AD$6&gt;=Sheet1!$E3,AD$6&lt;=Sheet1!$F3),TRUE,FALSE)</f>
        <v>1</v>
      </c>
      <c r="AE8" s="21" t="b">
        <f>IF(AND(AE$6&gt;=Sheet1!$E3,AE$6&lt;=Sheet1!$F3),TRUE,FALSE)</f>
        <v>1</v>
      </c>
      <c r="AF8" s="21" t="b">
        <f>IF(AND(AF$6&gt;=Sheet1!$E3,AF$6&lt;=Sheet1!$F3),TRUE,FALSE)</f>
        <v>0</v>
      </c>
      <c r="AG8" s="22" t="b">
        <f>IF(AND(AG$6&gt;=Sheet1!$E3,AG$6&lt;=Sheet1!$F3),TRUE,FALSE)</f>
        <v>0</v>
      </c>
      <c r="AH8" s="21" t="b">
        <f>IF(AND(AH$6&gt;=Sheet1!$E3,AH$6&lt;=Sheet1!$F3),TRUE,FALSE)</f>
        <v>0</v>
      </c>
      <c r="AI8" s="21" t="b">
        <f>IF(AND(AI$6&gt;=Sheet1!$E3,AI$6&lt;=Sheet1!$F3),TRUE,FALSE)</f>
        <v>0</v>
      </c>
      <c r="AJ8" s="21" t="b">
        <f>IF(AND(AJ$6&gt;=Sheet1!$E3,AJ$6&lt;=Sheet1!$F3),TRUE,FALSE)</f>
        <v>0</v>
      </c>
      <c r="AK8" s="21" t="b">
        <f>IF(AND(AK$6&gt;=Sheet1!$E3,AK$6&lt;=Sheet1!$F3),TRUE,FALSE)</f>
        <v>0</v>
      </c>
      <c r="AL8" s="21" t="b">
        <f>IF(AND(AL$6&gt;=Sheet1!$E3,AL$6&lt;=Sheet1!$F3),TRUE,FALSE)</f>
        <v>0</v>
      </c>
      <c r="AM8" s="23" t="b">
        <f>IF(AND(AM$6&gt;=Sheet1!$E3,AM$6&lt;=Sheet1!$F3),TRUE,FALSE)</f>
        <v>0</v>
      </c>
      <c r="AN8" s="22" t="b">
        <f>IF(AND(AN$6&gt;=Sheet1!$E3,AN$6&lt;=Sheet1!$F3),TRUE,FALSE)</f>
        <v>0</v>
      </c>
      <c r="AO8" s="21" t="b">
        <f>IF(AND(AO$6&gt;=Sheet1!$E3,AO$6&lt;=Sheet1!$F3),TRUE,FALSE)</f>
        <v>0</v>
      </c>
      <c r="AP8" s="21" t="b">
        <f>IF(AND(AP$6&gt;=Sheet1!$E3,AP$6&lt;=Sheet1!$F3),TRUE,FALSE)</f>
        <v>0</v>
      </c>
      <c r="AQ8" s="21" t="b">
        <f>IF(AND(AQ$6&gt;=Sheet1!$E3,AQ$6&lt;=Sheet1!$F3),TRUE,FALSE)</f>
        <v>0</v>
      </c>
      <c r="AR8" s="21" t="b">
        <f>IF(AND(AR$6&gt;=Sheet1!$E3,AR$6&lt;=Sheet1!$F3),TRUE,FALSE)</f>
        <v>0</v>
      </c>
      <c r="AS8" s="21" t="b">
        <f>IF(AND(AS$6&gt;=Sheet1!$E3,AS$6&lt;=Sheet1!$F3),TRUE,FALSE)</f>
        <v>0</v>
      </c>
      <c r="AT8" s="23" t="b">
        <f>IF(AND(AT$6&gt;=Sheet1!$E3,AT$6&lt;=Sheet1!$F3),TRUE,FALSE)</f>
        <v>0</v>
      </c>
      <c r="AU8" s="22" t="b">
        <f>IF(AND(AU$6&gt;=Sheet1!$E3,AU$6&lt;=Sheet1!$F3),TRUE,FALSE)</f>
        <v>0</v>
      </c>
      <c r="AV8" s="21" t="b">
        <f>IF(AND(AV$6&gt;=Sheet1!$E3,AV$6&lt;=Sheet1!$F3),TRUE,FALSE)</f>
        <v>0</v>
      </c>
      <c r="AW8" s="21" t="b">
        <f>IF(AND(AW$6&gt;=Sheet1!$E3,AW$6&lt;=Sheet1!$F3),TRUE,FALSE)</f>
        <v>0</v>
      </c>
      <c r="AX8" s="21" t="b">
        <f>IF(AND(AX$6&gt;=Sheet1!$E3,AX$6&lt;=Sheet1!$F3),TRUE,FALSE)</f>
        <v>0</v>
      </c>
      <c r="AY8" s="21" t="b">
        <f>IF(AND(AY$6&gt;=Sheet1!$E3,AY$6&lt;=Sheet1!$F3),TRUE,FALSE)</f>
        <v>0</v>
      </c>
      <c r="AZ8" s="21" t="b">
        <f>IF(AND(AZ$6&gt;=Sheet1!$E3,AZ$6&lt;=Sheet1!$F3),TRUE,FALSE)</f>
        <v>0</v>
      </c>
      <c r="BA8" s="23" t="b">
        <f>IF(AND(BA$6&gt;=Sheet1!$E3,BA$6&lt;=Sheet1!$F3),TRUE,FALSE)</f>
        <v>0</v>
      </c>
      <c r="BB8" s="22" t="b">
        <f>IF(AND(BB$6&gt;=Sheet1!$E3,BB$6&lt;=Sheet1!$F3),TRUE,FALSE)</f>
        <v>0</v>
      </c>
      <c r="BC8" s="21" t="b">
        <f>IF(AND(BC$6&gt;=Sheet1!$E3,BC$6&lt;=Sheet1!$F3),TRUE,FALSE)</f>
        <v>0</v>
      </c>
      <c r="BD8" s="21" t="b">
        <f>IF(AND(BD$6&gt;=Sheet1!$E3,BD$6&lt;=Sheet1!$F3),TRUE,FALSE)</f>
        <v>0</v>
      </c>
      <c r="BE8" s="21" t="b">
        <f>IF(AND(BE$6&gt;=Sheet1!$E3,BE$6&lt;=Sheet1!$F3),TRUE,FALSE)</f>
        <v>0</v>
      </c>
      <c r="BF8" s="21" t="b">
        <f>IF(AND(BF$6&gt;=Sheet1!$E3,BF$6&lt;=Sheet1!$F3),TRUE,FALSE)</f>
        <v>0</v>
      </c>
      <c r="BG8" s="21" t="b">
        <f>IF(AND(BG$6&gt;=Sheet1!$E3,BG$6&lt;=Sheet1!$F3),TRUE,FALSE)</f>
        <v>0</v>
      </c>
      <c r="BH8" s="23" t="b">
        <f>IF(AND(BH$6&gt;=Sheet1!$E3,BH$6&lt;=Sheet1!$F3),TRUE,FALSE)</f>
        <v>0</v>
      </c>
      <c r="BI8" s="22" t="b">
        <f>IF(AND(BI$6&gt;=Sheet1!$E3,BI$6&lt;=Sheet1!$F3),TRUE,FALSE)</f>
        <v>0</v>
      </c>
      <c r="BJ8" s="21" t="b">
        <f>IF(AND(BJ$6&gt;=Sheet1!$E3,BJ$6&lt;=Sheet1!$F3),TRUE,FALSE)</f>
        <v>0</v>
      </c>
      <c r="BK8" s="21" t="b">
        <f>IF(AND(BK$6&gt;=Sheet1!$E3,BK$6&lt;=Sheet1!$F3),TRUE,FALSE)</f>
        <v>0</v>
      </c>
      <c r="BL8" s="21" t="b">
        <f>IF(AND(BL$6&gt;=Sheet1!$E3,BL$6&lt;=Sheet1!$F3),TRUE,FALSE)</f>
        <v>0</v>
      </c>
      <c r="BM8" s="21" t="b">
        <f>IF(AND(BM$6&gt;=Sheet1!$E3,BM$6&lt;=Sheet1!$F3),TRUE,FALSE)</f>
        <v>0</v>
      </c>
      <c r="BN8" s="21" t="b">
        <f>IF(AND(BN$6&gt;=Sheet1!$E3,BN$6&lt;=Sheet1!$F3),TRUE,FALSE)</f>
        <v>0</v>
      </c>
      <c r="BO8" s="23" t="b">
        <f>IF(AND(BO$6&gt;=Sheet1!$E3,BO$6&lt;=Sheet1!$F3),TRUE,FALSE)</f>
        <v>0</v>
      </c>
      <c r="BP8" s="22" t="b">
        <f>IF(AND(BP$6&gt;=Sheet1!$E3,BP$6&lt;=Sheet1!$F3),TRUE,FALSE)</f>
        <v>0</v>
      </c>
      <c r="BQ8" s="21" t="b">
        <f>IF(AND(BQ$6&gt;=Sheet1!$E3,BQ$6&lt;=Sheet1!$F3),TRUE,FALSE)</f>
        <v>0</v>
      </c>
      <c r="BR8" s="21" t="b">
        <f>IF(AND(BR$6&gt;=Sheet1!$E3,BR$6&lt;=Sheet1!$F3),TRUE,FALSE)</f>
        <v>0</v>
      </c>
      <c r="BS8" s="21" t="b">
        <f>IF(AND(BS$6&gt;=Sheet1!$E3,BS$6&lt;=Sheet1!$F3),TRUE,FALSE)</f>
        <v>0</v>
      </c>
      <c r="BT8" s="21" t="b">
        <f>IF(AND(BT$6&gt;=Sheet1!$E3,BT$6&lt;=Sheet1!$F3),TRUE,FALSE)</f>
        <v>0</v>
      </c>
      <c r="BU8" s="21" t="b">
        <f>IF(AND(BU$6&gt;=Sheet1!$E3,BU$6&lt;=Sheet1!$F3),TRUE,FALSE)</f>
        <v>0</v>
      </c>
      <c r="BV8" s="23" t="b">
        <f>IF(AND(BV$6&gt;=Sheet1!$E3,BV$6&lt;=Sheet1!$F3),TRUE,FALSE)</f>
        <v>0</v>
      </c>
      <c r="BW8" s="22" t="b">
        <f>IF(AND(BW$6&gt;=Sheet1!$E3,BW$6&lt;=Sheet1!$F3),TRUE,FALSE)</f>
        <v>0</v>
      </c>
      <c r="BX8" s="21" t="b">
        <f>IF(AND(BX$6&gt;=Sheet1!$E3,BX$6&lt;=Sheet1!$F3),TRUE,FALSE)</f>
        <v>0</v>
      </c>
      <c r="BY8" s="21" t="b">
        <f>IF(AND(BY$6&gt;=Sheet1!$E3,BY$6&lt;=Sheet1!$F3),TRUE,FALSE)</f>
        <v>0</v>
      </c>
      <c r="BZ8" s="21" t="b">
        <f>IF(AND(BZ$6&gt;=Sheet1!$E3,BZ$6&lt;=Sheet1!$F3),TRUE,FALSE)</f>
        <v>0</v>
      </c>
      <c r="CA8" s="21" t="b">
        <f>IF(AND(CA$6&gt;=Sheet1!$E3,CA$6&lt;=Sheet1!$F3),TRUE,FALSE)</f>
        <v>0</v>
      </c>
      <c r="CB8" s="21" t="b">
        <f>IF(AND(CB$6&gt;=Sheet1!$E3,CB$6&lt;=Sheet1!$F3),TRUE,FALSE)</f>
        <v>0</v>
      </c>
      <c r="CC8" s="23" t="b">
        <f>IF(AND(CC$6&gt;=Sheet1!$E3,CC$6&lt;=Sheet1!$F3),TRUE,FALSE)</f>
        <v>0</v>
      </c>
      <c r="CD8" s="22" t="b">
        <f>IF(AND(CD$6&gt;=Sheet1!$E3,CD$6&lt;=Sheet1!$F3),TRUE,FALSE)</f>
        <v>0</v>
      </c>
      <c r="CE8" s="21" t="b">
        <f>IF(AND(CE$6&gt;=Sheet1!$E3,CE$6&lt;=Sheet1!$F3),TRUE,FALSE)</f>
        <v>0</v>
      </c>
      <c r="CF8" s="21" t="b">
        <f>IF(AND(CF$6&gt;=Sheet1!$E3,CF$6&lt;=Sheet1!$F3),TRUE,FALSE)</f>
        <v>0</v>
      </c>
      <c r="CG8" s="21" t="b">
        <f>IF(AND(CG$6&gt;=Sheet1!$E3,CG$6&lt;=Sheet1!$F3),TRUE,FALSE)</f>
        <v>0</v>
      </c>
      <c r="CH8" s="21" t="b">
        <f>IF(AND(CH$6&gt;=Sheet1!$E3,CH$6&lt;=Sheet1!$F3),TRUE,FALSE)</f>
        <v>0</v>
      </c>
      <c r="CI8" s="21" t="b">
        <f>IF(AND(CI$6&gt;=Sheet1!$E3,CI$6&lt;=Sheet1!$F3),TRUE,FALSE)</f>
        <v>0</v>
      </c>
      <c r="CJ8" s="23" t="b">
        <f>IF(AND(CJ$6&gt;=Sheet1!$E3,CJ$6&lt;=Sheet1!$F3),TRUE,FALSE)</f>
        <v>0</v>
      </c>
      <c r="CK8" s="22" t="b">
        <f>IF(AND(CK$6&gt;=Sheet1!$E3,CK$6&lt;=Sheet1!$F3),TRUE,FALSE)</f>
        <v>0</v>
      </c>
      <c r="CL8" s="21" t="b">
        <f>IF(AND(CL$6&gt;=Sheet1!$E3,CL$6&lt;=Sheet1!$F3),TRUE,FALSE)</f>
        <v>0</v>
      </c>
      <c r="CM8" s="21" t="b">
        <f>IF(AND(CM$6&gt;=Sheet1!$E3,CM$6&lt;=Sheet1!$F3),TRUE,FALSE)</f>
        <v>0</v>
      </c>
      <c r="CN8" s="21" t="b">
        <f>IF(AND(CN$6&gt;=Sheet1!$E3,CN$6&lt;=Sheet1!$F3),TRUE,FALSE)</f>
        <v>0</v>
      </c>
      <c r="CO8" s="21" t="b">
        <f>IF(AND(CO$6&gt;=Sheet1!$E3,CO$6&lt;=Sheet1!$F3),TRUE,FALSE)</f>
        <v>0</v>
      </c>
      <c r="CP8" s="21" t="b">
        <f>IF(AND(CP$6&gt;=Sheet1!$E3,CP$6&lt;=Sheet1!$F3),TRUE,FALSE)</f>
        <v>0</v>
      </c>
      <c r="CQ8" s="23" t="b">
        <f>IF(AND(CQ$6&gt;=Sheet1!$E3,CQ$6&lt;=Sheet1!$F3),TRUE,FALSE)</f>
        <v>0</v>
      </c>
      <c r="CR8" s="22" t="b">
        <f>IF(AND(CR$6&gt;=Sheet1!$E3,CR$6&lt;=Sheet1!$F3),TRUE,FALSE)</f>
        <v>0</v>
      </c>
      <c r="CS8" s="21" t="b">
        <f>IF(AND(CS$6&gt;=Sheet1!$E3,CS$6&lt;=Sheet1!$F3),TRUE,FALSE)</f>
        <v>0</v>
      </c>
      <c r="CT8" s="21" t="b">
        <f>IF(AND(CT$6&gt;=Sheet1!$E3,CT$6&lt;=Sheet1!$F3),TRUE,FALSE)</f>
        <v>0</v>
      </c>
      <c r="CU8" s="21" t="b">
        <f>IF(AND(CU$6&gt;=Sheet1!$E3,CU$6&lt;=Sheet1!$F3),TRUE,FALSE)</f>
        <v>0</v>
      </c>
      <c r="CV8" s="21" t="b">
        <f>IF(AND(CV$6&gt;=Sheet1!$E3,CV$6&lt;=Sheet1!$F3),TRUE,FALSE)</f>
        <v>0</v>
      </c>
      <c r="CW8" s="21" t="b">
        <f>IF(AND(CW$6&gt;=Sheet1!$E3,CW$6&lt;=Sheet1!$F3),TRUE,FALSE)</f>
        <v>0</v>
      </c>
      <c r="CX8" s="23" t="b">
        <f>IF(AND(CX$6&gt;=Sheet1!$E3,CX$6&lt;=Sheet1!$F3),TRUE,FALSE)</f>
        <v>0</v>
      </c>
      <c r="CY8" s="22" t="b">
        <f>IF(AND(CY$6&gt;=Sheet1!$E3,CY$6&lt;=Sheet1!$F3),TRUE,FALSE)</f>
        <v>0</v>
      </c>
      <c r="CZ8" s="21" t="b">
        <f>IF(AND(CZ$6&gt;=Sheet1!$E3,CZ$6&lt;=Sheet1!$F3),TRUE,FALSE)</f>
        <v>0</v>
      </c>
      <c r="DA8" s="21" t="b">
        <f>IF(AND(DA$6&gt;=Sheet1!$E3,DA$6&lt;=Sheet1!$F3),TRUE,FALSE)</f>
        <v>0</v>
      </c>
      <c r="DB8" s="21" t="b">
        <f>IF(AND(DB$6&gt;=Sheet1!$E3,DB$6&lt;=Sheet1!$F3),TRUE,FALSE)</f>
        <v>0</v>
      </c>
      <c r="DC8" s="21" t="b">
        <f>IF(AND(DC$6&gt;=Sheet1!$E3,DC$6&lt;=Sheet1!$F3),TRUE,FALSE)</f>
        <v>0</v>
      </c>
      <c r="DD8" s="21" t="b">
        <f>IF(AND(DD$6&gt;=Sheet1!$E3,DD$6&lt;=Sheet1!$F3),TRUE,FALSE)</f>
        <v>0</v>
      </c>
      <c r="DE8" s="23" t="b">
        <f>IF(AND(DE$6&gt;=Sheet1!$E3,DE$6&lt;=Sheet1!$F3),TRUE,FALSE)</f>
        <v>0</v>
      </c>
      <c r="DF8" s="22" t="b">
        <f>IF(AND(DF$6&gt;=Sheet1!$E3,DF$6&lt;=Sheet1!$F3),TRUE,FALSE)</f>
        <v>0</v>
      </c>
      <c r="DG8" s="21" t="b">
        <f>IF(AND(DG$6&gt;=Sheet1!$E3,DG$6&lt;=Sheet1!$F3),TRUE,FALSE)</f>
        <v>0</v>
      </c>
      <c r="DH8" s="21"/>
      <c r="DI8" s="21"/>
      <c r="DJ8" s="21"/>
      <c r="DK8" s="21"/>
      <c r="DL8" s="23" t="b">
        <f>IF(AND(DL$6&gt;=Sheet1!$E3,DL$6&lt;=Sheet1!$F3),TRUE,FALSE)</f>
        <v>0</v>
      </c>
    </row>
    <row r="9" spans="2:120" ht="27" customHeight="1" x14ac:dyDescent="0.25">
      <c r="B9" s="45" t="str">
        <f>TRIM(Sheet1!C4)</f>
        <v>Build Activity Diagrams per Use</v>
      </c>
      <c r="C9" s="46" t="s">
        <v>32</v>
      </c>
      <c r="D9" s="24" t="b">
        <f>IF(AND(D$6&gt;=Sheet1!$E4,D$6&lt;=Sheet1!$F4),TRUE,FALSE)</f>
        <v>0</v>
      </c>
      <c r="E9" s="25" t="b">
        <f>IF(AND(E$6&gt;=Sheet1!$E4,E$6&lt;=Sheet1!$F4),TRUE,FALSE)</f>
        <v>0</v>
      </c>
      <c r="F9" s="24" t="b">
        <f>IF(AND(F$6&gt;=Sheet1!$E4,F$6&lt;=Sheet1!$F4),TRUE,FALSE)</f>
        <v>0</v>
      </c>
      <c r="G9" s="24" t="b">
        <f>IF(AND(G$6&gt;=Sheet1!$E4,G$6&lt;=Sheet1!$F4),TRUE,FALSE)</f>
        <v>0</v>
      </c>
      <c r="H9" s="24" t="b">
        <f>IF(AND(H$6&gt;=Sheet1!$E4,H$6&lt;=Sheet1!$F4),TRUE,FALSE)</f>
        <v>0</v>
      </c>
      <c r="I9" s="24" t="b">
        <f>IF(AND(I$6&gt;=Sheet1!$E4,I$6&lt;=Sheet1!$F4),TRUE,FALSE)</f>
        <v>0</v>
      </c>
      <c r="J9" s="24" t="b">
        <f>IF(AND(J$6&gt;=Sheet1!$E4,J$6&lt;=Sheet1!$F4),TRUE,FALSE)</f>
        <v>0</v>
      </c>
      <c r="K9" s="26" t="b">
        <f>IF(AND(K$6&gt;=Sheet1!$E4,K$6&lt;=Sheet1!$F4),TRUE,FALSE)</f>
        <v>0</v>
      </c>
      <c r="L9" s="24" t="b">
        <f>IF(AND(L$6&gt;=Sheet1!$E4,L$6&lt;=Sheet1!$F4),TRUE,FALSE)</f>
        <v>0</v>
      </c>
      <c r="M9" s="24" t="b">
        <f>IF(AND(M$6&gt;=Sheet1!$E4,M$6&lt;=Sheet1!$F4),TRUE,FALSE)</f>
        <v>0</v>
      </c>
      <c r="N9" s="24" t="b">
        <f>IF(AND(N$6&gt;=Sheet1!$E4,N$6&lt;=Sheet1!$F4),TRUE,FALSE)</f>
        <v>0</v>
      </c>
      <c r="O9" s="24" t="b">
        <f>IF(AND(O$6&gt;=Sheet1!$E4,O$6&lt;=Sheet1!$F4),TRUE,FALSE)</f>
        <v>0</v>
      </c>
      <c r="P9" s="24" t="b">
        <f>IF(AND(P$6&gt;=Sheet1!$E4,P$6&lt;=Sheet1!$F4),TRUE,FALSE)</f>
        <v>0</v>
      </c>
      <c r="Q9" s="24" t="b">
        <f>IF(AND(Q$6&gt;=Sheet1!$E4,Q$6&lt;=Sheet1!$F4),TRUE,FALSE)</f>
        <v>0</v>
      </c>
      <c r="R9" s="24" t="b">
        <f>IF(AND(R$6&gt;=Sheet1!$E4,R$6&lt;=Sheet1!$F4),TRUE,FALSE)</f>
        <v>0</v>
      </c>
      <c r="S9" s="25" t="b">
        <f>IF(AND(S$6&gt;=Sheet1!$E4,S$6&lt;=Sheet1!$F4),TRUE,FALSE)</f>
        <v>0</v>
      </c>
      <c r="T9" s="24" t="b">
        <f>IF(AND(T$6&gt;=Sheet1!$E4,T$6&lt;=Sheet1!$F4),TRUE,FALSE)</f>
        <v>0</v>
      </c>
      <c r="U9" s="24" t="b">
        <f>IF(AND(U$6&gt;=Sheet1!$E4,U$6&lt;=Sheet1!$F4),TRUE,FALSE)</f>
        <v>0</v>
      </c>
      <c r="V9" s="24" t="b">
        <f>IF(AND(V$6&gt;=Sheet1!$E4,V$6&lt;=Sheet1!$F4),TRUE,FALSE)</f>
        <v>0</v>
      </c>
      <c r="W9" s="24" t="b">
        <f>IF(AND(W$6&gt;=Sheet1!$E4,W$6&lt;=Sheet1!$F4),TRUE,FALSE)</f>
        <v>0</v>
      </c>
      <c r="X9" s="24" t="b">
        <f>IF(AND(X$6&gt;=Sheet1!$E4,X$6&lt;=Sheet1!$F4),TRUE,FALSE)</f>
        <v>0</v>
      </c>
      <c r="Y9" s="26" t="b">
        <f>IF(AND(Y$6&gt;=Sheet1!$E4,Y$6&lt;=Sheet1!$F4),TRUE,FALSE)</f>
        <v>0</v>
      </c>
      <c r="Z9" s="24" t="b">
        <f>IF(AND(Z$6&gt;=Sheet1!$E4,Z$6&lt;=Sheet1!$F4),TRUE,FALSE)</f>
        <v>0</v>
      </c>
      <c r="AA9" s="24" t="b">
        <f>IF(AND(AA$6&gt;=Sheet1!$E4,AA$6&lt;=Sheet1!$F4),TRUE,FALSE)</f>
        <v>0</v>
      </c>
      <c r="AB9" s="24" t="b">
        <f>IF(AND(AB$6&gt;=Sheet1!$E4,AB$6&lt;=Sheet1!$F4),TRUE,FALSE)</f>
        <v>1</v>
      </c>
      <c r="AC9" s="24" t="b">
        <f>IF(AND(AC$6&gt;=Sheet1!$E4,AC$6&lt;=Sheet1!$F4),TRUE,FALSE)</f>
        <v>1</v>
      </c>
      <c r="AD9" s="24" t="b">
        <f>IF(AND(AD$6&gt;=Sheet1!$E4,AD$6&lt;=Sheet1!$F4),TRUE,FALSE)</f>
        <v>1</v>
      </c>
      <c r="AE9" s="24" t="b">
        <f>IF(AND(AE$6&gt;=Sheet1!$E4,AE$6&lt;=Sheet1!$F4),TRUE,FALSE)</f>
        <v>1</v>
      </c>
      <c r="AF9" s="24" t="b">
        <f>IF(AND(AF$6&gt;=Sheet1!$E4,AF$6&lt;=Sheet1!$F4),TRUE,FALSE)</f>
        <v>1</v>
      </c>
      <c r="AG9" s="25" t="b">
        <f>IF(AND(AG$6&gt;=Sheet1!$E4,AG$6&lt;=Sheet1!$F4),TRUE,FALSE)</f>
        <v>1</v>
      </c>
      <c r="AH9" s="24" t="b">
        <f>IF(AND(AH$6&gt;=Sheet1!$E4,AH$6&lt;=Sheet1!$F4),TRUE,FALSE)</f>
        <v>1</v>
      </c>
      <c r="AI9" s="24" t="b">
        <f>IF(AND(AI$6&gt;=Sheet1!$E4,AI$6&lt;=Sheet1!$F4),TRUE,FALSE)</f>
        <v>1</v>
      </c>
      <c r="AJ9" s="24" t="b">
        <f>IF(AND(AJ$6&gt;=Sheet1!$E4,AJ$6&lt;=Sheet1!$F4),TRUE,FALSE)</f>
        <v>1</v>
      </c>
      <c r="AK9" s="24" t="b">
        <f>IF(AND(AK$6&gt;=Sheet1!$E4,AK$6&lt;=Sheet1!$F4),TRUE,FALSE)</f>
        <v>1</v>
      </c>
      <c r="AL9" s="24" t="b">
        <f>IF(AND(AL$6&gt;=Sheet1!$E4,AL$6&lt;=Sheet1!$F4),TRUE,FALSE)</f>
        <v>1</v>
      </c>
      <c r="AM9" s="26" t="b">
        <f>IF(AND(AM$6&gt;=Sheet1!$E4,AM$6&lt;=Sheet1!$F4),TRUE,FALSE)</f>
        <v>1</v>
      </c>
      <c r="AN9" s="25" t="b">
        <f>IF(AND(AN$6&gt;=Sheet1!$E4,AN$6&lt;=Sheet1!$F4),TRUE,FALSE)</f>
        <v>1</v>
      </c>
      <c r="AO9" s="24" t="b">
        <f>IF(AND(AO$6&gt;=Sheet1!$E4,AO$6&lt;=Sheet1!$F4),TRUE,FALSE)</f>
        <v>1</v>
      </c>
      <c r="AP9" s="24" t="b">
        <f>IF(AND(AP$6&gt;=Sheet1!$E4,AP$6&lt;=Sheet1!$F4),TRUE,FALSE)</f>
        <v>1</v>
      </c>
      <c r="AQ9" s="24" t="b">
        <f>IF(AND(AQ$6&gt;=Sheet1!$E4,AQ$6&lt;=Sheet1!$F4),TRUE,FALSE)</f>
        <v>1</v>
      </c>
      <c r="AR9" s="24" t="b">
        <f>IF(AND(AR$6&gt;=Sheet1!$E4,AR$6&lt;=Sheet1!$F4),TRUE,FALSE)</f>
        <v>1</v>
      </c>
      <c r="AS9" s="24" t="b">
        <f>IF(AND(AS$6&gt;=Sheet1!$E4,AS$6&lt;=Sheet1!$F4),TRUE,FALSE)</f>
        <v>1</v>
      </c>
      <c r="AT9" s="26" t="b">
        <f>IF(AND(AT$6&gt;=Sheet1!$E4,AT$6&lt;=Sheet1!$F4),TRUE,FALSE)</f>
        <v>1</v>
      </c>
      <c r="AU9" s="25" t="b">
        <f>IF(AND(AU$6&gt;=Sheet1!$E4,AU$6&lt;=Sheet1!$F4),TRUE,FALSE)</f>
        <v>1</v>
      </c>
      <c r="AV9" s="24" t="b">
        <f>IF(AND(AV$6&gt;=Sheet1!$E4,AV$6&lt;=Sheet1!$F4),TRUE,FALSE)</f>
        <v>1</v>
      </c>
      <c r="AW9" s="24" t="b">
        <f>IF(AND(AW$6&gt;=Sheet1!$E4,AW$6&lt;=Sheet1!$F4),TRUE,FALSE)</f>
        <v>1</v>
      </c>
      <c r="AX9" s="24" t="b">
        <f>IF(AND(AX$6&gt;=Sheet1!$E4,AX$6&lt;=Sheet1!$F4),TRUE,FALSE)</f>
        <v>1</v>
      </c>
      <c r="AY9" s="24" t="b">
        <f>IF(AND(AY$6&gt;=Sheet1!$E4,AY$6&lt;=Sheet1!$F4),TRUE,FALSE)</f>
        <v>0</v>
      </c>
      <c r="AZ9" s="24" t="b">
        <f>IF(AND(AZ$6&gt;=Sheet1!$E4,AZ$6&lt;=Sheet1!$F4),TRUE,FALSE)</f>
        <v>0</v>
      </c>
      <c r="BA9" s="26" t="b">
        <f>IF(AND(BA$6&gt;=Sheet1!$E4,BA$6&lt;=Sheet1!$F4),TRUE,FALSE)</f>
        <v>0</v>
      </c>
      <c r="BB9" s="25" t="b">
        <f>IF(AND(BB$6&gt;=Sheet1!$E4,BB$6&lt;=Sheet1!$F4),TRUE,FALSE)</f>
        <v>0</v>
      </c>
      <c r="BC9" s="24" t="b">
        <f>IF(AND(BC$6&gt;=Sheet1!$E4,BC$6&lt;=Sheet1!$F4),TRUE,FALSE)</f>
        <v>0</v>
      </c>
      <c r="BD9" s="24" t="b">
        <f>IF(AND(BD$6&gt;=Sheet1!$E4,BD$6&lt;=Sheet1!$F4),TRUE,FALSE)</f>
        <v>0</v>
      </c>
      <c r="BE9" s="24" t="b">
        <f>IF(AND(BE$6&gt;=Sheet1!$E4,BE$6&lt;=Sheet1!$F4),TRUE,FALSE)</f>
        <v>0</v>
      </c>
      <c r="BF9" s="24" t="b">
        <f>IF(AND(BF$6&gt;=Sheet1!$E4,BF$6&lt;=Sheet1!$F4),TRUE,FALSE)</f>
        <v>0</v>
      </c>
      <c r="BG9" s="24" t="b">
        <f>IF(AND(BG$6&gt;=Sheet1!$E4,BG$6&lt;=Sheet1!$F4),TRUE,FALSE)</f>
        <v>0</v>
      </c>
      <c r="BH9" s="26" t="b">
        <f>IF(AND(BH$6&gt;=Sheet1!$E4,BH$6&lt;=Sheet1!$F4),TRUE,FALSE)</f>
        <v>0</v>
      </c>
      <c r="BI9" s="25" t="b">
        <f>IF(AND(BI$6&gt;=Sheet1!$E4,BI$6&lt;=Sheet1!$F4),TRUE,FALSE)</f>
        <v>0</v>
      </c>
      <c r="BJ9" s="24" t="b">
        <f>IF(AND(BJ$6&gt;=Sheet1!$E4,BJ$6&lt;=Sheet1!$F4),TRUE,FALSE)</f>
        <v>0</v>
      </c>
      <c r="BK9" s="24" t="b">
        <f>IF(AND(BK$6&gt;=Sheet1!$E4,BK$6&lt;=Sheet1!$F4),TRUE,FALSE)</f>
        <v>0</v>
      </c>
      <c r="BL9" s="24" t="b">
        <f>IF(AND(BL$6&gt;=Sheet1!$E4,BL$6&lt;=Sheet1!$F4),TRUE,FALSE)</f>
        <v>0</v>
      </c>
      <c r="BM9" s="24" t="b">
        <f>IF(AND(BM$6&gt;=Sheet1!$E4,BM$6&lt;=Sheet1!$F4),TRUE,FALSE)</f>
        <v>0</v>
      </c>
      <c r="BN9" s="24" t="b">
        <f>IF(AND(BN$6&gt;=Sheet1!$E4,BN$6&lt;=Sheet1!$F4),TRUE,FALSE)</f>
        <v>0</v>
      </c>
      <c r="BO9" s="26" t="b">
        <f>IF(AND(BO$6&gt;=Sheet1!$E4,BO$6&lt;=Sheet1!$F4),TRUE,FALSE)</f>
        <v>0</v>
      </c>
      <c r="BP9" s="25" t="b">
        <f>IF(AND(BP$6&gt;=Sheet1!$E4,BP$6&lt;=Sheet1!$F4),TRUE,FALSE)</f>
        <v>0</v>
      </c>
      <c r="BQ9" s="24" t="b">
        <f>IF(AND(BQ$6&gt;=Sheet1!$E4,BQ$6&lt;=Sheet1!$F4),TRUE,FALSE)</f>
        <v>0</v>
      </c>
      <c r="BR9" s="24" t="b">
        <f>IF(AND(BR$6&gt;=Sheet1!$E4,BR$6&lt;=Sheet1!$F4),TRUE,FALSE)</f>
        <v>0</v>
      </c>
      <c r="BS9" s="24" t="b">
        <f>IF(AND(BS$6&gt;=Sheet1!$E4,BS$6&lt;=Sheet1!$F4),TRUE,FALSE)</f>
        <v>0</v>
      </c>
      <c r="BT9" s="24" t="b">
        <f>IF(AND(BT$6&gt;=Sheet1!$E4,BT$6&lt;=Sheet1!$F4),TRUE,FALSE)</f>
        <v>0</v>
      </c>
      <c r="BU9" s="24" t="b">
        <f>IF(AND(BU$6&gt;=Sheet1!$E4,BU$6&lt;=Sheet1!$F4),TRUE,FALSE)</f>
        <v>0</v>
      </c>
      <c r="BV9" s="26" t="b">
        <f>IF(AND(BV$6&gt;=Sheet1!$E4,BV$6&lt;=Sheet1!$F4),TRUE,FALSE)</f>
        <v>0</v>
      </c>
      <c r="BW9" s="25" t="b">
        <f>IF(AND(BW$6&gt;=Sheet1!$E4,BW$6&lt;=Sheet1!$F4),TRUE,FALSE)</f>
        <v>0</v>
      </c>
      <c r="BX9" s="24" t="b">
        <f>IF(AND(BX$6&gt;=Sheet1!$E4,BX$6&lt;=Sheet1!$F4),TRUE,FALSE)</f>
        <v>0</v>
      </c>
      <c r="BY9" s="24" t="b">
        <f>IF(AND(BY$6&gt;=Sheet1!$E4,BY$6&lt;=Sheet1!$F4),TRUE,FALSE)</f>
        <v>0</v>
      </c>
      <c r="BZ9" s="24" t="b">
        <f>IF(AND(BZ$6&gt;=Sheet1!$E4,BZ$6&lt;=Sheet1!$F4),TRUE,FALSE)</f>
        <v>0</v>
      </c>
      <c r="CA9" s="24" t="b">
        <f>IF(AND(CA$6&gt;=Sheet1!$E4,CA$6&lt;=Sheet1!$F4),TRUE,FALSE)</f>
        <v>0</v>
      </c>
      <c r="CB9" s="24" t="b">
        <f>IF(AND(CB$6&gt;=Sheet1!$E4,CB$6&lt;=Sheet1!$F4),TRUE,FALSE)</f>
        <v>0</v>
      </c>
      <c r="CC9" s="26" t="b">
        <f>IF(AND(CC$6&gt;=Sheet1!$E4,CC$6&lt;=Sheet1!$F4),TRUE,FALSE)</f>
        <v>0</v>
      </c>
      <c r="CD9" s="25" t="b">
        <f>IF(AND(CD$6&gt;=Sheet1!$E4,CD$6&lt;=Sheet1!$F4),TRUE,FALSE)</f>
        <v>0</v>
      </c>
      <c r="CE9" s="24" t="b">
        <f>IF(AND(CE$6&gt;=Sheet1!$E4,CE$6&lt;=Sheet1!$F4),TRUE,FALSE)</f>
        <v>0</v>
      </c>
      <c r="CF9" s="24" t="b">
        <f>IF(AND(CF$6&gt;=Sheet1!$E4,CF$6&lt;=Sheet1!$F4),TRUE,FALSE)</f>
        <v>0</v>
      </c>
      <c r="CG9" s="24" t="b">
        <f>IF(AND(CG$6&gt;=Sheet1!$E4,CG$6&lt;=Sheet1!$F4),TRUE,FALSE)</f>
        <v>0</v>
      </c>
      <c r="CH9" s="24" t="b">
        <f>IF(AND(CH$6&gt;=Sheet1!$E4,CH$6&lt;=Sheet1!$F4),TRUE,FALSE)</f>
        <v>0</v>
      </c>
      <c r="CI9" s="24" t="b">
        <f>IF(AND(CI$6&gt;=Sheet1!$E4,CI$6&lt;=Sheet1!$F4),TRUE,FALSE)</f>
        <v>0</v>
      </c>
      <c r="CJ9" s="26" t="b">
        <f>IF(AND(CJ$6&gt;=Sheet1!$E4,CJ$6&lt;=Sheet1!$F4),TRUE,FALSE)</f>
        <v>0</v>
      </c>
      <c r="CK9" s="25" t="b">
        <f>IF(AND(CK$6&gt;=Sheet1!$E4,CK$6&lt;=Sheet1!$F4),TRUE,FALSE)</f>
        <v>0</v>
      </c>
      <c r="CL9" s="24" t="b">
        <f>IF(AND(CL$6&gt;=Sheet1!$E4,CL$6&lt;=Sheet1!$F4),TRUE,FALSE)</f>
        <v>0</v>
      </c>
      <c r="CM9" s="24" t="b">
        <f>IF(AND(CM$6&gt;=Sheet1!$E4,CM$6&lt;=Sheet1!$F4),TRUE,FALSE)</f>
        <v>0</v>
      </c>
      <c r="CN9" s="24" t="b">
        <f>IF(AND(CN$6&gt;=Sheet1!$E4,CN$6&lt;=Sheet1!$F4),TRUE,FALSE)</f>
        <v>0</v>
      </c>
      <c r="CO9" s="24" t="b">
        <f>IF(AND(CO$6&gt;=Sheet1!$E4,CO$6&lt;=Sheet1!$F4),TRUE,FALSE)</f>
        <v>0</v>
      </c>
      <c r="CP9" s="24" t="b">
        <f>IF(AND(CP$6&gt;=Sheet1!$E4,CP$6&lt;=Sheet1!$F4),TRUE,FALSE)</f>
        <v>0</v>
      </c>
      <c r="CQ9" s="26" t="b">
        <f>IF(AND(CQ$6&gt;=Sheet1!$E4,CQ$6&lt;=Sheet1!$F4),TRUE,FALSE)</f>
        <v>0</v>
      </c>
      <c r="CR9" s="25" t="b">
        <f>IF(AND(CR$6&gt;=Sheet1!$E4,CR$6&lt;=Sheet1!$F4),TRUE,FALSE)</f>
        <v>0</v>
      </c>
      <c r="CS9" s="24" t="b">
        <f>IF(AND(CS$6&gt;=Sheet1!$E4,CS$6&lt;=Sheet1!$F4),TRUE,FALSE)</f>
        <v>0</v>
      </c>
      <c r="CT9" s="24" t="b">
        <f>IF(AND(CT$6&gt;=Sheet1!$E4,CT$6&lt;=Sheet1!$F4),TRUE,FALSE)</f>
        <v>0</v>
      </c>
      <c r="CU9" s="24" t="b">
        <f>IF(AND(CU$6&gt;=Sheet1!$E4,CU$6&lt;=Sheet1!$F4),TRUE,FALSE)</f>
        <v>0</v>
      </c>
      <c r="CV9" s="24" t="b">
        <f>IF(AND(CV$6&gt;=Sheet1!$E4,CV$6&lt;=Sheet1!$F4),TRUE,FALSE)</f>
        <v>0</v>
      </c>
      <c r="CW9" s="24" t="b">
        <f>IF(AND(CW$6&gt;=Sheet1!$E4,CW$6&lt;=Sheet1!$F4),TRUE,FALSE)</f>
        <v>0</v>
      </c>
      <c r="CX9" s="26" t="b">
        <f>IF(AND(CX$6&gt;=Sheet1!$E4,CX$6&lt;=Sheet1!$F4),TRUE,FALSE)</f>
        <v>0</v>
      </c>
      <c r="CY9" s="25" t="b">
        <f>IF(AND(CY$6&gt;=Sheet1!$E4,CY$6&lt;=Sheet1!$F4),TRUE,FALSE)</f>
        <v>0</v>
      </c>
      <c r="CZ9" s="24" t="b">
        <f>IF(AND(CZ$6&gt;=Sheet1!$E4,CZ$6&lt;=Sheet1!$F4),TRUE,FALSE)</f>
        <v>0</v>
      </c>
      <c r="DA9" s="24" t="b">
        <f>IF(AND(DA$6&gt;=Sheet1!$E4,DA$6&lt;=Sheet1!$F4),TRUE,FALSE)</f>
        <v>0</v>
      </c>
      <c r="DB9" s="24" t="b">
        <f>IF(AND(DB$6&gt;=Sheet1!$E4,DB$6&lt;=Sheet1!$F4),TRUE,FALSE)</f>
        <v>0</v>
      </c>
      <c r="DC9" s="24" t="b">
        <f>IF(AND(DC$6&gt;=Sheet1!$E4,DC$6&lt;=Sheet1!$F4),TRUE,FALSE)</f>
        <v>0</v>
      </c>
      <c r="DD9" s="24" t="b">
        <f>IF(AND(DD$6&gt;=Sheet1!$E4,DD$6&lt;=Sheet1!$F4),TRUE,FALSE)</f>
        <v>0</v>
      </c>
      <c r="DE9" s="26" t="b">
        <f>IF(AND(DE$6&gt;=Sheet1!$E4,DE$6&lt;=Sheet1!$F4),TRUE,FALSE)</f>
        <v>0</v>
      </c>
      <c r="DF9" s="25" t="b">
        <f>IF(AND(DF$6&gt;=Sheet1!$E4,DF$6&lt;=Sheet1!$F4),TRUE,FALSE)</f>
        <v>0</v>
      </c>
      <c r="DG9" s="24" t="b">
        <f>IF(AND(DG$6&gt;=Sheet1!$E4,DG$6&lt;=Sheet1!$F4),TRUE,FALSE)</f>
        <v>0</v>
      </c>
      <c r="DH9" s="24"/>
      <c r="DI9" s="24"/>
      <c r="DJ9" s="24"/>
      <c r="DK9" s="24"/>
      <c r="DL9" s="26" t="b">
        <f>IF(AND(DL$6&gt;=Sheet1!$E4,DL$6&lt;=Sheet1!$F4),TRUE,FALSE)</f>
        <v>0</v>
      </c>
    </row>
    <row r="10" spans="2:120" ht="27" customHeight="1" x14ac:dyDescent="0.25">
      <c r="B10" s="43" t="str">
        <f>TRIM(Sheet1!C5)</f>
        <v>Research User Interface Designs</v>
      </c>
      <c r="C10" s="47" t="s">
        <v>27</v>
      </c>
      <c r="D10" s="21" t="b">
        <f>IF(AND(D$6&gt;=Sheet1!$E5,D$6&lt;=Sheet1!$F5),TRUE,FALSE)</f>
        <v>0</v>
      </c>
      <c r="E10" s="22" t="b">
        <f>IF(AND(E$6&gt;=Sheet1!$E5,E$6&lt;=Sheet1!$F5),TRUE,FALSE)</f>
        <v>0</v>
      </c>
      <c r="F10" s="21" t="b">
        <f>IF(AND(F$6&gt;=Sheet1!$E5,F$6&lt;=Sheet1!$F5),TRUE,FALSE)</f>
        <v>0</v>
      </c>
      <c r="G10" s="21" t="b">
        <f>IF(AND(G$6&gt;=Sheet1!$E5,G$6&lt;=Sheet1!$F5),TRUE,FALSE)</f>
        <v>0</v>
      </c>
      <c r="H10" s="21" t="b">
        <f>IF(AND(H$6&gt;=Sheet1!$E5,H$6&lt;=Sheet1!$F5),TRUE,FALSE)</f>
        <v>0</v>
      </c>
      <c r="I10" s="21" t="b">
        <f>IF(AND(I$6&gt;=Sheet1!$E5,I$6&lt;=Sheet1!$F5),TRUE,FALSE)</f>
        <v>0</v>
      </c>
      <c r="J10" s="21" t="b">
        <f>IF(AND(J$6&gt;=Sheet1!$E5,J$6&lt;=Sheet1!$F5),TRUE,FALSE)</f>
        <v>0</v>
      </c>
      <c r="K10" s="23" t="b">
        <f>IF(AND(K$6&gt;=Sheet1!$E5,K$6&lt;=Sheet1!$F5),TRUE,FALSE)</f>
        <v>0</v>
      </c>
      <c r="L10" s="21" t="b">
        <f>IF(AND(L$6&gt;=Sheet1!$E5,L$6&lt;=Sheet1!$F5),TRUE,FALSE)</f>
        <v>0</v>
      </c>
      <c r="M10" s="21" t="b">
        <f>IF(AND(M$6&gt;=Sheet1!$E5,M$6&lt;=Sheet1!$F5),TRUE,FALSE)</f>
        <v>0</v>
      </c>
      <c r="N10" s="21" t="b">
        <f>IF(AND(N$6&gt;=Sheet1!$E5,N$6&lt;=Sheet1!$F5),TRUE,FALSE)</f>
        <v>0</v>
      </c>
      <c r="O10" s="21" t="b">
        <f>IF(AND(O$6&gt;=Sheet1!$E5,O$6&lt;=Sheet1!$F5),TRUE,FALSE)</f>
        <v>0</v>
      </c>
      <c r="P10" s="21" t="b">
        <f>IF(AND(P$6&gt;=Sheet1!$E5,P$6&lt;=Sheet1!$F5),TRUE,FALSE)</f>
        <v>0</v>
      </c>
      <c r="Q10" s="21" t="b">
        <f>IF(AND(Q$6&gt;=Sheet1!$E5,Q$6&lt;=Sheet1!$F5),TRUE,FALSE)</f>
        <v>0</v>
      </c>
      <c r="R10" s="21" t="b">
        <f>IF(AND(R$6&gt;=Sheet1!$E5,R$6&lt;=Sheet1!$F5),TRUE,FALSE)</f>
        <v>0</v>
      </c>
      <c r="S10" s="22" t="b">
        <f>IF(AND(S$6&gt;=Sheet1!$E5,S$6&lt;=Sheet1!$F5),TRUE,FALSE)</f>
        <v>0</v>
      </c>
      <c r="T10" s="21" t="b">
        <f>IF(AND(T$6&gt;=Sheet1!$E5,T$6&lt;=Sheet1!$F5),TRUE,FALSE)</f>
        <v>0</v>
      </c>
      <c r="U10" s="21" t="b">
        <f>IF(AND(U$6&gt;=Sheet1!$E5,U$6&lt;=Sheet1!$F5),TRUE,FALSE)</f>
        <v>0</v>
      </c>
      <c r="V10" s="21" t="b">
        <f>IF(AND(V$6&gt;=Sheet1!$E5,V$6&lt;=Sheet1!$F5),TRUE,FALSE)</f>
        <v>0</v>
      </c>
      <c r="W10" s="21" t="b">
        <f>IF(AND(W$6&gt;=Sheet1!$E5,W$6&lt;=Sheet1!$F5),TRUE,FALSE)</f>
        <v>0</v>
      </c>
      <c r="X10" s="21" t="b">
        <f>IF(AND(X$6&gt;=Sheet1!$E5,X$6&lt;=Sheet1!$F5),TRUE,FALSE)</f>
        <v>0</v>
      </c>
      <c r="Y10" s="23" t="b">
        <f>IF(AND(Y$6&gt;=Sheet1!$E5,Y$6&lt;=Sheet1!$F5),TRUE,FALSE)</f>
        <v>0</v>
      </c>
      <c r="Z10" s="21" t="b">
        <f>IF(AND(Z$6&gt;=Sheet1!$E5,Z$6&lt;=Sheet1!$F5),TRUE,FALSE)</f>
        <v>0</v>
      </c>
      <c r="AA10" s="21" t="b">
        <f>IF(AND(AA$6&gt;=Sheet1!$E5,AA$6&lt;=Sheet1!$F5),TRUE,FALSE)</f>
        <v>0</v>
      </c>
      <c r="AB10" s="21" t="b">
        <f>IF(AND(AB$6&gt;=Sheet1!$E5,AB$6&lt;=Sheet1!$F5),TRUE,FALSE)</f>
        <v>0</v>
      </c>
      <c r="AC10" s="21" t="b">
        <f>IF(AND(AC$6&gt;=Sheet1!$E5,AC$6&lt;=Sheet1!$F5),TRUE,FALSE)</f>
        <v>0</v>
      </c>
      <c r="AD10" s="21" t="b">
        <f>IF(AND(AD$6&gt;=Sheet1!$E5,AD$6&lt;=Sheet1!$F5),TRUE,FALSE)</f>
        <v>0</v>
      </c>
      <c r="AE10" s="21" t="b">
        <f>IF(AND(AE$6&gt;=Sheet1!$E5,AE$6&lt;=Sheet1!$F5),TRUE,FALSE)</f>
        <v>0</v>
      </c>
      <c r="AF10" s="21" t="b">
        <f>IF(AND(AF$6&gt;=Sheet1!$E5,AF$6&lt;=Sheet1!$F5),TRUE,FALSE)</f>
        <v>0</v>
      </c>
      <c r="AG10" s="22" t="b">
        <f>IF(AND(AG$6&gt;=Sheet1!$E5,AG$6&lt;=Sheet1!$F5),TRUE,FALSE)</f>
        <v>0</v>
      </c>
      <c r="AH10" s="21" t="b">
        <f>IF(AND(AH$6&gt;=Sheet1!$E5,AH$6&lt;=Sheet1!$F5),TRUE,FALSE)</f>
        <v>0</v>
      </c>
      <c r="AI10" s="21" t="b">
        <f>IF(AND(AI$6&gt;=Sheet1!$E5,AI$6&lt;=Sheet1!$F5),TRUE,FALSE)</f>
        <v>0</v>
      </c>
      <c r="AJ10" s="21" t="b">
        <f>IF(AND(AJ$6&gt;=Sheet1!$E5,AJ$6&lt;=Sheet1!$F5),TRUE,FALSE)</f>
        <v>0</v>
      </c>
      <c r="AK10" s="21" t="b">
        <f>IF(AND(AK$6&gt;=Sheet1!$E5,AK$6&lt;=Sheet1!$F5),TRUE,FALSE)</f>
        <v>0</v>
      </c>
      <c r="AL10" s="21" t="b">
        <f>IF(AND(AL$6&gt;=Sheet1!$E5,AL$6&lt;=Sheet1!$F5),TRUE,FALSE)</f>
        <v>0</v>
      </c>
      <c r="AM10" s="23" t="b">
        <f>IF(AND(AM$6&gt;=Sheet1!$E5,AM$6&lt;=Sheet1!$F5),TRUE,FALSE)</f>
        <v>0</v>
      </c>
      <c r="AN10" s="22" t="b">
        <f>IF(AND(AN$6&gt;=Sheet1!$E5,AN$6&lt;=Sheet1!$F5),TRUE,FALSE)</f>
        <v>1</v>
      </c>
      <c r="AO10" s="21" t="b">
        <f>IF(AND(AO$6&gt;=Sheet1!$E5,AO$6&lt;=Sheet1!$F5),TRUE,FALSE)</f>
        <v>1</v>
      </c>
      <c r="AP10" s="21" t="b">
        <f>IF(AND(AP$6&gt;=Sheet1!$E5,AP$6&lt;=Sheet1!$F5),TRUE,FALSE)</f>
        <v>1</v>
      </c>
      <c r="AQ10" s="21" t="b">
        <f>IF(AND(AQ$6&gt;=Sheet1!$E5,AQ$6&lt;=Sheet1!$F5),TRUE,FALSE)</f>
        <v>1</v>
      </c>
      <c r="AR10" s="21" t="b">
        <f>IF(AND(AR$6&gt;=Sheet1!$E5,AR$6&lt;=Sheet1!$F5),TRUE,FALSE)</f>
        <v>1</v>
      </c>
      <c r="AS10" s="21" t="b">
        <f>IF(AND(AS$6&gt;=Sheet1!$E5,AS$6&lt;=Sheet1!$F5),TRUE,FALSE)</f>
        <v>1</v>
      </c>
      <c r="AT10" s="23" t="b">
        <f>IF(AND(AT$6&gt;=Sheet1!$E5,AT$6&lt;=Sheet1!$F5),TRUE,FALSE)</f>
        <v>1</v>
      </c>
      <c r="AU10" s="22" t="b">
        <f>IF(AND(AU$6&gt;=Sheet1!$E5,AU$6&lt;=Sheet1!$F5),TRUE,FALSE)</f>
        <v>1</v>
      </c>
      <c r="AV10" s="21" t="b">
        <f>IF(AND(AV$6&gt;=Sheet1!$E5,AV$6&lt;=Sheet1!$F5),TRUE,FALSE)</f>
        <v>1</v>
      </c>
      <c r="AW10" s="21" t="b">
        <f>IF(AND(AW$6&gt;=Sheet1!$E5,AW$6&lt;=Sheet1!$F5),TRUE,FALSE)</f>
        <v>0</v>
      </c>
      <c r="AX10" s="21" t="b">
        <f>IF(AND(AX$6&gt;=Sheet1!$E5,AX$6&lt;=Sheet1!$F5),TRUE,FALSE)</f>
        <v>0</v>
      </c>
      <c r="AY10" s="21" t="b">
        <f>IF(AND(AY$6&gt;=Sheet1!$E5,AY$6&lt;=Sheet1!$F5),TRUE,FALSE)</f>
        <v>0</v>
      </c>
      <c r="AZ10" s="21" t="b">
        <f>IF(AND(AZ$6&gt;=Sheet1!$E5,AZ$6&lt;=Sheet1!$F5),TRUE,FALSE)</f>
        <v>0</v>
      </c>
      <c r="BA10" s="23" t="b">
        <f>IF(AND(BA$6&gt;=Sheet1!$E5,BA$6&lt;=Sheet1!$F5),TRUE,FALSE)</f>
        <v>0</v>
      </c>
      <c r="BB10" s="22" t="b">
        <f>IF(AND(BB$6&gt;=Sheet1!$E5,BB$6&lt;=Sheet1!$F5),TRUE,FALSE)</f>
        <v>0</v>
      </c>
      <c r="BC10" s="21" t="b">
        <f>IF(AND(BC$6&gt;=Sheet1!$E5,BC$6&lt;=Sheet1!$F5),TRUE,FALSE)</f>
        <v>0</v>
      </c>
      <c r="BD10" s="21" t="b">
        <f>IF(AND(BD$6&gt;=Sheet1!$E5,BD$6&lt;=Sheet1!$F5),TRUE,FALSE)</f>
        <v>0</v>
      </c>
      <c r="BE10" s="21" t="b">
        <f>IF(AND(BE$6&gt;=Sheet1!$E5,BE$6&lt;=Sheet1!$F5),TRUE,FALSE)</f>
        <v>0</v>
      </c>
      <c r="BF10" s="21" t="b">
        <f>IF(AND(BF$6&gt;=Sheet1!$E5,BF$6&lt;=Sheet1!$F5),TRUE,FALSE)</f>
        <v>0</v>
      </c>
      <c r="BG10" s="21" t="b">
        <f>IF(AND(BG$6&gt;=Sheet1!$E5,BG$6&lt;=Sheet1!$F5),TRUE,FALSE)</f>
        <v>0</v>
      </c>
      <c r="BH10" s="23" t="b">
        <f>IF(AND(BH$6&gt;=Sheet1!$E5,BH$6&lt;=Sheet1!$F5),TRUE,FALSE)</f>
        <v>0</v>
      </c>
      <c r="BI10" s="22" t="b">
        <f>IF(AND(BI$6&gt;=Sheet1!$E5,BI$6&lt;=Sheet1!$F5),TRUE,FALSE)</f>
        <v>0</v>
      </c>
      <c r="BJ10" s="21" t="b">
        <f>IF(AND(BJ$6&gt;=Sheet1!$E5,BJ$6&lt;=Sheet1!$F5),TRUE,FALSE)</f>
        <v>0</v>
      </c>
      <c r="BK10" s="21" t="b">
        <f>IF(AND(BK$6&gt;=Sheet1!$E5,BK$6&lt;=Sheet1!$F5),TRUE,FALSE)</f>
        <v>0</v>
      </c>
      <c r="BL10" s="21" t="b">
        <f>IF(AND(BL$6&gt;=Sheet1!$E5,BL$6&lt;=Sheet1!$F5),TRUE,FALSE)</f>
        <v>0</v>
      </c>
      <c r="BM10" s="21" t="b">
        <f>IF(AND(BM$6&gt;=Sheet1!$E5,BM$6&lt;=Sheet1!$F5),TRUE,FALSE)</f>
        <v>0</v>
      </c>
      <c r="BN10" s="21" t="b">
        <f>IF(AND(BN$6&gt;=Sheet1!$E5,BN$6&lt;=Sheet1!$F5),TRUE,FALSE)</f>
        <v>0</v>
      </c>
      <c r="BO10" s="23" t="b">
        <f>IF(AND(BO$6&gt;=Sheet1!$E5,BO$6&lt;=Sheet1!$F5),TRUE,FALSE)</f>
        <v>0</v>
      </c>
      <c r="BP10" s="22" t="b">
        <f>IF(AND(BP$6&gt;=Sheet1!$E5,BP$6&lt;=Sheet1!$F5),TRUE,FALSE)</f>
        <v>0</v>
      </c>
      <c r="BQ10" s="21" t="b">
        <f>IF(AND(BQ$6&gt;=Sheet1!$E5,BQ$6&lt;=Sheet1!$F5),TRUE,FALSE)</f>
        <v>0</v>
      </c>
      <c r="BR10" s="21" t="b">
        <f>IF(AND(BR$6&gt;=Sheet1!$E5,BR$6&lt;=Sheet1!$F5),TRUE,FALSE)</f>
        <v>0</v>
      </c>
      <c r="BS10" s="21" t="b">
        <f>IF(AND(BS$6&gt;=Sheet1!$E5,BS$6&lt;=Sheet1!$F5),TRUE,FALSE)</f>
        <v>0</v>
      </c>
      <c r="BT10" s="21" t="b">
        <f>IF(AND(BT$6&gt;=Sheet1!$E5,BT$6&lt;=Sheet1!$F5),TRUE,FALSE)</f>
        <v>0</v>
      </c>
      <c r="BU10" s="21" t="b">
        <f>IF(AND(BU$6&gt;=Sheet1!$E5,BU$6&lt;=Sheet1!$F5),TRUE,FALSE)</f>
        <v>0</v>
      </c>
      <c r="BV10" s="23" t="b">
        <f>IF(AND(BV$6&gt;=Sheet1!$E5,BV$6&lt;=Sheet1!$F5),TRUE,FALSE)</f>
        <v>0</v>
      </c>
      <c r="BW10" s="22" t="b">
        <f>IF(AND(BW$6&gt;=Sheet1!$E5,BW$6&lt;=Sheet1!$F5),TRUE,FALSE)</f>
        <v>0</v>
      </c>
      <c r="BX10" s="21" t="b">
        <f>IF(AND(BX$6&gt;=Sheet1!$E5,BX$6&lt;=Sheet1!$F5),TRUE,FALSE)</f>
        <v>0</v>
      </c>
      <c r="BY10" s="21" t="b">
        <f>IF(AND(BY$6&gt;=Sheet1!$E5,BY$6&lt;=Sheet1!$F5),TRUE,FALSE)</f>
        <v>0</v>
      </c>
      <c r="BZ10" s="21" t="b">
        <f>IF(AND(BZ$6&gt;=Sheet1!$E5,BZ$6&lt;=Sheet1!$F5),TRUE,FALSE)</f>
        <v>0</v>
      </c>
      <c r="CA10" s="21" t="b">
        <f>IF(AND(CA$6&gt;=Sheet1!$E5,CA$6&lt;=Sheet1!$F5),TRUE,FALSE)</f>
        <v>0</v>
      </c>
      <c r="CB10" s="21" t="b">
        <f>IF(AND(CB$6&gt;=Sheet1!$E5,CB$6&lt;=Sheet1!$F5),TRUE,FALSE)</f>
        <v>0</v>
      </c>
      <c r="CC10" s="23" t="b">
        <f>IF(AND(CC$6&gt;=Sheet1!$E5,CC$6&lt;=Sheet1!$F5),TRUE,FALSE)</f>
        <v>0</v>
      </c>
      <c r="CD10" s="22" t="b">
        <f>IF(AND(CD$6&gt;=Sheet1!$E5,CD$6&lt;=Sheet1!$F5),TRUE,FALSE)</f>
        <v>0</v>
      </c>
      <c r="CE10" s="21" t="b">
        <f>IF(AND(CE$6&gt;=Sheet1!$E5,CE$6&lt;=Sheet1!$F5),TRUE,FALSE)</f>
        <v>0</v>
      </c>
      <c r="CF10" s="21" t="b">
        <f>IF(AND(CF$6&gt;=Sheet1!$E5,CF$6&lt;=Sheet1!$F5),TRUE,FALSE)</f>
        <v>0</v>
      </c>
      <c r="CG10" s="21" t="b">
        <f>IF(AND(CG$6&gt;=Sheet1!$E5,CG$6&lt;=Sheet1!$F5),TRUE,FALSE)</f>
        <v>0</v>
      </c>
      <c r="CH10" s="21" t="b">
        <f>IF(AND(CH$6&gt;=Sheet1!$E5,CH$6&lt;=Sheet1!$F5),TRUE,FALSE)</f>
        <v>0</v>
      </c>
      <c r="CI10" s="21" t="b">
        <f>IF(AND(CI$6&gt;=Sheet1!$E5,CI$6&lt;=Sheet1!$F5),TRUE,FALSE)</f>
        <v>0</v>
      </c>
      <c r="CJ10" s="23" t="b">
        <f>IF(AND(CJ$6&gt;=Sheet1!$E5,CJ$6&lt;=Sheet1!$F5),TRUE,FALSE)</f>
        <v>0</v>
      </c>
      <c r="CK10" s="22" t="b">
        <f>IF(AND(CK$6&gt;=Sheet1!$E5,CK$6&lt;=Sheet1!$F5),TRUE,FALSE)</f>
        <v>0</v>
      </c>
      <c r="CL10" s="21" t="b">
        <f>IF(AND(CL$6&gt;=Sheet1!$E5,CL$6&lt;=Sheet1!$F5),TRUE,FALSE)</f>
        <v>0</v>
      </c>
      <c r="CM10" s="21" t="b">
        <f>IF(AND(CM$6&gt;=Sheet1!$E5,CM$6&lt;=Sheet1!$F5),TRUE,FALSE)</f>
        <v>0</v>
      </c>
      <c r="CN10" s="21" t="b">
        <f>IF(AND(CN$6&gt;=Sheet1!$E5,CN$6&lt;=Sheet1!$F5),TRUE,FALSE)</f>
        <v>0</v>
      </c>
      <c r="CO10" s="21" t="b">
        <f>IF(AND(CO$6&gt;=Sheet1!$E5,CO$6&lt;=Sheet1!$F5),TRUE,FALSE)</f>
        <v>0</v>
      </c>
      <c r="CP10" s="21" t="b">
        <f>IF(AND(CP$6&gt;=Sheet1!$E5,CP$6&lt;=Sheet1!$F5),TRUE,FALSE)</f>
        <v>0</v>
      </c>
      <c r="CQ10" s="23" t="b">
        <f>IF(AND(CQ$6&gt;=Sheet1!$E5,CQ$6&lt;=Sheet1!$F5),TRUE,FALSE)</f>
        <v>0</v>
      </c>
      <c r="CR10" s="22" t="b">
        <f>IF(AND(CR$6&gt;=Sheet1!$E5,CR$6&lt;=Sheet1!$F5),TRUE,FALSE)</f>
        <v>0</v>
      </c>
      <c r="CS10" s="21" t="b">
        <f>IF(AND(CS$6&gt;=Sheet1!$E5,CS$6&lt;=Sheet1!$F5),TRUE,FALSE)</f>
        <v>0</v>
      </c>
      <c r="CT10" s="21" t="b">
        <f>IF(AND(CT$6&gt;=Sheet1!$E5,CT$6&lt;=Sheet1!$F5),TRUE,FALSE)</f>
        <v>0</v>
      </c>
      <c r="CU10" s="21" t="b">
        <f>IF(AND(CU$6&gt;=Sheet1!$E5,CU$6&lt;=Sheet1!$F5),TRUE,FALSE)</f>
        <v>0</v>
      </c>
      <c r="CV10" s="21" t="b">
        <f>IF(AND(CV$6&gt;=Sheet1!$E5,CV$6&lt;=Sheet1!$F5),TRUE,FALSE)</f>
        <v>0</v>
      </c>
      <c r="CW10" s="21" t="b">
        <f>IF(AND(CW$6&gt;=Sheet1!$E5,CW$6&lt;=Sheet1!$F5),TRUE,FALSE)</f>
        <v>0</v>
      </c>
      <c r="CX10" s="23" t="b">
        <f>IF(AND(CX$6&gt;=Sheet1!$E5,CX$6&lt;=Sheet1!$F5),TRUE,FALSE)</f>
        <v>0</v>
      </c>
      <c r="CY10" s="22" t="b">
        <f>IF(AND(CY$6&gt;=Sheet1!$E5,CY$6&lt;=Sheet1!$F5),TRUE,FALSE)</f>
        <v>0</v>
      </c>
      <c r="CZ10" s="21" t="b">
        <f>IF(AND(CZ$6&gt;=Sheet1!$E5,CZ$6&lt;=Sheet1!$F5),TRUE,FALSE)</f>
        <v>0</v>
      </c>
      <c r="DA10" s="21" t="b">
        <f>IF(AND(DA$6&gt;=Sheet1!$E5,DA$6&lt;=Sheet1!$F5),TRUE,FALSE)</f>
        <v>0</v>
      </c>
      <c r="DB10" s="21" t="b">
        <f>IF(AND(DB$6&gt;=Sheet1!$E5,DB$6&lt;=Sheet1!$F5),TRUE,FALSE)</f>
        <v>0</v>
      </c>
      <c r="DC10" s="21" t="b">
        <f>IF(AND(DC$6&gt;=Sheet1!$E5,DC$6&lt;=Sheet1!$F5),TRUE,FALSE)</f>
        <v>0</v>
      </c>
      <c r="DD10" s="21" t="b">
        <f>IF(AND(DD$6&gt;=Sheet1!$E5,DD$6&lt;=Sheet1!$F5),TRUE,FALSE)</f>
        <v>0</v>
      </c>
      <c r="DE10" s="23" t="b">
        <f>IF(AND(DE$6&gt;=Sheet1!$E5,DE$6&lt;=Sheet1!$F5),TRUE,FALSE)</f>
        <v>0</v>
      </c>
      <c r="DF10" s="22" t="b">
        <f>IF(AND(DF$6&gt;=Sheet1!$E5,DF$6&lt;=Sheet1!$F5),TRUE,FALSE)</f>
        <v>0</v>
      </c>
      <c r="DG10" s="21" t="b">
        <f>IF(AND(DG$6&gt;=Sheet1!$E5,DG$6&lt;=Sheet1!$F5),TRUE,FALSE)</f>
        <v>0</v>
      </c>
      <c r="DH10" s="21"/>
      <c r="DI10" s="21"/>
      <c r="DJ10" s="21"/>
      <c r="DK10" s="21"/>
      <c r="DL10" s="23" t="b">
        <f>IF(AND(DL$6&gt;=Sheet1!$E5,DL$6&lt;=Sheet1!$F5),TRUE,FALSE)</f>
        <v>0</v>
      </c>
    </row>
    <row r="11" spans="2:120" ht="27" customHeight="1" x14ac:dyDescent="0.25">
      <c r="B11" s="45" t="str">
        <f>TRIM(Sheet1!C6)</f>
        <v>Build Class Diagram</v>
      </c>
      <c r="C11" s="48" t="s">
        <v>28</v>
      </c>
      <c r="D11" s="24" t="b">
        <f>IF(AND(D$6&gt;=Sheet1!$E6,D$6&lt;=Sheet1!$F6),TRUE,FALSE)</f>
        <v>0</v>
      </c>
      <c r="E11" s="25" t="b">
        <f>IF(AND(E$6&gt;=Sheet1!$E6,E$6&lt;=Sheet1!$F6),TRUE,FALSE)</f>
        <v>0</v>
      </c>
      <c r="F11" s="24" t="b">
        <f>IF(AND(F$6&gt;=Sheet1!$E6,F$6&lt;=Sheet1!$F6),TRUE,FALSE)</f>
        <v>0</v>
      </c>
      <c r="G11" s="24" t="b">
        <f>IF(AND(G$6&gt;=Sheet1!$E6,G$6&lt;=Sheet1!$F6),TRUE,FALSE)</f>
        <v>0</v>
      </c>
      <c r="H11" s="24" t="b">
        <f>IF(AND(H$6&gt;=Sheet1!$E6,H$6&lt;=Sheet1!$F6),TRUE,FALSE)</f>
        <v>0</v>
      </c>
      <c r="I11" s="24" t="b">
        <f>IF(AND(I$6&gt;=Sheet1!$E6,I$6&lt;=Sheet1!$F6),TRUE,FALSE)</f>
        <v>0</v>
      </c>
      <c r="J11" s="24" t="b">
        <f>IF(AND(J$6&gt;=Sheet1!$E6,J$6&lt;=Sheet1!$F6),TRUE,FALSE)</f>
        <v>0</v>
      </c>
      <c r="K11" s="26" t="b">
        <f>IF(AND(K$6&gt;=Sheet1!$E6,K$6&lt;=Sheet1!$F6),TRUE,FALSE)</f>
        <v>0</v>
      </c>
      <c r="L11" s="24" t="b">
        <f>IF(AND(L$6&gt;=Sheet1!$E6,L$6&lt;=Sheet1!$F6),TRUE,FALSE)</f>
        <v>0</v>
      </c>
      <c r="M11" s="24" t="b">
        <f>IF(AND(M$6&gt;=Sheet1!$E6,M$6&lt;=Sheet1!$F6),TRUE,FALSE)</f>
        <v>0</v>
      </c>
      <c r="N11" s="24" t="b">
        <f>IF(AND(N$6&gt;=Sheet1!$E6,N$6&lt;=Sheet1!$F6),TRUE,FALSE)</f>
        <v>0</v>
      </c>
      <c r="O11" s="24" t="b">
        <f>IF(AND(O$6&gt;=Sheet1!$E6,O$6&lt;=Sheet1!$F6),TRUE,FALSE)</f>
        <v>0</v>
      </c>
      <c r="P11" s="24" t="b">
        <f>IF(AND(P$6&gt;=Sheet1!$E6,P$6&lt;=Sheet1!$F6),TRUE,FALSE)</f>
        <v>0</v>
      </c>
      <c r="Q11" s="24" t="b">
        <f>IF(AND(Q$6&gt;=Sheet1!$E6,Q$6&lt;=Sheet1!$F6),TRUE,FALSE)</f>
        <v>0</v>
      </c>
      <c r="R11" s="24" t="b">
        <f>IF(AND(R$6&gt;=Sheet1!$E6,R$6&lt;=Sheet1!$F6),TRUE,FALSE)</f>
        <v>0</v>
      </c>
      <c r="S11" s="25" t="b">
        <f>IF(AND(S$6&gt;=Sheet1!$E6,S$6&lt;=Sheet1!$F6),TRUE,FALSE)</f>
        <v>0</v>
      </c>
      <c r="T11" s="24" t="b">
        <f>IF(AND(T$6&gt;=Sheet1!$E6,T$6&lt;=Sheet1!$F6),TRUE,FALSE)</f>
        <v>0</v>
      </c>
      <c r="U11" s="24" t="b">
        <f>IF(AND(U$6&gt;=Sheet1!$E6,U$6&lt;=Sheet1!$F6),TRUE,FALSE)</f>
        <v>0</v>
      </c>
      <c r="V11" s="24" t="b">
        <f>IF(AND(V$6&gt;=Sheet1!$E6,V$6&lt;=Sheet1!$F6),TRUE,FALSE)</f>
        <v>0</v>
      </c>
      <c r="W11" s="24" t="b">
        <f>IF(AND(W$6&gt;=Sheet1!$E6,W$6&lt;=Sheet1!$F6),TRUE,FALSE)</f>
        <v>0</v>
      </c>
      <c r="X11" s="24" t="b">
        <f>IF(AND(X$6&gt;=Sheet1!$E6,X$6&lt;=Sheet1!$F6),TRUE,FALSE)</f>
        <v>0</v>
      </c>
      <c r="Y11" s="26" t="b">
        <f>IF(AND(Y$6&gt;=Sheet1!$E6,Y$6&lt;=Sheet1!$F6),TRUE,FALSE)</f>
        <v>0</v>
      </c>
      <c r="Z11" s="24" t="b">
        <f>IF(AND(Z$6&gt;=Sheet1!$E6,Z$6&lt;=Sheet1!$F6),TRUE,FALSE)</f>
        <v>0</v>
      </c>
      <c r="AA11" s="24" t="b">
        <f>IF(AND(AA$6&gt;=Sheet1!$E6,AA$6&lt;=Sheet1!$F6),TRUE,FALSE)</f>
        <v>0</v>
      </c>
      <c r="AB11" s="24" t="b">
        <f>IF(AND(AB$6&gt;=Sheet1!$E6,AB$6&lt;=Sheet1!$F6),TRUE,FALSE)</f>
        <v>0</v>
      </c>
      <c r="AC11" s="24" t="b">
        <f>IF(AND(AC$6&gt;=Sheet1!$E6,AC$6&lt;=Sheet1!$F6),TRUE,FALSE)</f>
        <v>0</v>
      </c>
      <c r="AD11" s="24" t="b">
        <f>IF(AND(AD$6&gt;=Sheet1!$E6,AD$6&lt;=Sheet1!$F6),TRUE,FALSE)</f>
        <v>0</v>
      </c>
      <c r="AE11" s="24" t="b">
        <f>IF(AND(AE$6&gt;=Sheet1!$E6,AE$6&lt;=Sheet1!$F6),TRUE,FALSE)</f>
        <v>0</v>
      </c>
      <c r="AF11" s="24" t="b">
        <f>IF(AND(AF$6&gt;=Sheet1!$E6,AF$6&lt;=Sheet1!$F6),TRUE,FALSE)</f>
        <v>0</v>
      </c>
      <c r="AG11" s="25" t="b">
        <f>IF(AND(AG$6&gt;=Sheet1!$E6,AG$6&lt;=Sheet1!$F6),TRUE,FALSE)</f>
        <v>0</v>
      </c>
      <c r="AH11" s="24" t="b">
        <f>IF(AND(AH$6&gt;=Sheet1!$E6,AH$6&lt;=Sheet1!$F6),TRUE,FALSE)</f>
        <v>0</v>
      </c>
      <c r="AI11" s="24" t="b">
        <f>IF(AND(AI$6&gt;=Sheet1!$E6,AI$6&lt;=Sheet1!$F6),TRUE,FALSE)</f>
        <v>0</v>
      </c>
      <c r="AJ11" s="24" t="b">
        <f>IF(AND(AJ$6&gt;=Sheet1!$E6,AJ$6&lt;=Sheet1!$F6),TRUE,FALSE)</f>
        <v>0</v>
      </c>
      <c r="AK11" s="24" t="b">
        <f>IF(AND(AK$6&gt;=Sheet1!$E6,AK$6&lt;=Sheet1!$F6),TRUE,FALSE)</f>
        <v>0</v>
      </c>
      <c r="AL11" s="24" t="b">
        <f>IF(AND(AL$6&gt;=Sheet1!$E6,AL$6&lt;=Sheet1!$F6),TRUE,FALSE)</f>
        <v>0</v>
      </c>
      <c r="AM11" s="26" t="b">
        <f>IF(AND(AM$6&gt;=Sheet1!$E6,AM$6&lt;=Sheet1!$F6),TRUE,FALSE)</f>
        <v>0</v>
      </c>
      <c r="AN11" s="25" t="b">
        <f>IF(AND(AN$6&gt;=Sheet1!$E6,AN$6&lt;=Sheet1!$F6),TRUE,FALSE)</f>
        <v>0</v>
      </c>
      <c r="AO11" s="24" t="b">
        <f>IF(AND(AO$6&gt;=Sheet1!$E6,AO$6&lt;=Sheet1!$F6),TRUE,FALSE)</f>
        <v>0</v>
      </c>
      <c r="AP11" s="24" t="b">
        <f>IF(AND(AP$6&gt;=Sheet1!$E6,AP$6&lt;=Sheet1!$F6),TRUE,FALSE)</f>
        <v>1</v>
      </c>
      <c r="AQ11" s="24" t="b">
        <f>IF(AND(AQ$6&gt;=Sheet1!$E6,AQ$6&lt;=Sheet1!$F6),TRUE,FALSE)</f>
        <v>1</v>
      </c>
      <c r="AR11" s="24" t="b">
        <f>IF(AND(AR$6&gt;=Sheet1!$E6,AR$6&lt;=Sheet1!$F6),TRUE,FALSE)</f>
        <v>1</v>
      </c>
      <c r="AS11" s="24" t="b">
        <f>IF(AND(AS$6&gt;=Sheet1!$E6,AS$6&lt;=Sheet1!$F6),TRUE,FALSE)</f>
        <v>1</v>
      </c>
      <c r="AT11" s="26" t="b">
        <f>IF(AND(AT$6&gt;=Sheet1!$E6,AT$6&lt;=Sheet1!$F6),TRUE,FALSE)</f>
        <v>1</v>
      </c>
      <c r="AU11" s="25" t="b">
        <f>IF(AND(AU$6&gt;=Sheet1!$E6,AU$6&lt;=Sheet1!$F6),TRUE,FALSE)</f>
        <v>1</v>
      </c>
      <c r="AV11" s="24" t="b">
        <f>IF(AND(AV$6&gt;=Sheet1!$E6,AV$6&lt;=Sheet1!$F6),TRUE,FALSE)</f>
        <v>1</v>
      </c>
      <c r="AW11" s="24" t="b">
        <f>IF(AND(AW$6&gt;=Sheet1!$E6,AW$6&lt;=Sheet1!$F6),TRUE,FALSE)</f>
        <v>1</v>
      </c>
      <c r="AX11" s="24" t="b">
        <f>IF(AND(AX$6&gt;=Sheet1!$E6,AX$6&lt;=Sheet1!$F6),TRUE,FALSE)</f>
        <v>1</v>
      </c>
      <c r="AY11" s="24" t="b">
        <f>IF(AND(AY$6&gt;=Sheet1!$E6,AY$6&lt;=Sheet1!$F6),TRUE,FALSE)</f>
        <v>0</v>
      </c>
      <c r="AZ11" s="24" t="b">
        <f>IF(AND(AZ$6&gt;=Sheet1!$E6,AZ$6&lt;=Sheet1!$F6),TRUE,FALSE)</f>
        <v>0</v>
      </c>
      <c r="BA11" s="26" t="b">
        <f>IF(AND(BA$6&gt;=Sheet1!$E6,BA$6&lt;=Sheet1!$F6),TRUE,FALSE)</f>
        <v>0</v>
      </c>
      <c r="BB11" s="25" t="b">
        <f>IF(AND(BB$6&gt;=Sheet1!$E6,BB$6&lt;=Sheet1!$F6),TRUE,FALSE)</f>
        <v>0</v>
      </c>
      <c r="BC11" s="24" t="b">
        <f>IF(AND(BC$6&gt;=Sheet1!$E6,BC$6&lt;=Sheet1!$F6),TRUE,FALSE)</f>
        <v>0</v>
      </c>
      <c r="BD11" s="24" t="b">
        <f>IF(AND(BD$6&gt;=Sheet1!$E6,BD$6&lt;=Sheet1!$F6),TRUE,FALSE)</f>
        <v>0</v>
      </c>
      <c r="BE11" s="24" t="b">
        <f>IF(AND(BE$6&gt;=Sheet1!$E6,BE$6&lt;=Sheet1!$F6),TRUE,FALSE)</f>
        <v>0</v>
      </c>
      <c r="BF11" s="24" t="b">
        <f>IF(AND(BF$6&gt;=Sheet1!$E6,BF$6&lt;=Sheet1!$F6),TRUE,FALSE)</f>
        <v>0</v>
      </c>
      <c r="BG11" s="24" t="b">
        <f>IF(AND(BG$6&gt;=Sheet1!$E6,BG$6&lt;=Sheet1!$F6),TRUE,FALSE)</f>
        <v>0</v>
      </c>
      <c r="BH11" s="26" t="b">
        <f>IF(AND(BH$6&gt;=Sheet1!$E6,BH$6&lt;=Sheet1!$F6),TRUE,FALSE)</f>
        <v>0</v>
      </c>
      <c r="BI11" s="25" t="b">
        <f>IF(AND(BI$6&gt;=Sheet1!$E6,BI$6&lt;=Sheet1!$F6),TRUE,FALSE)</f>
        <v>0</v>
      </c>
      <c r="BJ11" s="24" t="b">
        <f>IF(AND(BJ$6&gt;=Sheet1!$E6,BJ$6&lt;=Sheet1!$F6),TRUE,FALSE)</f>
        <v>0</v>
      </c>
      <c r="BK11" s="24" t="b">
        <f>IF(AND(BK$6&gt;=Sheet1!$E6,BK$6&lt;=Sheet1!$F6),TRUE,FALSE)</f>
        <v>0</v>
      </c>
      <c r="BL11" s="24" t="b">
        <f>IF(AND(BL$6&gt;=Sheet1!$E6,BL$6&lt;=Sheet1!$F6),TRUE,FALSE)</f>
        <v>0</v>
      </c>
      <c r="BM11" s="24" t="b">
        <f>IF(AND(BM$6&gt;=Sheet1!$E6,BM$6&lt;=Sheet1!$F6),TRUE,FALSE)</f>
        <v>0</v>
      </c>
      <c r="BN11" s="24" t="b">
        <f>IF(AND(BN$6&gt;=Sheet1!$E6,BN$6&lt;=Sheet1!$F6),TRUE,FALSE)</f>
        <v>0</v>
      </c>
      <c r="BO11" s="26" t="b">
        <f>IF(AND(BO$6&gt;=Sheet1!$E6,BO$6&lt;=Sheet1!$F6),TRUE,FALSE)</f>
        <v>0</v>
      </c>
      <c r="BP11" s="25" t="b">
        <f>IF(AND(BP$6&gt;=Sheet1!$E6,BP$6&lt;=Sheet1!$F6),TRUE,FALSE)</f>
        <v>0</v>
      </c>
      <c r="BQ11" s="24" t="b">
        <f>IF(AND(BQ$6&gt;=Sheet1!$E6,BQ$6&lt;=Sheet1!$F6),TRUE,FALSE)</f>
        <v>0</v>
      </c>
      <c r="BR11" s="24" t="b">
        <f>IF(AND(BR$6&gt;=Sheet1!$E6,BR$6&lt;=Sheet1!$F6),TRUE,FALSE)</f>
        <v>0</v>
      </c>
      <c r="BS11" s="24" t="b">
        <f>IF(AND(BS$6&gt;=Sheet1!$E6,BS$6&lt;=Sheet1!$F6),TRUE,FALSE)</f>
        <v>0</v>
      </c>
      <c r="BT11" s="24" t="b">
        <f>IF(AND(BT$6&gt;=Sheet1!$E6,BT$6&lt;=Sheet1!$F6),TRUE,FALSE)</f>
        <v>0</v>
      </c>
      <c r="BU11" s="24" t="b">
        <f>IF(AND(BU$6&gt;=Sheet1!$E6,BU$6&lt;=Sheet1!$F6),TRUE,FALSE)</f>
        <v>0</v>
      </c>
      <c r="BV11" s="26" t="b">
        <f>IF(AND(BV$6&gt;=Sheet1!$E6,BV$6&lt;=Sheet1!$F6),TRUE,FALSE)</f>
        <v>0</v>
      </c>
      <c r="BW11" s="25" t="b">
        <f>IF(AND(BW$6&gt;=Sheet1!$E6,BW$6&lt;=Sheet1!$F6),TRUE,FALSE)</f>
        <v>0</v>
      </c>
      <c r="BX11" s="24" t="b">
        <f>IF(AND(BX$6&gt;=Sheet1!$E6,BX$6&lt;=Sheet1!$F6),TRUE,FALSE)</f>
        <v>0</v>
      </c>
      <c r="BY11" s="24" t="b">
        <f>IF(AND(BY$6&gt;=Sheet1!$E6,BY$6&lt;=Sheet1!$F6),TRUE,FALSE)</f>
        <v>0</v>
      </c>
      <c r="BZ11" s="24" t="b">
        <f>IF(AND(BZ$6&gt;=Sheet1!$E6,BZ$6&lt;=Sheet1!$F6),TRUE,FALSE)</f>
        <v>0</v>
      </c>
      <c r="CA11" s="24" t="b">
        <f>IF(AND(CA$6&gt;=Sheet1!$E6,CA$6&lt;=Sheet1!$F6),TRUE,FALSE)</f>
        <v>0</v>
      </c>
      <c r="CB11" s="24" t="b">
        <f>IF(AND(CB$6&gt;=Sheet1!$E6,CB$6&lt;=Sheet1!$F6),TRUE,FALSE)</f>
        <v>0</v>
      </c>
      <c r="CC11" s="26" t="b">
        <f>IF(AND(CC$6&gt;=Sheet1!$E6,CC$6&lt;=Sheet1!$F6),TRUE,FALSE)</f>
        <v>0</v>
      </c>
      <c r="CD11" s="25" t="b">
        <f>IF(AND(CD$6&gt;=Sheet1!$E6,CD$6&lt;=Sheet1!$F6),TRUE,FALSE)</f>
        <v>0</v>
      </c>
      <c r="CE11" s="24" t="b">
        <f>IF(AND(CE$6&gt;=Sheet1!$E6,CE$6&lt;=Sheet1!$F6),TRUE,FALSE)</f>
        <v>0</v>
      </c>
      <c r="CF11" s="24" t="b">
        <f>IF(AND(CF$6&gt;=Sheet1!$E6,CF$6&lt;=Sheet1!$F6),TRUE,FALSE)</f>
        <v>0</v>
      </c>
      <c r="CG11" s="24" t="b">
        <f>IF(AND(CG$6&gt;=Sheet1!$E6,CG$6&lt;=Sheet1!$F6),TRUE,FALSE)</f>
        <v>0</v>
      </c>
      <c r="CH11" s="24" t="b">
        <f>IF(AND(CH$6&gt;=Sheet1!$E6,CH$6&lt;=Sheet1!$F6),TRUE,FALSE)</f>
        <v>0</v>
      </c>
      <c r="CI11" s="24" t="b">
        <f>IF(AND(CI$6&gt;=Sheet1!$E6,CI$6&lt;=Sheet1!$F6),TRUE,FALSE)</f>
        <v>0</v>
      </c>
      <c r="CJ11" s="26" t="b">
        <f>IF(AND(CJ$6&gt;=Sheet1!$E6,CJ$6&lt;=Sheet1!$F6),TRUE,FALSE)</f>
        <v>0</v>
      </c>
      <c r="CK11" s="25" t="b">
        <f>IF(AND(CK$6&gt;=Sheet1!$E6,CK$6&lt;=Sheet1!$F6),TRUE,FALSE)</f>
        <v>0</v>
      </c>
      <c r="CL11" s="24" t="b">
        <f>IF(AND(CL$6&gt;=Sheet1!$E6,CL$6&lt;=Sheet1!$F6),TRUE,FALSE)</f>
        <v>0</v>
      </c>
      <c r="CM11" s="24" t="b">
        <f>IF(AND(CM$6&gt;=Sheet1!$E6,CM$6&lt;=Sheet1!$F6),TRUE,FALSE)</f>
        <v>0</v>
      </c>
      <c r="CN11" s="24" t="b">
        <f>IF(AND(CN$6&gt;=Sheet1!$E6,CN$6&lt;=Sheet1!$F6),TRUE,FALSE)</f>
        <v>0</v>
      </c>
      <c r="CO11" s="24" t="b">
        <f>IF(AND(CO$6&gt;=Sheet1!$E6,CO$6&lt;=Sheet1!$F6),TRUE,FALSE)</f>
        <v>0</v>
      </c>
      <c r="CP11" s="24" t="b">
        <f>IF(AND(CP$6&gt;=Sheet1!$E6,CP$6&lt;=Sheet1!$F6),TRUE,FALSE)</f>
        <v>0</v>
      </c>
      <c r="CQ11" s="26" t="b">
        <f>IF(AND(CQ$6&gt;=Sheet1!$E6,CQ$6&lt;=Sheet1!$F6),TRUE,FALSE)</f>
        <v>0</v>
      </c>
      <c r="CR11" s="25" t="b">
        <f>IF(AND(CR$6&gt;=Sheet1!$E6,CR$6&lt;=Sheet1!$F6),TRUE,FALSE)</f>
        <v>0</v>
      </c>
      <c r="CS11" s="24" t="b">
        <f>IF(AND(CS$6&gt;=Sheet1!$E6,CS$6&lt;=Sheet1!$F6),TRUE,FALSE)</f>
        <v>0</v>
      </c>
      <c r="CT11" s="24" t="b">
        <f>IF(AND(CT$6&gt;=Sheet1!$E6,CT$6&lt;=Sheet1!$F6),TRUE,FALSE)</f>
        <v>0</v>
      </c>
      <c r="CU11" s="24" t="b">
        <f>IF(AND(CU$6&gt;=Sheet1!$E6,CU$6&lt;=Sheet1!$F6),TRUE,FALSE)</f>
        <v>0</v>
      </c>
      <c r="CV11" s="24" t="b">
        <f>IF(AND(CV$6&gt;=Sheet1!$E6,CV$6&lt;=Sheet1!$F6),TRUE,FALSE)</f>
        <v>0</v>
      </c>
      <c r="CW11" s="24" t="b">
        <f>IF(AND(CW$6&gt;=Sheet1!$E6,CW$6&lt;=Sheet1!$F6),TRUE,FALSE)</f>
        <v>0</v>
      </c>
      <c r="CX11" s="26" t="b">
        <f>IF(AND(CX$6&gt;=Sheet1!$E6,CX$6&lt;=Sheet1!$F6),TRUE,FALSE)</f>
        <v>0</v>
      </c>
      <c r="CY11" s="25" t="b">
        <f>IF(AND(CY$6&gt;=Sheet1!$E6,CY$6&lt;=Sheet1!$F6),TRUE,FALSE)</f>
        <v>0</v>
      </c>
      <c r="CZ11" s="24" t="b">
        <f>IF(AND(CZ$6&gt;=Sheet1!$E6,CZ$6&lt;=Sheet1!$F6),TRUE,FALSE)</f>
        <v>0</v>
      </c>
      <c r="DA11" s="24" t="b">
        <f>IF(AND(DA$6&gt;=Sheet1!$E6,DA$6&lt;=Sheet1!$F6),TRUE,FALSE)</f>
        <v>0</v>
      </c>
      <c r="DB11" s="24" t="b">
        <f>IF(AND(DB$6&gt;=Sheet1!$E6,DB$6&lt;=Sheet1!$F6),TRUE,FALSE)</f>
        <v>0</v>
      </c>
      <c r="DC11" s="24" t="b">
        <f>IF(AND(DC$6&gt;=Sheet1!$E6,DC$6&lt;=Sheet1!$F6),TRUE,FALSE)</f>
        <v>0</v>
      </c>
      <c r="DD11" s="24" t="b">
        <f>IF(AND(DD$6&gt;=Sheet1!$E6,DD$6&lt;=Sheet1!$F6),TRUE,FALSE)</f>
        <v>0</v>
      </c>
      <c r="DE11" s="26" t="b">
        <f>IF(AND(DE$6&gt;=Sheet1!$E6,DE$6&lt;=Sheet1!$F6),TRUE,FALSE)</f>
        <v>0</v>
      </c>
      <c r="DF11" s="25" t="b">
        <f>IF(AND(DF$6&gt;=Sheet1!$E6,DF$6&lt;=Sheet1!$F6),TRUE,FALSE)</f>
        <v>0</v>
      </c>
      <c r="DG11" s="24" t="b">
        <f>IF(AND(DG$6&gt;=Sheet1!$E6,DG$6&lt;=Sheet1!$F6),TRUE,FALSE)</f>
        <v>0</v>
      </c>
      <c r="DH11" s="24"/>
      <c r="DI11" s="24"/>
      <c r="DJ11" s="24"/>
      <c r="DK11" s="24"/>
      <c r="DL11" s="26" t="b">
        <f>IF(AND(DL$6&gt;=Sheet1!$E6,DL$6&lt;=Sheet1!$F6),TRUE,FALSE)</f>
        <v>0</v>
      </c>
    </row>
    <row r="12" spans="2:120" ht="27" customHeight="1" x14ac:dyDescent="0.25">
      <c r="B12" s="43" t="str">
        <f>TRIM(Sheet1!C7)</f>
        <v>Get Customer Approval</v>
      </c>
      <c r="C12" s="44" t="s">
        <v>32</v>
      </c>
      <c r="D12" s="21" t="b">
        <f>IF(AND(D$6&gt;=Sheet1!$E7,D$6&lt;=Sheet1!$F7),TRUE,FALSE)</f>
        <v>0</v>
      </c>
      <c r="E12" s="22" t="b">
        <f>IF(AND(E$6&gt;=Sheet1!$E7,E$6&lt;=Sheet1!$F7),TRUE,FALSE)</f>
        <v>0</v>
      </c>
      <c r="F12" s="21" t="b">
        <f>IF(AND(F$6&gt;=Sheet1!$E7,F$6&lt;=Sheet1!$F7),TRUE,FALSE)</f>
        <v>0</v>
      </c>
      <c r="G12" s="21" t="b">
        <f>IF(AND(G$6&gt;=Sheet1!$E7,G$6&lt;=Sheet1!$F7),TRUE,FALSE)</f>
        <v>0</v>
      </c>
      <c r="H12" s="21" t="b">
        <f>IF(AND(H$6&gt;=Sheet1!$E7,H$6&lt;=Sheet1!$F7),TRUE,FALSE)</f>
        <v>0</v>
      </c>
      <c r="I12" s="21" t="b">
        <f>IF(AND(I$6&gt;=Sheet1!$E7,I$6&lt;=Sheet1!$F7),TRUE,FALSE)</f>
        <v>0</v>
      </c>
      <c r="J12" s="21" t="b">
        <f>IF(AND(J$6&gt;=Sheet1!$E7,J$6&lt;=Sheet1!$F7),TRUE,FALSE)</f>
        <v>0</v>
      </c>
      <c r="K12" s="23" t="b">
        <f>IF(AND(K$6&gt;=Sheet1!$E7,K$6&lt;=Sheet1!$F7),TRUE,FALSE)</f>
        <v>0</v>
      </c>
      <c r="L12" s="21" t="b">
        <f>IF(AND(L$6&gt;=Sheet1!$E7,L$6&lt;=Sheet1!$F7),TRUE,FALSE)</f>
        <v>0</v>
      </c>
      <c r="M12" s="21" t="b">
        <f>IF(AND(M$6&gt;=Sheet1!$E7,M$6&lt;=Sheet1!$F7),TRUE,FALSE)</f>
        <v>0</v>
      </c>
      <c r="N12" s="21" t="b">
        <f>IF(AND(N$6&gt;=Sheet1!$E7,N$6&lt;=Sheet1!$F7),TRUE,FALSE)</f>
        <v>0</v>
      </c>
      <c r="O12" s="21" t="b">
        <f>IF(AND(O$6&gt;=Sheet1!$E7,O$6&lt;=Sheet1!$F7),TRUE,FALSE)</f>
        <v>0</v>
      </c>
      <c r="P12" s="21" t="b">
        <f>IF(AND(P$6&gt;=Sheet1!$E7,P$6&lt;=Sheet1!$F7),TRUE,FALSE)</f>
        <v>0</v>
      </c>
      <c r="Q12" s="21" t="b">
        <f>IF(AND(Q$6&gt;=Sheet1!$E7,Q$6&lt;=Sheet1!$F7),TRUE,FALSE)</f>
        <v>0</v>
      </c>
      <c r="R12" s="21" t="b">
        <f>IF(AND(R$6&gt;=Sheet1!$E7,R$6&lt;=Sheet1!$F7),TRUE,FALSE)</f>
        <v>0</v>
      </c>
      <c r="S12" s="22" t="b">
        <f>IF(AND(S$6&gt;=Sheet1!$E7,S$6&lt;=Sheet1!$F7),TRUE,FALSE)</f>
        <v>0</v>
      </c>
      <c r="T12" s="21" t="b">
        <f>IF(AND(T$6&gt;=Sheet1!$E7,T$6&lt;=Sheet1!$F7),TRUE,FALSE)</f>
        <v>0</v>
      </c>
      <c r="U12" s="21" t="b">
        <f>IF(AND(U$6&gt;=Sheet1!$E7,U$6&lt;=Sheet1!$F7),TRUE,FALSE)</f>
        <v>0</v>
      </c>
      <c r="V12" s="21" t="b">
        <f>IF(AND(V$6&gt;=Sheet1!$E7,V$6&lt;=Sheet1!$F7),TRUE,FALSE)</f>
        <v>0</v>
      </c>
      <c r="W12" s="21" t="b">
        <f>IF(AND(W$6&gt;=Sheet1!$E7,W$6&lt;=Sheet1!$F7),TRUE,FALSE)</f>
        <v>0</v>
      </c>
      <c r="X12" s="21" t="b">
        <f>IF(AND(X$6&gt;=Sheet1!$E7,X$6&lt;=Sheet1!$F7),TRUE,FALSE)</f>
        <v>0</v>
      </c>
      <c r="Y12" s="23" t="b">
        <f>IF(AND(Y$6&gt;=Sheet1!$E7,Y$6&lt;=Sheet1!$F7),TRUE,FALSE)</f>
        <v>0</v>
      </c>
      <c r="Z12" s="21" t="b">
        <f>IF(AND(Z$6&gt;=Sheet1!$E7,Z$6&lt;=Sheet1!$F7),TRUE,FALSE)</f>
        <v>0</v>
      </c>
      <c r="AA12" s="21" t="b">
        <f>IF(AND(AA$6&gt;=Sheet1!$E7,AA$6&lt;=Sheet1!$F7),TRUE,FALSE)</f>
        <v>0</v>
      </c>
      <c r="AB12" s="21" t="b">
        <f>IF(AND(AB$6&gt;=Sheet1!$E7,AB$6&lt;=Sheet1!$F7),TRUE,FALSE)</f>
        <v>0</v>
      </c>
      <c r="AC12" s="21" t="b">
        <f>IF(AND(AC$6&gt;=Sheet1!$E7,AC$6&lt;=Sheet1!$F7),TRUE,FALSE)</f>
        <v>0</v>
      </c>
      <c r="AD12" s="21" t="b">
        <f>IF(AND(AD$6&gt;=Sheet1!$E7,AD$6&lt;=Sheet1!$F7),TRUE,FALSE)</f>
        <v>0</v>
      </c>
      <c r="AE12" s="21" t="b">
        <f>IF(AND(AE$6&gt;=Sheet1!$E7,AE$6&lt;=Sheet1!$F7),TRUE,FALSE)</f>
        <v>0</v>
      </c>
      <c r="AF12" s="21" t="b">
        <f>IF(AND(AF$6&gt;=Sheet1!$E7,AF$6&lt;=Sheet1!$F7),TRUE,FALSE)</f>
        <v>0</v>
      </c>
      <c r="AG12" s="22" t="b">
        <f>IF(AND(AG$6&gt;=Sheet1!$E7,AG$6&lt;=Sheet1!$F7),TRUE,FALSE)</f>
        <v>0</v>
      </c>
      <c r="AH12" s="21" t="b">
        <f>IF(AND(AH$6&gt;=Sheet1!$E7,AH$6&lt;=Sheet1!$F7),TRUE,FALSE)</f>
        <v>0</v>
      </c>
      <c r="AI12" s="21" t="b">
        <f>IF(AND(AI$6&gt;=Sheet1!$E7,AI$6&lt;=Sheet1!$F7),TRUE,FALSE)</f>
        <v>0</v>
      </c>
      <c r="AJ12" s="21" t="b">
        <f>IF(AND(AJ$6&gt;=Sheet1!$E7,AJ$6&lt;=Sheet1!$F7),TRUE,FALSE)</f>
        <v>0</v>
      </c>
      <c r="AK12" s="21" t="b">
        <f>IF(AND(AK$6&gt;=Sheet1!$E7,AK$6&lt;=Sheet1!$F7),TRUE,FALSE)</f>
        <v>0</v>
      </c>
      <c r="AL12" s="21" t="b">
        <f>IF(AND(AL$6&gt;=Sheet1!$E7,AL$6&lt;=Sheet1!$F7),TRUE,FALSE)</f>
        <v>0</v>
      </c>
      <c r="AM12" s="23" t="b">
        <f>IF(AND(AM$6&gt;=Sheet1!$E7,AM$6&lt;=Sheet1!$F7),TRUE,FALSE)</f>
        <v>0</v>
      </c>
      <c r="AN12" s="22" t="b">
        <f>IF(AND(AN$6&gt;=Sheet1!$E7,AN$6&lt;=Sheet1!$F7),TRUE,FALSE)</f>
        <v>0</v>
      </c>
      <c r="AO12" s="21" t="b">
        <f>IF(AND(AO$6&gt;=Sheet1!$E7,AO$6&lt;=Sheet1!$F7),TRUE,FALSE)</f>
        <v>0</v>
      </c>
      <c r="AP12" s="21" t="b">
        <f>IF(AND(AP$6&gt;=Sheet1!$E7,AP$6&lt;=Sheet1!$F7),TRUE,FALSE)</f>
        <v>0</v>
      </c>
      <c r="AQ12" s="21" t="b">
        <f>IF(AND(AQ$6&gt;=Sheet1!$E7,AQ$6&lt;=Sheet1!$F7),TRUE,FALSE)</f>
        <v>0</v>
      </c>
      <c r="AR12" s="21" t="b">
        <f>IF(AND(AR$6&gt;=Sheet1!$E7,AR$6&lt;=Sheet1!$F7),TRUE,FALSE)</f>
        <v>0</v>
      </c>
      <c r="AS12" s="21" t="b">
        <f>IF(AND(AS$6&gt;=Sheet1!$E7,AS$6&lt;=Sheet1!$F7),TRUE,FALSE)</f>
        <v>0</v>
      </c>
      <c r="AT12" s="23" t="b">
        <f>IF(AND(AT$6&gt;=Sheet1!$E7,AT$6&lt;=Sheet1!$F7),TRUE,FALSE)</f>
        <v>0</v>
      </c>
      <c r="AU12" s="22" t="b">
        <f>IF(AND(AU$6&gt;=Sheet1!$E7,AU$6&lt;=Sheet1!$F7),TRUE,FALSE)</f>
        <v>0</v>
      </c>
      <c r="AV12" s="21" t="b">
        <f>IF(AND(AV$6&gt;=Sheet1!$E7,AV$6&lt;=Sheet1!$F7),TRUE,FALSE)</f>
        <v>0</v>
      </c>
      <c r="AW12" s="21" t="b">
        <f>IF(AND(AW$6&gt;=Sheet1!$E7,AW$6&lt;=Sheet1!$F7),TRUE,FALSE)</f>
        <v>0</v>
      </c>
      <c r="AX12" s="21" t="b">
        <f>IF(AND(AX$6&gt;=Sheet1!$E7,AX$6&lt;=Sheet1!$F7),TRUE,FALSE)</f>
        <v>0</v>
      </c>
      <c r="AY12" s="21" t="b">
        <f>IF(AND(AY$6&gt;=Sheet1!$E7,AY$6&lt;=Sheet1!$F7),TRUE,FALSE)</f>
        <v>1</v>
      </c>
      <c r="AZ12" s="21" t="b">
        <f>IF(AND(AZ$6&gt;=Sheet1!$E7,AZ$6&lt;=Sheet1!$F7),TRUE,FALSE)</f>
        <v>1</v>
      </c>
      <c r="BA12" s="23" t="b">
        <f>IF(AND(BA$6&gt;=Sheet1!$E7,BA$6&lt;=Sheet1!$F7),TRUE,FALSE)</f>
        <v>0</v>
      </c>
      <c r="BB12" s="22" t="b">
        <f>IF(AND(BB$6&gt;=Sheet1!$E7,BB$6&lt;=Sheet1!$F7),TRUE,FALSE)</f>
        <v>0</v>
      </c>
      <c r="BC12" s="21" t="b">
        <f>IF(AND(BC$6&gt;=Sheet1!$E7,BC$6&lt;=Sheet1!$F7),TRUE,FALSE)</f>
        <v>0</v>
      </c>
      <c r="BD12" s="21" t="b">
        <f>IF(AND(BD$6&gt;=Sheet1!$E7,BD$6&lt;=Sheet1!$F7),TRUE,FALSE)</f>
        <v>0</v>
      </c>
      <c r="BE12" s="21" t="b">
        <f>IF(AND(BE$6&gt;=Sheet1!$E7,BE$6&lt;=Sheet1!$F7),TRUE,FALSE)</f>
        <v>0</v>
      </c>
      <c r="BF12" s="21" t="b">
        <f>IF(AND(BF$6&gt;=Sheet1!$E7,BF$6&lt;=Sheet1!$F7),TRUE,FALSE)</f>
        <v>0</v>
      </c>
      <c r="BG12" s="21" t="b">
        <f>IF(AND(BG$6&gt;=Sheet1!$E7,BG$6&lt;=Sheet1!$F7),TRUE,FALSE)</f>
        <v>0</v>
      </c>
      <c r="BH12" s="23" t="b">
        <f>IF(AND(BH$6&gt;=Sheet1!$E7,BH$6&lt;=Sheet1!$F7),TRUE,FALSE)</f>
        <v>0</v>
      </c>
      <c r="BI12" s="22" t="b">
        <f>IF(AND(BI$6&gt;=Sheet1!$E7,BI$6&lt;=Sheet1!$F7),TRUE,FALSE)</f>
        <v>0</v>
      </c>
      <c r="BJ12" s="21" t="b">
        <f>IF(AND(BJ$6&gt;=Sheet1!$E7,BJ$6&lt;=Sheet1!$F7),TRUE,FALSE)</f>
        <v>0</v>
      </c>
      <c r="BK12" s="21" t="b">
        <f>IF(AND(BK$6&gt;=Sheet1!$E7,BK$6&lt;=Sheet1!$F7),TRUE,FALSE)</f>
        <v>0</v>
      </c>
      <c r="BL12" s="21" t="b">
        <f>IF(AND(BL$6&gt;=Sheet1!$E7,BL$6&lt;=Sheet1!$F7),TRUE,FALSE)</f>
        <v>0</v>
      </c>
      <c r="BM12" s="21" t="b">
        <f>IF(AND(BM$6&gt;=Sheet1!$E7,BM$6&lt;=Sheet1!$F7),TRUE,FALSE)</f>
        <v>0</v>
      </c>
      <c r="BN12" s="21" t="b">
        <f>IF(AND(BN$6&gt;=Sheet1!$E7,BN$6&lt;=Sheet1!$F7),TRUE,FALSE)</f>
        <v>0</v>
      </c>
      <c r="BO12" s="23" t="b">
        <f>IF(AND(BO$6&gt;=Sheet1!$E7,BO$6&lt;=Sheet1!$F7),TRUE,FALSE)</f>
        <v>0</v>
      </c>
      <c r="BP12" s="22" t="b">
        <f>IF(AND(BP$6&gt;=Sheet1!$E7,BP$6&lt;=Sheet1!$F7),TRUE,FALSE)</f>
        <v>0</v>
      </c>
      <c r="BQ12" s="21" t="b">
        <f>IF(AND(BQ$6&gt;=Sheet1!$E7,BQ$6&lt;=Sheet1!$F7),TRUE,FALSE)</f>
        <v>0</v>
      </c>
      <c r="BR12" s="21" t="b">
        <f>IF(AND(BR$6&gt;=Sheet1!$E7,BR$6&lt;=Sheet1!$F7),TRUE,FALSE)</f>
        <v>0</v>
      </c>
      <c r="BS12" s="21" t="b">
        <f>IF(AND(BS$6&gt;=Sheet1!$E7,BS$6&lt;=Sheet1!$F7),TRUE,FALSE)</f>
        <v>0</v>
      </c>
      <c r="BT12" s="21" t="b">
        <f>IF(AND(BT$6&gt;=Sheet1!$E7,BT$6&lt;=Sheet1!$F7),TRUE,FALSE)</f>
        <v>0</v>
      </c>
      <c r="BU12" s="21" t="b">
        <f>IF(AND(BU$6&gt;=Sheet1!$E7,BU$6&lt;=Sheet1!$F7),TRUE,FALSE)</f>
        <v>0</v>
      </c>
      <c r="BV12" s="23" t="b">
        <f>IF(AND(BV$6&gt;=Sheet1!$E7,BV$6&lt;=Sheet1!$F7),TRUE,FALSE)</f>
        <v>0</v>
      </c>
      <c r="BW12" s="22" t="b">
        <f>IF(AND(BW$6&gt;=Sheet1!$E7,BW$6&lt;=Sheet1!$F7),TRUE,FALSE)</f>
        <v>0</v>
      </c>
      <c r="BX12" s="21" t="b">
        <f>IF(AND(BX$6&gt;=Sheet1!$E7,BX$6&lt;=Sheet1!$F7),TRUE,FALSE)</f>
        <v>0</v>
      </c>
      <c r="BY12" s="21" t="b">
        <f>IF(AND(BY$6&gt;=Sheet1!$E7,BY$6&lt;=Sheet1!$F7),TRUE,FALSE)</f>
        <v>0</v>
      </c>
      <c r="BZ12" s="21" t="b">
        <f>IF(AND(BZ$6&gt;=Sheet1!$E7,BZ$6&lt;=Sheet1!$F7),TRUE,FALSE)</f>
        <v>0</v>
      </c>
      <c r="CA12" s="21" t="b">
        <f>IF(AND(CA$6&gt;=Sheet1!$E7,CA$6&lt;=Sheet1!$F7),TRUE,FALSE)</f>
        <v>0</v>
      </c>
      <c r="CB12" s="21" t="b">
        <f>IF(AND(CB$6&gt;=Sheet1!$E7,CB$6&lt;=Sheet1!$F7),TRUE,FALSE)</f>
        <v>0</v>
      </c>
      <c r="CC12" s="23" t="b">
        <f>IF(AND(CC$6&gt;=Sheet1!$E7,CC$6&lt;=Sheet1!$F7),TRUE,FALSE)</f>
        <v>0</v>
      </c>
      <c r="CD12" s="22" t="b">
        <f>IF(AND(CD$6&gt;=Sheet1!$E7,CD$6&lt;=Sheet1!$F7),TRUE,FALSE)</f>
        <v>0</v>
      </c>
      <c r="CE12" s="21" t="b">
        <f>IF(AND(CE$6&gt;=Sheet1!$E7,CE$6&lt;=Sheet1!$F7),TRUE,FALSE)</f>
        <v>0</v>
      </c>
      <c r="CF12" s="21" t="b">
        <f>IF(AND(CF$6&gt;=Sheet1!$E7,CF$6&lt;=Sheet1!$F7),TRUE,FALSE)</f>
        <v>0</v>
      </c>
      <c r="CG12" s="21" t="b">
        <f>IF(AND(CG$6&gt;=Sheet1!$E7,CG$6&lt;=Sheet1!$F7),TRUE,FALSE)</f>
        <v>0</v>
      </c>
      <c r="CH12" s="21" t="b">
        <f>IF(AND(CH$6&gt;=Sheet1!$E7,CH$6&lt;=Sheet1!$F7),TRUE,FALSE)</f>
        <v>0</v>
      </c>
      <c r="CI12" s="21" t="b">
        <f>IF(AND(CI$6&gt;=Sheet1!$E7,CI$6&lt;=Sheet1!$F7),TRUE,FALSE)</f>
        <v>0</v>
      </c>
      <c r="CJ12" s="23" t="b">
        <f>IF(AND(CJ$6&gt;=Sheet1!$E7,CJ$6&lt;=Sheet1!$F7),TRUE,FALSE)</f>
        <v>0</v>
      </c>
      <c r="CK12" s="22" t="b">
        <f>IF(AND(CK$6&gt;=Sheet1!$E7,CK$6&lt;=Sheet1!$F7),TRUE,FALSE)</f>
        <v>0</v>
      </c>
      <c r="CL12" s="21" t="b">
        <f>IF(AND(CL$6&gt;=Sheet1!$E7,CL$6&lt;=Sheet1!$F7),TRUE,FALSE)</f>
        <v>0</v>
      </c>
      <c r="CM12" s="21" t="b">
        <f>IF(AND(CM$6&gt;=Sheet1!$E7,CM$6&lt;=Sheet1!$F7),TRUE,FALSE)</f>
        <v>0</v>
      </c>
      <c r="CN12" s="21" t="b">
        <f>IF(AND(CN$6&gt;=Sheet1!$E7,CN$6&lt;=Sheet1!$F7),TRUE,FALSE)</f>
        <v>0</v>
      </c>
      <c r="CO12" s="21" t="b">
        <f>IF(AND(CO$6&gt;=Sheet1!$E7,CO$6&lt;=Sheet1!$F7),TRUE,FALSE)</f>
        <v>0</v>
      </c>
      <c r="CP12" s="21" t="b">
        <f>IF(AND(CP$6&gt;=Sheet1!$E7,CP$6&lt;=Sheet1!$F7),TRUE,FALSE)</f>
        <v>0</v>
      </c>
      <c r="CQ12" s="23" t="b">
        <f>IF(AND(CQ$6&gt;=Sheet1!$E7,CQ$6&lt;=Sheet1!$F7),TRUE,FALSE)</f>
        <v>0</v>
      </c>
      <c r="CR12" s="22" t="b">
        <f>IF(AND(CR$6&gt;=Sheet1!$E7,CR$6&lt;=Sheet1!$F7),TRUE,FALSE)</f>
        <v>0</v>
      </c>
      <c r="CS12" s="21" t="b">
        <f>IF(AND(CS$6&gt;=Sheet1!$E7,CS$6&lt;=Sheet1!$F7),TRUE,FALSE)</f>
        <v>0</v>
      </c>
      <c r="CT12" s="21" t="b">
        <f>IF(AND(CT$6&gt;=Sheet1!$E7,CT$6&lt;=Sheet1!$F7),TRUE,FALSE)</f>
        <v>0</v>
      </c>
      <c r="CU12" s="21" t="b">
        <f>IF(AND(CU$6&gt;=Sheet1!$E7,CU$6&lt;=Sheet1!$F7),TRUE,FALSE)</f>
        <v>0</v>
      </c>
      <c r="CV12" s="21" t="b">
        <f>IF(AND(CV$6&gt;=Sheet1!$E7,CV$6&lt;=Sheet1!$F7),TRUE,FALSE)</f>
        <v>0</v>
      </c>
      <c r="CW12" s="21" t="b">
        <f>IF(AND(CW$6&gt;=Sheet1!$E7,CW$6&lt;=Sheet1!$F7),TRUE,FALSE)</f>
        <v>0</v>
      </c>
      <c r="CX12" s="23" t="b">
        <f>IF(AND(CX$6&gt;=Sheet1!$E7,CX$6&lt;=Sheet1!$F7),TRUE,FALSE)</f>
        <v>0</v>
      </c>
      <c r="CY12" s="22" t="b">
        <f>IF(AND(CY$6&gt;=Sheet1!$E7,CY$6&lt;=Sheet1!$F7),TRUE,FALSE)</f>
        <v>0</v>
      </c>
      <c r="CZ12" s="21" t="b">
        <f>IF(AND(CZ$6&gt;=Sheet1!$E7,CZ$6&lt;=Sheet1!$F7),TRUE,FALSE)</f>
        <v>0</v>
      </c>
      <c r="DA12" s="21" t="b">
        <f>IF(AND(DA$6&gt;=Sheet1!$E7,DA$6&lt;=Sheet1!$F7),TRUE,FALSE)</f>
        <v>0</v>
      </c>
      <c r="DB12" s="21" t="b">
        <f>IF(AND(DB$6&gt;=Sheet1!$E7,DB$6&lt;=Sheet1!$F7),TRUE,FALSE)</f>
        <v>0</v>
      </c>
      <c r="DC12" s="21" t="b">
        <f>IF(AND(DC$6&gt;=Sheet1!$E7,DC$6&lt;=Sheet1!$F7),TRUE,FALSE)</f>
        <v>0</v>
      </c>
      <c r="DD12" s="21" t="b">
        <f>IF(AND(DD$6&gt;=Sheet1!$E7,DD$6&lt;=Sheet1!$F7),TRUE,FALSE)</f>
        <v>0</v>
      </c>
      <c r="DE12" s="23" t="b">
        <f>IF(AND(DE$6&gt;=Sheet1!$E7,DE$6&lt;=Sheet1!$F7),TRUE,FALSE)</f>
        <v>0</v>
      </c>
      <c r="DF12" s="22" t="b">
        <f>IF(AND(DF$6&gt;=Sheet1!$E7,DF$6&lt;=Sheet1!$F7),TRUE,FALSE)</f>
        <v>0</v>
      </c>
      <c r="DG12" s="21" t="b">
        <f>IF(AND(DG$6&gt;=Sheet1!$E7,DG$6&lt;=Sheet1!$F7),TRUE,FALSE)</f>
        <v>0</v>
      </c>
      <c r="DH12" s="21"/>
      <c r="DI12" s="21"/>
      <c r="DJ12" s="21"/>
      <c r="DK12" s="21"/>
      <c r="DL12" s="23" t="b">
        <f>IF(AND(DL$6&gt;=Sheet1!$E7,DL$6&lt;=Sheet1!$F7),TRUE,FALSE)</f>
        <v>0</v>
      </c>
    </row>
    <row r="13" spans="2:120" ht="27" customHeight="1" x14ac:dyDescent="0.25">
      <c r="B13" s="45" t="str">
        <f>TRIM(Sheet1!C8)</f>
        <v>Build Interface</v>
      </c>
      <c r="C13" s="49" t="s">
        <v>33</v>
      </c>
      <c r="D13" s="24" t="b">
        <f>IF(AND(D$6&gt;=Sheet1!$E8,D$6&lt;=Sheet1!$F8),TRUE,FALSE)</f>
        <v>0</v>
      </c>
      <c r="E13" s="25" t="b">
        <f>IF(AND(E$6&gt;=Sheet1!$E8,E$6&lt;=Sheet1!$F8),TRUE,FALSE)</f>
        <v>0</v>
      </c>
      <c r="F13" s="24" t="b">
        <f>IF(AND(F$6&gt;=Sheet1!$E8,F$6&lt;=Sheet1!$F8),TRUE,FALSE)</f>
        <v>0</v>
      </c>
      <c r="G13" s="24" t="b">
        <f>IF(AND(G$6&gt;=Sheet1!$E8,G$6&lt;=Sheet1!$F8),TRUE,FALSE)</f>
        <v>0</v>
      </c>
      <c r="H13" s="24" t="b">
        <f>IF(AND(H$6&gt;=Sheet1!$E8,H$6&lt;=Sheet1!$F8),TRUE,FALSE)</f>
        <v>0</v>
      </c>
      <c r="I13" s="24" t="b">
        <f>IF(AND(I$6&gt;=Sheet1!$E8,I$6&lt;=Sheet1!$F8),TRUE,FALSE)</f>
        <v>0</v>
      </c>
      <c r="J13" s="24" t="b">
        <f>IF(AND(J$6&gt;=Sheet1!$E8,J$6&lt;=Sheet1!$F8),TRUE,FALSE)</f>
        <v>0</v>
      </c>
      <c r="K13" s="26" t="b">
        <f>IF(AND(K$6&gt;=Sheet1!$E8,K$6&lt;=Sheet1!$F8),TRUE,FALSE)</f>
        <v>0</v>
      </c>
      <c r="L13" s="24" t="b">
        <f>IF(AND(L$6&gt;=Sheet1!$E8,L$6&lt;=Sheet1!$F8),TRUE,FALSE)</f>
        <v>0</v>
      </c>
      <c r="M13" s="24" t="b">
        <f>IF(AND(M$6&gt;=Sheet1!$E8,M$6&lt;=Sheet1!$F8),TRUE,FALSE)</f>
        <v>0</v>
      </c>
      <c r="N13" s="24" t="b">
        <f>IF(AND(N$6&gt;=Sheet1!$E8,N$6&lt;=Sheet1!$F8),TRUE,FALSE)</f>
        <v>0</v>
      </c>
      <c r="O13" s="24" t="b">
        <f>IF(AND(O$6&gt;=Sheet1!$E8,O$6&lt;=Sheet1!$F8),TRUE,FALSE)</f>
        <v>0</v>
      </c>
      <c r="P13" s="24" t="b">
        <f>IF(AND(P$6&gt;=Sheet1!$E8,P$6&lt;=Sheet1!$F8),TRUE,FALSE)</f>
        <v>0</v>
      </c>
      <c r="Q13" s="24" t="b">
        <f>IF(AND(Q$6&gt;=Sheet1!$E8,Q$6&lt;=Sheet1!$F8),TRUE,FALSE)</f>
        <v>0</v>
      </c>
      <c r="R13" s="24" t="b">
        <f>IF(AND(R$6&gt;=Sheet1!$E8,R$6&lt;=Sheet1!$F8),TRUE,FALSE)</f>
        <v>0</v>
      </c>
      <c r="S13" s="25" t="b">
        <f>IF(AND(S$6&gt;=Sheet1!$E8,S$6&lt;=Sheet1!$F8),TRUE,FALSE)</f>
        <v>0</v>
      </c>
      <c r="T13" s="24" t="b">
        <f>IF(AND(T$6&gt;=Sheet1!$E8,T$6&lt;=Sheet1!$F8),TRUE,FALSE)</f>
        <v>0</v>
      </c>
      <c r="U13" s="24" t="b">
        <f>IF(AND(U$6&gt;=Sheet1!$E8,U$6&lt;=Sheet1!$F8),TRUE,FALSE)</f>
        <v>0</v>
      </c>
      <c r="V13" s="24" t="b">
        <f>IF(AND(V$6&gt;=Sheet1!$E8,V$6&lt;=Sheet1!$F8),TRUE,FALSE)</f>
        <v>0</v>
      </c>
      <c r="W13" s="24" t="b">
        <f>IF(AND(W$6&gt;=Sheet1!$E8,W$6&lt;=Sheet1!$F8),TRUE,FALSE)</f>
        <v>0</v>
      </c>
      <c r="X13" s="24" t="b">
        <f>IF(AND(X$6&gt;=Sheet1!$E8,X$6&lt;=Sheet1!$F8),TRUE,FALSE)</f>
        <v>0</v>
      </c>
      <c r="Y13" s="26" t="b">
        <f>IF(AND(Y$6&gt;=Sheet1!$E8,Y$6&lt;=Sheet1!$F8),TRUE,FALSE)</f>
        <v>0</v>
      </c>
      <c r="Z13" s="24" t="b">
        <f>IF(AND(Z$6&gt;=Sheet1!$E8,Z$6&lt;=Sheet1!$F8),TRUE,FALSE)</f>
        <v>0</v>
      </c>
      <c r="AA13" s="24" t="b">
        <f>IF(AND(AA$6&gt;=Sheet1!$E8,AA$6&lt;=Sheet1!$F8),TRUE,FALSE)</f>
        <v>0</v>
      </c>
      <c r="AB13" s="24" t="b">
        <f>IF(AND(AB$6&gt;=Sheet1!$E8,AB$6&lt;=Sheet1!$F8),TRUE,FALSE)</f>
        <v>0</v>
      </c>
      <c r="AC13" s="24" t="b">
        <f>IF(AND(AC$6&gt;=Sheet1!$E8,AC$6&lt;=Sheet1!$F8),TRUE,FALSE)</f>
        <v>0</v>
      </c>
      <c r="AD13" s="24" t="b">
        <f>IF(AND(AD$6&gt;=Sheet1!$E8,AD$6&lt;=Sheet1!$F8),TRUE,FALSE)</f>
        <v>0</v>
      </c>
      <c r="AE13" s="24" t="b">
        <f>IF(AND(AE$6&gt;=Sheet1!$E8,AE$6&lt;=Sheet1!$F8),TRUE,FALSE)</f>
        <v>0</v>
      </c>
      <c r="AF13" s="24" t="b">
        <f>IF(AND(AF$6&gt;=Sheet1!$E8,AF$6&lt;=Sheet1!$F8),TRUE,FALSE)</f>
        <v>0</v>
      </c>
      <c r="AG13" s="25" t="b">
        <f>IF(AND(AG$6&gt;=Sheet1!$E8,AG$6&lt;=Sheet1!$F8),TRUE,FALSE)</f>
        <v>0</v>
      </c>
      <c r="AH13" s="24" t="b">
        <f>IF(AND(AH$6&gt;=Sheet1!$E8,AH$6&lt;=Sheet1!$F8),TRUE,FALSE)</f>
        <v>0</v>
      </c>
      <c r="AI13" s="24" t="b">
        <f>IF(AND(AI$6&gt;=Sheet1!$E8,AI$6&lt;=Sheet1!$F8),TRUE,FALSE)</f>
        <v>0</v>
      </c>
      <c r="AJ13" s="24" t="b">
        <f>IF(AND(AJ$6&gt;=Sheet1!$E8,AJ$6&lt;=Sheet1!$F8),TRUE,FALSE)</f>
        <v>0</v>
      </c>
      <c r="AK13" s="24" t="b">
        <f>IF(AND(AK$6&gt;=Sheet1!$E8,AK$6&lt;=Sheet1!$F8),TRUE,FALSE)</f>
        <v>0</v>
      </c>
      <c r="AL13" s="24" t="b">
        <f>IF(AND(AL$6&gt;=Sheet1!$E8,AL$6&lt;=Sheet1!$F8),TRUE,FALSE)</f>
        <v>0</v>
      </c>
      <c r="AM13" s="26" t="b">
        <f>IF(AND(AM$6&gt;=Sheet1!$E8,AM$6&lt;=Sheet1!$F8),TRUE,FALSE)</f>
        <v>0</v>
      </c>
      <c r="AN13" s="25" t="b">
        <f>IF(AND(AN$6&gt;=Sheet1!$E8,AN$6&lt;=Sheet1!$F8),TRUE,FALSE)</f>
        <v>0</v>
      </c>
      <c r="AO13" s="24" t="b">
        <f>IF(AND(AO$6&gt;=Sheet1!$E8,AO$6&lt;=Sheet1!$F8),TRUE,FALSE)</f>
        <v>0</v>
      </c>
      <c r="AP13" s="24" t="b">
        <f>IF(AND(AP$6&gt;=Sheet1!$E8,AP$6&lt;=Sheet1!$F8),TRUE,FALSE)</f>
        <v>0</v>
      </c>
      <c r="AQ13" s="24" t="b">
        <f>IF(AND(AQ$6&gt;=Sheet1!$E8,AQ$6&lt;=Sheet1!$F8),TRUE,FALSE)</f>
        <v>0</v>
      </c>
      <c r="AR13" s="24" t="b">
        <f>IF(AND(AR$6&gt;=Sheet1!$E8,AR$6&lt;=Sheet1!$F8),TRUE,FALSE)</f>
        <v>0</v>
      </c>
      <c r="AS13" s="24" t="b">
        <f>IF(AND(AS$6&gt;=Sheet1!$E8,AS$6&lt;=Sheet1!$F8),TRUE,FALSE)</f>
        <v>0</v>
      </c>
      <c r="AT13" s="26" t="b">
        <f>IF(AND(AT$6&gt;=Sheet1!$E8,AT$6&lt;=Sheet1!$F8),TRUE,FALSE)</f>
        <v>0</v>
      </c>
      <c r="AU13" s="25" t="b">
        <f>IF(AND(AU$6&gt;=Sheet1!$E8,AU$6&lt;=Sheet1!$F8),TRUE,FALSE)</f>
        <v>0</v>
      </c>
      <c r="AV13" s="24" t="b">
        <f>IF(AND(AV$6&gt;=Sheet1!$E8,AV$6&lt;=Sheet1!$F8),TRUE,FALSE)</f>
        <v>0</v>
      </c>
      <c r="AW13" s="24" t="b">
        <f>IF(AND(AW$6&gt;=Sheet1!$E8,AW$6&lt;=Sheet1!$F8),TRUE,FALSE)</f>
        <v>0</v>
      </c>
      <c r="AX13" s="24" t="b">
        <f>IF(AND(AX$6&gt;=Sheet1!$E8,AX$6&lt;=Sheet1!$F8),TRUE,FALSE)</f>
        <v>0</v>
      </c>
      <c r="AY13" s="24" t="b">
        <f>IF(AND(AY$6&gt;=Sheet1!$E8,AY$6&lt;=Sheet1!$F8),TRUE,FALSE)</f>
        <v>0</v>
      </c>
      <c r="AZ13" s="24" t="b">
        <f>IF(AND(AZ$6&gt;=Sheet1!$E8,AZ$6&lt;=Sheet1!$F8),TRUE,FALSE)</f>
        <v>0</v>
      </c>
      <c r="BA13" s="26" t="b">
        <f>IF(AND(BA$6&gt;=Sheet1!$E8,BA$6&lt;=Sheet1!$F8),TRUE,FALSE)</f>
        <v>1</v>
      </c>
      <c r="BB13" s="25" t="b">
        <f>IF(AND(BB$6&gt;=Sheet1!$E8,BB$6&lt;=Sheet1!$F8),TRUE,FALSE)</f>
        <v>1</v>
      </c>
      <c r="BC13" s="24" t="b">
        <f>IF(AND(BC$6&gt;=Sheet1!$E8,BC$6&lt;=Sheet1!$F8),TRUE,FALSE)</f>
        <v>1</v>
      </c>
      <c r="BD13" s="24" t="b">
        <f>IF(AND(BD$6&gt;=Sheet1!$E8,BD$6&lt;=Sheet1!$F8),TRUE,FALSE)</f>
        <v>1</v>
      </c>
      <c r="BE13" s="24" t="b">
        <f>IF(AND(BE$6&gt;=Sheet1!$E8,BE$6&lt;=Sheet1!$F8),TRUE,FALSE)</f>
        <v>1</v>
      </c>
      <c r="BF13" s="24" t="b">
        <f>IF(AND(BF$6&gt;=Sheet1!$E8,BF$6&lt;=Sheet1!$F8),TRUE,FALSE)</f>
        <v>1</v>
      </c>
      <c r="BG13" s="24" t="b">
        <f>IF(AND(BG$6&gt;=Sheet1!$E8,BG$6&lt;=Sheet1!$F8),TRUE,FALSE)</f>
        <v>1</v>
      </c>
      <c r="BH13" s="26" t="b">
        <f>IF(AND(BH$6&gt;=Sheet1!$E8,BH$6&lt;=Sheet1!$F8),TRUE,FALSE)</f>
        <v>1</v>
      </c>
      <c r="BI13" s="25" t="b">
        <f>IF(AND(BI$6&gt;=Sheet1!$E8,BI$6&lt;=Sheet1!$F8),TRUE,FALSE)</f>
        <v>1</v>
      </c>
      <c r="BJ13" s="24" t="b">
        <f>IF(AND(BJ$6&gt;=Sheet1!$E8,BJ$6&lt;=Sheet1!$F8),TRUE,FALSE)</f>
        <v>1</v>
      </c>
      <c r="BK13" s="24" t="b">
        <f>IF(AND(BK$6&gt;=Sheet1!$E8,BK$6&lt;=Sheet1!$F8),TRUE,FALSE)</f>
        <v>1</v>
      </c>
      <c r="BL13" s="24" t="b">
        <f>IF(AND(BL$6&gt;=Sheet1!$E8,BL$6&lt;=Sheet1!$F8),TRUE,FALSE)</f>
        <v>1</v>
      </c>
      <c r="BM13" s="24" t="b">
        <f>IF(AND(BM$6&gt;=Sheet1!$E8,BM$6&lt;=Sheet1!$F8),TRUE,FALSE)</f>
        <v>1</v>
      </c>
      <c r="BN13" s="24" t="b">
        <f>IF(AND(BN$6&gt;=Sheet1!$E8,BN$6&lt;=Sheet1!$F8),TRUE,FALSE)</f>
        <v>0</v>
      </c>
      <c r="BO13" s="26" t="b">
        <f>IF(AND(BO$6&gt;=Sheet1!$E8,BO$6&lt;=Sheet1!$F8),TRUE,FALSE)</f>
        <v>0</v>
      </c>
      <c r="BP13" s="25" t="b">
        <f>IF(AND(BP$6&gt;=Sheet1!$E8,BP$6&lt;=Sheet1!$F8),TRUE,FALSE)</f>
        <v>0</v>
      </c>
      <c r="BQ13" s="24" t="b">
        <f>IF(AND(BQ$6&gt;=Sheet1!$E8,BQ$6&lt;=Sheet1!$F8),TRUE,FALSE)</f>
        <v>0</v>
      </c>
      <c r="BR13" s="24" t="b">
        <f>IF(AND(BR$6&gt;=Sheet1!$E8,BR$6&lt;=Sheet1!$F8),TRUE,FALSE)</f>
        <v>0</v>
      </c>
      <c r="BS13" s="24" t="b">
        <f>IF(AND(BS$6&gt;=Sheet1!$E8,BS$6&lt;=Sheet1!$F8),TRUE,FALSE)</f>
        <v>0</v>
      </c>
      <c r="BT13" s="24" t="b">
        <f>IF(AND(BT$6&gt;=Sheet1!$E8,BT$6&lt;=Sheet1!$F8),TRUE,FALSE)</f>
        <v>0</v>
      </c>
      <c r="BU13" s="24" t="b">
        <f>IF(AND(BU$6&gt;=Sheet1!$E8,BU$6&lt;=Sheet1!$F8),TRUE,FALSE)</f>
        <v>0</v>
      </c>
      <c r="BV13" s="26" t="b">
        <f>IF(AND(BV$6&gt;=Sheet1!$E8,BV$6&lt;=Sheet1!$F8),TRUE,FALSE)</f>
        <v>0</v>
      </c>
      <c r="BW13" s="25" t="b">
        <f>IF(AND(BW$6&gt;=Sheet1!$E8,BW$6&lt;=Sheet1!$F8),TRUE,FALSE)</f>
        <v>0</v>
      </c>
      <c r="BX13" s="24" t="b">
        <f>IF(AND(BX$6&gt;=Sheet1!$E8,BX$6&lt;=Sheet1!$F8),TRUE,FALSE)</f>
        <v>0</v>
      </c>
      <c r="BY13" s="24" t="b">
        <f>IF(AND(BY$6&gt;=Sheet1!$E8,BY$6&lt;=Sheet1!$F8),TRUE,FALSE)</f>
        <v>0</v>
      </c>
      <c r="BZ13" s="24" t="b">
        <f>IF(AND(BZ$6&gt;=Sheet1!$E8,BZ$6&lt;=Sheet1!$F8),TRUE,FALSE)</f>
        <v>0</v>
      </c>
      <c r="CA13" s="24" t="b">
        <f>IF(AND(CA$6&gt;=Sheet1!$E8,CA$6&lt;=Sheet1!$F8),TRUE,FALSE)</f>
        <v>0</v>
      </c>
      <c r="CB13" s="24" t="b">
        <f>IF(AND(CB$6&gt;=Sheet1!$E8,CB$6&lt;=Sheet1!$F8),TRUE,FALSE)</f>
        <v>0</v>
      </c>
      <c r="CC13" s="26" t="b">
        <f>IF(AND(CC$6&gt;=Sheet1!$E8,CC$6&lt;=Sheet1!$F8),TRUE,FALSE)</f>
        <v>0</v>
      </c>
      <c r="CD13" s="25" t="b">
        <f>IF(AND(CD$6&gt;=Sheet1!$E8,CD$6&lt;=Sheet1!$F8),TRUE,FALSE)</f>
        <v>0</v>
      </c>
      <c r="CE13" s="24" t="b">
        <f>IF(AND(CE$6&gt;=Sheet1!$E8,CE$6&lt;=Sheet1!$F8),TRUE,FALSE)</f>
        <v>0</v>
      </c>
      <c r="CF13" s="24" t="b">
        <f>IF(AND(CF$6&gt;=Sheet1!$E8,CF$6&lt;=Sheet1!$F8),TRUE,FALSE)</f>
        <v>0</v>
      </c>
      <c r="CG13" s="24" t="b">
        <f>IF(AND(CG$6&gt;=Sheet1!$E8,CG$6&lt;=Sheet1!$F8),TRUE,FALSE)</f>
        <v>0</v>
      </c>
      <c r="CH13" s="24" t="b">
        <f>IF(AND(CH$6&gt;=Sheet1!$E8,CH$6&lt;=Sheet1!$F8),TRUE,FALSE)</f>
        <v>0</v>
      </c>
      <c r="CI13" s="24" t="b">
        <f>IF(AND(CI$6&gt;=Sheet1!$E8,CI$6&lt;=Sheet1!$F8),TRUE,FALSE)</f>
        <v>0</v>
      </c>
      <c r="CJ13" s="26" t="b">
        <f>IF(AND(CJ$6&gt;=Sheet1!$E8,CJ$6&lt;=Sheet1!$F8),TRUE,FALSE)</f>
        <v>0</v>
      </c>
      <c r="CK13" s="25" t="b">
        <f>IF(AND(CK$6&gt;=Sheet1!$E8,CK$6&lt;=Sheet1!$F8),TRUE,FALSE)</f>
        <v>0</v>
      </c>
      <c r="CL13" s="24" t="b">
        <f>IF(AND(CL$6&gt;=Sheet1!$E8,CL$6&lt;=Sheet1!$F8),TRUE,FALSE)</f>
        <v>0</v>
      </c>
      <c r="CM13" s="24" t="b">
        <f>IF(AND(CM$6&gt;=Sheet1!$E8,CM$6&lt;=Sheet1!$F8),TRUE,FALSE)</f>
        <v>0</v>
      </c>
      <c r="CN13" s="24" t="b">
        <f>IF(AND(CN$6&gt;=Sheet1!$E8,CN$6&lt;=Sheet1!$F8),TRUE,FALSE)</f>
        <v>0</v>
      </c>
      <c r="CO13" s="24" t="b">
        <f>IF(AND(CO$6&gt;=Sheet1!$E8,CO$6&lt;=Sheet1!$F8),TRUE,FALSE)</f>
        <v>0</v>
      </c>
      <c r="CP13" s="24" t="b">
        <f>IF(AND(CP$6&gt;=Sheet1!$E8,CP$6&lt;=Sheet1!$F8),TRUE,FALSE)</f>
        <v>0</v>
      </c>
      <c r="CQ13" s="26" t="b">
        <f>IF(AND(CQ$6&gt;=Sheet1!$E8,CQ$6&lt;=Sheet1!$F8),TRUE,FALSE)</f>
        <v>0</v>
      </c>
      <c r="CR13" s="25" t="b">
        <f>IF(AND(CR$6&gt;=Sheet1!$E8,CR$6&lt;=Sheet1!$F8),TRUE,FALSE)</f>
        <v>0</v>
      </c>
      <c r="CS13" s="24" t="b">
        <f>IF(AND(CS$6&gt;=Sheet1!$E8,CS$6&lt;=Sheet1!$F8),TRUE,FALSE)</f>
        <v>0</v>
      </c>
      <c r="CT13" s="24" t="b">
        <f>IF(AND(CT$6&gt;=Sheet1!$E8,CT$6&lt;=Sheet1!$F8),TRUE,FALSE)</f>
        <v>0</v>
      </c>
      <c r="CU13" s="24" t="b">
        <f>IF(AND(CU$6&gt;=Sheet1!$E8,CU$6&lt;=Sheet1!$F8),TRUE,FALSE)</f>
        <v>0</v>
      </c>
      <c r="CV13" s="24" t="b">
        <f>IF(AND(CV$6&gt;=Sheet1!$E8,CV$6&lt;=Sheet1!$F8),TRUE,FALSE)</f>
        <v>0</v>
      </c>
      <c r="CW13" s="24" t="b">
        <f>IF(AND(CW$6&gt;=Sheet1!$E8,CW$6&lt;=Sheet1!$F8),TRUE,FALSE)</f>
        <v>0</v>
      </c>
      <c r="CX13" s="26" t="b">
        <f>IF(AND(CX$6&gt;=Sheet1!$E8,CX$6&lt;=Sheet1!$F8),TRUE,FALSE)</f>
        <v>0</v>
      </c>
      <c r="CY13" s="25" t="b">
        <f>IF(AND(CY$6&gt;=Sheet1!$E8,CY$6&lt;=Sheet1!$F8),TRUE,FALSE)</f>
        <v>0</v>
      </c>
      <c r="CZ13" s="24" t="b">
        <f>IF(AND(CZ$6&gt;=Sheet1!$E8,CZ$6&lt;=Sheet1!$F8),TRUE,FALSE)</f>
        <v>0</v>
      </c>
      <c r="DA13" s="24" t="b">
        <f>IF(AND(DA$6&gt;=Sheet1!$E8,DA$6&lt;=Sheet1!$F8),TRUE,FALSE)</f>
        <v>0</v>
      </c>
      <c r="DB13" s="24" t="b">
        <f>IF(AND(DB$6&gt;=Sheet1!$E8,DB$6&lt;=Sheet1!$F8),TRUE,FALSE)</f>
        <v>0</v>
      </c>
      <c r="DC13" s="24" t="b">
        <f>IF(AND(DC$6&gt;=Sheet1!$E8,DC$6&lt;=Sheet1!$F8),TRUE,FALSE)</f>
        <v>0</v>
      </c>
      <c r="DD13" s="24" t="b">
        <f>IF(AND(DD$6&gt;=Sheet1!$E8,DD$6&lt;=Sheet1!$F8),TRUE,FALSE)</f>
        <v>0</v>
      </c>
      <c r="DE13" s="26" t="b">
        <f>IF(AND(DE$6&gt;=Sheet1!$E8,DE$6&lt;=Sheet1!$F8),TRUE,FALSE)</f>
        <v>0</v>
      </c>
      <c r="DF13" s="25" t="b">
        <f>IF(AND(DF$6&gt;=Sheet1!$E8,DF$6&lt;=Sheet1!$F8),TRUE,FALSE)</f>
        <v>0</v>
      </c>
      <c r="DG13" s="24" t="b">
        <f>IF(AND(DG$6&gt;=Sheet1!$E8,DG$6&lt;=Sheet1!$F8),TRUE,FALSE)</f>
        <v>0</v>
      </c>
      <c r="DH13" s="24"/>
      <c r="DI13" s="24"/>
      <c r="DJ13" s="24"/>
      <c r="DK13" s="24"/>
      <c r="DL13" s="26" t="b">
        <f>IF(AND(DL$6&gt;=Sheet1!$E8,DL$6&lt;=Sheet1!$F8),TRUE,FALSE)</f>
        <v>0</v>
      </c>
    </row>
    <row r="14" spans="2:120" ht="27" customHeight="1" x14ac:dyDescent="0.25">
      <c r="B14" s="43" t="str">
        <f>TRIM(Sheet1!C9)</f>
        <v>Link DB to Interface</v>
      </c>
      <c r="C14" s="50" t="s">
        <v>34</v>
      </c>
      <c r="D14" s="21" t="b">
        <f>IF(AND(D$6&gt;=Sheet1!$E9,D$6&lt;=Sheet1!$F9),TRUE,FALSE)</f>
        <v>0</v>
      </c>
      <c r="E14" s="22" t="b">
        <f>IF(AND(E$6&gt;=Sheet1!$E9,E$6&lt;=Sheet1!$F9),TRUE,FALSE)</f>
        <v>0</v>
      </c>
      <c r="F14" s="21" t="b">
        <f>IF(AND(F$6&gt;=Sheet1!$E9,F$6&lt;=Sheet1!$F9),TRUE,FALSE)</f>
        <v>0</v>
      </c>
      <c r="G14" s="21" t="b">
        <f>IF(AND(G$6&gt;=Sheet1!$E9,G$6&lt;=Sheet1!$F9),TRUE,FALSE)</f>
        <v>0</v>
      </c>
      <c r="H14" s="21" t="b">
        <f>IF(AND(H$6&gt;=Sheet1!$E9,H$6&lt;=Sheet1!$F9),TRUE,FALSE)</f>
        <v>0</v>
      </c>
      <c r="I14" s="21" t="b">
        <f>IF(AND(I$6&gt;=Sheet1!$E9,I$6&lt;=Sheet1!$F9),TRUE,FALSE)</f>
        <v>0</v>
      </c>
      <c r="J14" s="21" t="b">
        <f>IF(AND(J$6&gt;=Sheet1!$E9,J$6&lt;=Sheet1!$F9),TRUE,FALSE)</f>
        <v>0</v>
      </c>
      <c r="K14" s="23" t="b">
        <f>IF(AND(K$6&gt;=Sheet1!$E9,K$6&lt;=Sheet1!$F9),TRUE,FALSE)</f>
        <v>0</v>
      </c>
      <c r="L14" s="21" t="b">
        <f>IF(AND(L$6&gt;=Sheet1!$E9,L$6&lt;=Sheet1!$F9),TRUE,FALSE)</f>
        <v>0</v>
      </c>
      <c r="M14" s="21" t="b">
        <f>IF(AND(M$6&gt;=Sheet1!$E9,M$6&lt;=Sheet1!$F9),TRUE,FALSE)</f>
        <v>0</v>
      </c>
      <c r="N14" s="21" t="b">
        <f>IF(AND(N$6&gt;=Sheet1!$E9,N$6&lt;=Sheet1!$F9),TRUE,FALSE)</f>
        <v>0</v>
      </c>
      <c r="O14" s="21" t="b">
        <f>IF(AND(O$6&gt;=Sheet1!$E9,O$6&lt;=Sheet1!$F9),TRUE,FALSE)</f>
        <v>0</v>
      </c>
      <c r="P14" s="21" t="b">
        <f>IF(AND(P$6&gt;=Sheet1!$E9,P$6&lt;=Sheet1!$F9),TRUE,FALSE)</f>
        <v>0</v>
      </c>
      <c r="Q14" s="21" t="b">
        <f>IF(AND(Q$6&gt;=Sheet1!$E9,Q$6&lt;=Sheet1!$F9),TRUE,FALSE)</f>
        <v>0</v>
      </c>
      <c r="R14" s="21" t="b">
        <f>IF(AND(R$6&gt;=Sheet1!$E9,R$6&lt;=Sheet1!$F9),TRUE,FALSE)</f>
        <v>0</v>
      </c>
      <c r="S14" s="22" t="b">
        <f>IF(AND(S$6&gt;=Sheet1!$E9,S$6&lt;=Sheet1!$F9),TRUE,FALSE)</f>
        <v>0</v>
      </c>
      <c r="T14" s="21" t="b">
        <f>IF(AND(T$6&gt;=Sheet1!$E9,T$6&lt;=Sheet1!$F9),TRUE,FALSE)</f>
        <v>0</v>
      </c>
      <c r="U14" s="21" t="b">
        <f>IF(AND(U$6&gt;=Sheet1!$E9,U$6&lt;=Sheet1!$F9),TRUE,FALSE)</f>
        <v>0</v>
      </c>
      <c r="V14" s="21" t="b">
        <f>IF(AND(V$6&gt;=Sheet1!$E9,V$6&lt;=Sheet1!$F9),TRUE,FALSE)</f>
        <v>0</v>
      </c>
      <c r="W14" s="21" t="b">
        <f>IF(AND(W$6&gt;=Sheet1!$E9,W$6&lt;=Sheet1!$F9),TRUE,FALSE)</f>
        <v>0</v>
      </c>
      <c r="X14" s="21" t="b">
        <f>IF(AND(X$6&gt;=Sheet1!$E9,X$6&lt;=Sheet1!$F9),TRUE,FALSE)</f>
        <v>0</v>
      </c>
      <c r="Y14" s="23" t="b">
        <f>IF(AND(Y$6&gt;=Sheet1!$E9,Y$6&lt;=Sheet1!$F9),TRUE,FALSE)</f>
        <v>0</v>
      </c>
      <c r="Z14" s="21" t="b">
        <f>IF(AND(Z$6&gt;=Sheet1!$E9,Z$6&lt;=Sheet1!$F9),TRUE,FALSE)</f>
        <v>0</v>
      </c>
      <c r="AA14" s="21" t="b">
        <f>IF(AND(AA$6&gt;=Sheet1!$E9,AA$6&lt;=Sheet1!$F9),TRUE,FALSE)</f>
        <v>0</v>
      </c>
      <c r="AB14" s="21" t="b">
        <f>IF(AND(AB$6&gt;=Sheet1!$E9,AB$6&lt;=Sheet1!$F9),TRUE,FALSE)</f>
        <v>0</v>
      </c>
      <c r="AC14" s="21" t="b">
        <f>IF(AND(AC$6&gt;=Sheet1!$E9,AC$6&lt;=Sheet1!$F9),TRUE,FALSE)</f>
        <v>0</v>
      </c>
      <c r="AD14" s="21" t="b">
        <f>IF(AND(AD$6&gt;=Sheet1!$E9,AD$6&lt;=Sheet1!$F9),TRUE,FALSE)</f>
        <v>0</v>
      </c>
      <c r="AE14" s="21" t="b">
        <f>IF(AND(AE$6&gt;=Sheet1!$E9,AE$6&lt;=Sheet1!$F9),TRUE,FALSE)</f>
        <v>0</v>
      </c>
      <c r="AF14" s="21" t="b">
        <f>IF(AND(AF$6&gt;=Sheet1!$E9,AF$6&lt;=Sheet1!$F9),TRUE,FALSE)</f>
        <v>0</v>
      </c>
      <c r="AG14" s="22" t="b">
        <f>IF(AND(AG$6&gt;=Sheet1!$E9,AG$6&lt;=Sheet1!$F9),TRUE,FALSE)</f>
        <v>0</v>
      </c>
      <c r="AH14" s="21" t="b">
        <f>IF(AND(AH$6&gt;=Sheet1!$E9,AH$6&lt;=Sheet1!$F9),TRUE,FALSE)</f>
        <v>0</v>
      </c>
      <c r="AI14" s="21" t="b">
        <f>IF(AND(AI$6&gt;=Sheet1!$E9,AI$6&lt;=Sheet1!$F9),TRUE,FALSE)</f>
        <v>0</v>
      </c>
      <c r="AJ14" s="21" t="b">
        <f>IF(AND(AJ$6&gt;=Sheet1!$E9,AJ$6&lt;=Sheet1!$F9),TRUE,FALSE)</f>
        <v>0</v>
      </c>
      <c r="AK14" s="21" t="b">
        <f>IF(AND(AK$6&gt;=Sheet1!$E9,AK$6&lt;=Sheet1!$F9),TRUE,FALSE)</f>
        <v>0</v>
      </c>
      <c r="AL14" s="21" t="b">
        <f>IF(AND(AL$6&gt;=Sheet1!$E9,AL$6&lt;=Sheet1!$F9),TRUE,FALSE)</f>
        <v>0</v>
      </c>
      <c r="AM14" s="23" t="b">
        <f>IF(AND(AM$6&gt;=Sheet1!$E9,AM$6&lt;=Sheet1!$F9),TRUE,FALSE)</f>
        <v>0</v>
      </c>
      <c r="AN14" s="22" t="b">
        <f>IF(AND(AN$6&gt;=Sheet1!$E9,AN$6&lt;=Sheet1!$F9),TRUE,FALSE)</f>
        <v>0</v>
      </c>
      <c r="AO14" s="21" t="b">
        <f>IF(AND(AO$6&gt;=Sheet1!$E9,AO$6&lt;=Sheet1!$F9),TRUE,FALSE)</f>
        <v>0</v>
      </c>
      <c r="AP14" s="21" t="b">
        <f>IF(AND(AP$6&gt;=Sheet1!$E9,AP$6&lt;=Sheet1!$F9),TRUE,FALSE)</f>
        <v>0</v>
      </c>
      <c r="AQ14" s="21" t="b">
        <f>IF(AND(AQ$6&gt;=Sheet1!$E9,AQ$6&lt;=Sheet1!$F9),TRUE,FALSE)</f>
        <v>0</v>
      </c>
      <c r="AR14" s="21" t="b">
        <f>IF(AND(AR$6&gt;=Sheet1!$E9,AR$6&lt;=Sheet1!$F9),TRUE,FALSE)</f>
        <v>0</v>
      </c>
      <c r="AS14" s="21" t="b">
        <f>IF(AND(AS$6&gt;=Sheet1!$E9,AS$6&lt;=Sheet1!$F9),TRUE,FALSE)</f>
        <v>0</v>
      </c>
      <c r="AT14" s="23" t="b">
        <f>IF(AND(AT$6&gt;=Sheet1!$E9,AT$6&lt;=Sheet1!$F9),TRUE,FALSE)</f>
        <v>0</v>
      </c>
      <c r="AU14" s="22" t="b">
        <f>IF(AND(AU$6&gt;=Sheet1!$E9,AU$6&lt;=Sheet1!$F9),TRUE,FALSE)</f>
        <v>0</v>
      </c>
      <c r="AV14" s="21" t="b">
        <f>IF(AND(AV$6&gt;=Sheet1!$E9,AV$6&lt;=Sheet1!$F9),TRUE,FALSE)</f>
        <v>0</v>
      </c>
      <c r="AW14" s="21" t="b">
        <f>IF(AND(AW$6&gt;=Sheet1!$E9,AW$6&lt;=Sheet1!$F9),TRUE,FALSE)</f>
        <v>0</v>
      </c>
      <c r="AX14" s="21" t="b">
        <f>IF(AND(AX$6&gt;=Sheet1!$E9,AX$6&lt;=Sheet1!$F9),TRUE,FALSE)</f>
        <v>0</v>
      </c>
      <c r="AY14" s="21" t="b">
        <f>IF(AND(AY$6&gt;=Sheet1!$E9,AY$6&lt;=Sheet1!$F9),TRUE,FALSE)</f>
        <v>0</v>
      </c>
      <c r="AZ14" s="21" t="b">
        <f>IF(AND(AZ$6&gt;=Sheet1!$E9,AZ$6&lt;=Sheet1!$F9),TRUE,FALSE)</f>
        <v>0</v>
      </c>
      <c r="BA14" s="23" t="b">
        <f>IF(AND(BA$6&gt;=Sheet1!$E9,BA$6&lt;=Sheet1!$F9),TRUE,FALSE)</f>
        <v>0</v>
      </c>
      <c r="BB14" s="22" t="b">
        <f>IF(AND(BB$6&gt;=Sheet1!$E9,BB$6&lt;=Sheet1!$F9),TRUE,FALSE)</f>
        <v>0</v>
      </c>
      <c r="BC14" s="21" t="b">
        <f>IF(AND(BC$6&gt;=Sheet1!$E9,BC$6&lt;=Sheet1!$F9),TRUE,FALSE)</f>
        <v>0</v>
      </c>
      <c r="BD14" s="21" t="b">
        <f>IF(AND(BD$6&gt;=Sheet1!$E9,BD$6&lt;=Sheet1!$F9),TRUE,FALSE)</f>
        <v>0</v>
      </c>
      <c r="BE14" s="21" t="b">
        <f>IF(AND(BE$6&gt;=Sheet1!$E9,BE$6&lt;=Sheet1!$F9),TRUE,FALSE)</f>
        <v>0</v>
      </c>
      <c r="BF14" s="21" t="b">
        <f>IF(AND(BF$6&gt;=Sheet1!$E9,BF$6&lt;=Sheet1!$F9),TRUE,FALSE)</f>
        <v>0</v>
      </c>
      <c r="BG14" s="21" t="b">
        <f>IF(AND(BG$6&gt;=Sheet1!$E9,BG$6&lt;=Sheet1!$F9),TRUE,FALSE)</f>
        <v>0</v>
      </c>
      <c r="BH14" s="23" t="b">
        <f>IF(AND(BH$6&gt;=Sheet1!$E9,BH$6&lt;=Sheet1!$F9),TRUE,FALSE)</f>
        <v>0</v>
      </c>
      <c r="BI14" s="22" t="b">
        <f>IF(AND(BI$6&gt;=Sheet1!$E9,BI$6&lt;=Sheet1!$F9),TRUE,FALSE)</f>
        <v>0</v>
      </c>
      <c r="BJ14" s="21" t="b">
        <f>IF(AND(BJ$6&gt;=Sheet1!$E9,BJ$6&lt;=Sheet1!$F9),TRUE,FALSE)</f>
        <v>0</v>
      </c>
      <c r="BK14" s="21" t="b">
        <f>IF(AND(BK$6&gt;=Sheet1!$E9,BK$6&lt;=Sheet1!$F9),TRUE,FALSE)</f>
        <v>0</v>
      </c>
      <c r="BL14" s="21" t="b">
        <f>IF(AND(BL$6&gt;=Sheet1!$E9,BL$6&lt;=Sheet1!$F9),TRUE,FALSE)</f>
        <v>0</v>
      </c>
      <c r="BM14" s="21" t="b">
        <f>IF(AND(BM$6&gt;=Sheet1!$E9,BM$6&lt;=Sheet1!$F9),TRUE,FALSE)</f>
        <v>1</v>
      </c>
      <c r="BN14" s="21" t="b">
        <f>IF(AND(BN$6&gt;=Sheet1!$E9,BN$6&lt;=Sheet1!$F9),TRUE,FALSE)</f>
        <v>1</v>
      </c>
      <c r="BO14" s="23" t="b">
        <f>IF(AND(BO$6&gt;=Sheet1!$E9,BO$6&lt;=Sheet1!$F9),TRUE,FALSE)</f>
        <v>1</v>
      </c>
      <c r="BP14" s="22" t="b">
        <f>IF(AND(BP$6&gt;=Sheet1!$E9,BP$6&lt;=Sheet1!$F9),TRUE,FALSE)</f>
        <v>1</v>
      </c>
      <c r="BQ14" s="21" t="b">
        <f>IF(AND(BQ$6&gt;=Sheet1!$E9,BQ$6&lt;=Sheet1!$F9),TRUE,FALSE)</f>
        <v>1</v>
      </c>
      <c r="BR14" s="21" t="b">
        <f>IF(AND(BR$6&gt;=Sheet1!$E9,BR$6&lt;=Sheet1!$F9),TRUE,FALSE)</f>
        <v>1</v>
      </c>
      <c r="BS14" s="21" t="b">
        <f>IF(AND(BS$6&gt;=Sheet1!$E9,BS$6&lt;=Sheet1!$F9),TRUE,FALSE)</f>
        <v>1</v>
      </c>
      <c r="BT14" s="21" t="b">
        <f>IF(AND(BT$6&gt;=Sheet1!$E9,BT$6&lt;=Sheet1!$F9),TRUE,FALSE)</f>
        <v>1</v>
      </c>
      <c r="BU14" s="21" t="b">
        <f>IF(AND(BU$6&gt;=Sheet1!$E9,BU$6&lt;=Sheet1!$F9),TRUE,FALSE)</f>
        <v>1</v>
      </c>
      <c r="BV14" s="23" t="b">
        <f>IF(AND(BV$6&gt;=Sheet1!$E9,BV$6&lt;=Sheet1!$F9),TRUE,FALSE)</f>
        <v>1</v>
      </c>
      <c r="BW14" s="22" t="b">
        <f>IF(AND(BW$6&gt;=Sheet1!$E9,BW$6&lt;=Sheet1!$F9),TRUE,FALSE)</f>
        <v>1</v>
      </c>
      <c r="BX14" s="21" t="b">
        <f>IF(AND(BX$6&gt;=Sheet1!$E9,BX$6&lt;=Sheet1!$F9),TRUE,FALSE)</f>
        <v>0</v>
      </c>
      <c r="BY14" s="21" t="b">
        <f>IF(AND(BY$6&gt;=Sheet1!$E9,BY$6&lt;=Sheet1!$F9),TRUE,FALSE)</f>
        <v>0</v>
      </c>
      <c r="BZ14" s="21" t="b">
        <f>IF(AND(BZ$6&gt;=Sheet1!$E9,BZ$6&lt;=Sheet1!$F9),TRUE,FALSE)</f>
        <v>0</v>
      </c>
      <c r="CA14" s="21" t="b">
        <f>IF(AND(CA$6&gt;=Sheet1!$E9,CA$6&lt;=Sheet1!$F9),TRUE,FALSE)</f>
        <v>0</v>
      </c>
      <c r="CB14" s="21" t="b">
        <f>IF(AND(CB$6&gt;=Sheet1!$E9,CB$6&lt;=Sheet1!$F9),TRUE,FALSE)</f>
        <v>0</v>
      </c>
      <c r="CC14" s="23" t="b">
        <f>IF(AND(CC$6&gt;=Sheet1!$E9,CC$6&lt;=Sheet1!$F9),TRUE,FALSE)</f>
        <v>0</v>
      </c>
      <c r="CD14" s="22" t="b">
        <f>IF(AND(CD$6&gt;=Sheet1!$E9,CD$6&lt;=Sheet1!$F9),TRUE,FALSE)</f>
        <v>0</v>
      </c>
      <c r="CE14" s="21" t="b">
        <f>IF(AND(CE$6&gt;=Sheet1!$E9,CE$6&lt;=Sheet1!$F9),TRUE,FALSE)</f>
        <v>0</v>
      </c>
      <c r="CF14" s="21" t="b">
        <f>IF(AND(CF$6&gt;=Sheet1!$E9,CF$6&lt;=Sheet1!$F9),TRUE,FALSE)</f>
        <v>0</v>
      </c>
      <c r="CG14" s="21" t="b">
        <f>IF(AND(CG$6&gt;=Sheet1!$E9,CG$6&lt;=Sheet1!$F9),TRUE,FALSE)</f>
        <v>0</v>
      </c>
      <c r="CH14" s="21" t="b">
        <f>IF(AND(CH$6&gt;=Sheet1!$E9,CH$6&lt;=Sheet1!$F9),TRUE,FALSE)</f>
        <v>0</v>
      </c>
      <c r="CI14" s="21" t="b">
        <f>IF(AND(CI$6&gt;=Sheet1!$E9,CI$6&lt;=Sheet1!$F9),TRUE,FALSE)</f>
        <v>0</v>
      </c>
      <c r="CJ14" s="23" t="b">
        <f>IF(AND(CJ$6&gt;=Sheet1!$E9,CJ$6&lt;=Sheet1!$F9),TRUE,FALSE)</f>
        <v>0</v>
      </c>
      <c r="CK14" s="22" t="b">
        <f>IF(AND(CK$6&gt;=Sheet1!$E9,CK$6&lt;=Sheet1!$F9),TRUE,FALSE)</f>
        <v>0</v>
      </c>
      <c r="CL14" s="21" t="b">
        <f>IF(AND(CL$6&gt;=Sheet1!$E9,CL$6&lt;=Sheet1!$F9),TRUE,FALSE)</f>
        <v>0</v>
      </c>
      <c r="CM14" s="21" t="b">
        <f>IF(AND(CM$6&gt;=Sheet1!$E9,CM$6&lt;=Sheet1!$F9),TRUE,FALSE)</f>
        <v>0</v>
      </c>
      <c r="CN14" s="21" t="b">
        <f>IF(AND(CN$6&gt;=Sheet1!$E9,CN$6&lt;=Sheet1!$F9),TRUE,FALSE)</f>
        <v>0</v>
      </c>
      <c r="CO14" s="21" t="b">
        <f>IF(AND(CO$6&gt;=Sheet1!$E9,CO$6&lt;=Sheet1!$F9),TRUE,FALSE)</f>
        <v>0</v>
      </c>
      <c r="CP14" s="21" t="b">
        <f>IF(AND(CP$6&gt;=Sheet1!$E9,CP$6&lt;=Sheet1!$F9),TRUE,FALSE)</f>
        <v>0</v>
      </c>
      <c r="CQ14" s="23" t="b">
        <f>IF(AND(CQ$6&gt;=Sheet1!$E9,CQ$6&lt;=Sheet1!$F9),TRUE,FALSE)</f>
        <v>0</v>
      </c>
      <c r="CR14" s="22" t="b">
        <f>IF(AND(CR$6&gt;=Sheet1!$E9,CR$6&lt;=Sheet1!$F9),TRUE,FALSE)</f>
        <v>0</v>
      </c>
      <c r="CS14" s="21" t="b">
        <f>IF(AND(CS$6&gt;=Sheet1!$E9,CS$6&lt;=Sheet1!$F9),TRUE,FALSE)</f>
        <v>0</v>
      </c>
      <c r="CT14" s="21" t="b">
        <f>IF(AND(CT$6&gt;=Sheet1!$E9,CT$6&lt;=Sheet1!$F9),TRUE,FALSE)</f>
        <v>0</v>
      </c>
      <c r="CU14" s="21" t="b">
        <f>IF(AND(CU$6&gt;=Sheet1!$E9,CU$6&lt;=Sheet1!$F9),TRUE,FALSE)</f>
        <v>0</v>
      </c>
      <c r="CV14" s="21" t="b">
        <f>IF(AND(CV$6&gt;=Sheet1!$E9,CV$6&lt;=Sheet1!$F9),TRUE,FALSE)</f>
        <v>0</v>
      </c>
      <c r="CW14" s="21" t="b">
        <f>IF(AND(CW$6&gt;=Sheet1!$E9,CW$6&lt;=Sheet1!$F9),TRUE,FALSE)</f>
        <v>0</v>
      </c>
      <c r="CX14" s="23" t="b">
        <f>IF(AND(CX$6&gt;=Sheet1!$E9,CX$6&lt;=Sheet1!$F9),TRUE,FALSE)</f>
        <v>0</v>
      </c>
      <c r="CY14" s="22" t="b">
        <f>IF(AND(CY$6&gt;=Sheet1!$E9,CY$6&lt;=Sheet1!$F9),TRUE,FALSE)</f>
        <v>0</v>
      </c>
      <c r="CZ14" s="21" t="b">
        <f>IF(AND(CZ$6&gt;=Sheet1!$E9,CZ$6&lt;=Sheet1!$F9),TRUE,FALSE)</f>
        <v>0</v>
      </c>
      <c r="DA14" s="21" t="b">
        <f>IF(AND(DA$6&gt;=Sheet1!$E9,DA$6&lt;=Sheet1!$F9),TRUE,FALSE)</f>
        <v>0</v>
      </c>
      <c r="DB14" s="21" t="b">
        <f>IF(AND(DB$6&gt;=Sheet1!$E9,DB$6&lt;=Sheet1!$F9),TRUE,FALSE)</f>
        <v>0</v>
      </c>
      <c r="DC14" s="21" t="b">
        <f>IF(AND(DC$6&gt;=Sheet1!$E9,DC$6&lt;=Sheet1!$F9),TRUE,FALSE)</f>
        <v>0</v>
      </c>
      <c r="DD14" s="21" t="b">
        <f>IF(AND(DD$6&gt;=Sheet1!$E9,DD$6&lt;=Sheet1!$F9),TRUE,FALSE)</f>
        <v>0</v>
      </c>
      <c r="DE14" s="23" t="b">
        <f>IF(AND(DE$6&gt;=Sheet1!$E9,DE$6&lt;=Sheet1!$F9),TRUE,FALSE)</f>
        <v>0</v>
      </c>
      <c r="DF14" s="22" t="b">
        <f>IF(AND(DF$6&gt;=Sheet1!$E9,DF$6&lt;=Sheet1!$F9),TRUE,FALSE)</f>
        <v>0</v>
      </c>
      <c r="DG14" s="21" t="b">
        <f>IF(AND(DG$6&gt;=Sheet1!$E9,DG$6&lt;=Sheet1!$F9),TRUE,FALSE)</f>
        <v>0</v>
      </c>
      <c r="DH14" s="21"/>
      <c r="DI14" s="21"/>
      <c r="DJ14" s="21"/>
      <c r="DK14" s="21"/>
      <c r="DL14" s="23" t="b">
        <f>IF(AND(DL$6&gt;=Sheet1!$E9,DL$6&lt;=Sheet1!$F9),TRUE,FALSE)</f>
        <v>0</v>
      </c>
    </row>
    <row r="15" spans="2:120" ht="27" customHeight="1" x14ac:dyDescent="0.25">
      <c r="B15" s="45" t="str">
        <f>TRIM(Sheet1!C10)</f>
        <v>Build Business Logic</v>
      </c>
      <c r="C15" s="51" t="s">
        <v>29</v>
      </c>
      <c r="D15" s="24" t="b">
        <f>IF(AND(D$6&gt;=Sheet1!$E10,D$6&lt;=Sheet1!$F10),TRUE,FALSE)</f>
        <v>0</v>
      </c>
      <c r="E15" s="25" t="b">
        <f>IF(AND(E$6&gt;=Sheet1!$E10,E$6&lt;=Sheet1!$F10),TRUE,FALSE)</f>
        <v>0</v>
      </c>
      <c r="F15" s="24" t="b">
        <f>IF(AND(F$6&gt;=Sheet1!$E10,F$6&lt;=Sheet1!$F10),TRUE,FALSE)</f>
        <v>0</v>
      </c>
      <c r="G15" s="24" t="b">
        <f>IF(AND(G$6&gt;=Sheet1!$E10,G$6&lt;=Sheet1!$F10),TRUE,FALSE)</f>
        <v>0</v>
      </c>
      <c r="H15" s="24" t="b">
        <f>IF(AND(H$6&gt;=Sheet1!$E10,H$6&lt;=Sheet1!$F10),TRUE,FALSE)</f>
        <v>0</v>
      </c>
      <c r="I15" s="24" t="b">
        <f>IF(AND(I$6&gt;=Sheet1!$E10,I$6&lt;=Sheet1!$F10),TRUE,FALSE)</f>
        <v>0</v>
      </c>
      <c r="J15" s="24" t="b">
        <f>IF(AND(J$6&gt;=Sheet1!$E10,J$6&lt;=Sheet1!$F10),TRUE,FALSE)</f>
        <v>0</v>
      </c>
      <c r="K15" s="26" t="b">
        <f>IF(AND(K$6&gt;=Sheet1!$E10,K$6&lt;=Sheet1!$F10),TRUE,FALSE)</f>
        <v>0</v>
      </c>
      <c r="L15" s="24" t="b">
        <f>IF(AND(L$6&gt;=Sheet1!$E10,L$6&lt;=Sheet1!$F10),TRUE,FALSE)</f>
        <v>0</v>
      </c>
      <c r="M15" s="24" t="b">
        <f>IF(AND(M$6&gt;=Sheet1!$E10,M$6&lt;=Sheet1!$F10),TRUE,FALSE)</f>
        <v>0</v>
      </c>
      <c r="N15" s="24" t="b">
        <f>IF(AND(N$6&gt;=Sheet1!$E10,N$6&lt;=Sheet1!$F10),TRUE,FALSE)</f>
        <v>0</v>
      </c>
      <c r="O15" s="24" t="b">
        <f>IF(AND(O$6&gt;=Sheet1!$E10,O$6&lt;=Sheet1!$F10),TRUE,FALSE)</f>
        <v>0</v>
      </c>
      <c r="P15" s="24" t="b">
        <f>IF(AND(P$6&gt;=Sheet1!$E10,P$6&lt;=Sheet1!$F10),TRUE,FALSE)</f>
        <v>0</v>
      </c>
      <c r="Q15" s="24" t="b">
        <f>IF(AND(Q$6&gt;=Sheet1!$E10,Q$6&lt;=Sheet1!$F10),TRUE,FALSE)</f>
        <v>0</v>
      </c>
      <c r="R15" s="24" t="b">
        <f>IF(AND(R$6&gt;=Sheet1!$E10,R$6&lt;=Sheet1!$F10),TRUE,FALSE)</f>
        <v>0</v>
      </c>
      <c r="S15" s="25" t="b">
        <f>IF(AND(S$6&gt;=Sheet1!$E10,S$6&lt;=Sheet1!$F10),TRUE,FALSE)</f>
        <v>0</v>
      </c>
      <c r="T15" s="24" t="b">
        <f>IF(AND(T$6&gt;=Sheet1!$E10,T$6&lt;=Sheet1!$F10),TRUE,FALSE)</f>
        <v>0</v>
      </c>
      <c r="U15" s="24" t="b">
        <f>IF(AND(U$6&gt;=Sheet1!$E10,U$6&lt;=Sheet1!$F10),TRUE,FALSE)</f>
        <v>0</v>
      </c>
      <c r="V15" s="24" t="b">
        <f>IF(AND(V$6&gt;=Sheet1!$E10,V$6&lt;=Sheet1!$F10),TRUE,FALSE)</f>
        <v>0</v>
      </c>
      <c r="W15" s="24" t="b">
        <f>IF(AND(W$6&gt;=Sheet1!$E10,W$6&lt;=Sheet1!$F10),TRUE,FALSE)</f>
        <v>0</v>
      </c>
      <c r="X15" s="24" t="b">
        <f>IF(AND(X$6&gt;=Sheet1!$E10,X$6&lt;=Sheet1!$F10),TRUE,FALSE)</f>
        <v>0</v>
      </c>
      <c r="Y15" s="26" t="b">
        <f>IF(AND(Y$6&gt;=Sheet1!$E10,Y$6&lt;=Sheet1!$F10),TRUE,FALSE)</f>
        <v>0</v>
      </c>
      <c r="Z15" s="24" t="b">
        <f>IF(AND(Z$6&gt;=Sheet1!$E10,Z$6&lt;=Sheet1!$F10),TRUE,FALSE)</f>
        <v>0</v>
      </c>
      <c r="AA15" s="24" t="b">
        <f>IF(AND(AA$6&gt;=Sheet1!$E10,AA$6&lt;=Sheet1!$F10),TRUE,FALSE)</f>
        <v>0</v>
      </c>
      <c r="AB15" s="24" t="b">
        <f>IF(AND(AB$6&gt;=Sheet1!$E10,AB$6&lt;=Sheet1!$F10),TRUE,FALSE)</f>
        <v>0</v>
      </c>
      <c r="AC15" s="24" t="b">
        <f>IF(AND(AC$6&gt;=Sheet1!$E10,AC$6&lt;=Sheet1!$F10),TRUE,FALSE)</f>
        <v>0</v>
      </c>
      <c r="AD15" s="24" t="b">
        <f>IF(AND(AD$6&gt;=Sheet1!$E10,AD$6&lt;=Sheet1!$F10),TRUE,FALSE)</f>
        <v>0</v>
      </c>
      <c r="AE15" s="24" t="b">
        <f>IF(AND(AE$6&gt;=Sheet1!$E10,AE$6&lt;=Sheet1!$F10),TRUE,FALSE)</f>
        <v>0</v>
      </c>
      <c r="AF15" s="24" t="b">
        <f>IF(AND(AF$6&gt;=Sheet1!$E10,AF$6&lt;=Sheet1!$F10),TRUE,FALSE)</f>
        <v>0</v>
      </c>
      <c r="AG15" s="25" t="b">
        <f>IF(AND(AG$6&gt;=Sheet1!$E10,AG$6&lt;=Sheet1!$F10),TRUE,FALSE)</f>
        <v>0</v>
      </c>
      <c r="AH15" s="24" t="b">
        <f>IF(AND(AH$6&gt;=Sheet1!$E10,AH$6&lt;=Sheet1!$F10),TRUE,FALSE)</f>
        <v>0</v>
      </c>
      <c r="AI15" s="24" t="b">
        <f>IF(AND(AI$6&gt;=Sheet1!$E10,AI$6&lt;=Sheet1!$F10),TRUE,FALSE)</f>
        <v>0</v>
      </c>
      <c r="AJ15" s="24" t="b">
        <f>IF(AND(AJ$6&gt;=Sheet1!$E10,AJ$6&lt;=Sheet1!$F10),TRUE,FALSE)</f>
        <v>0</v>
      </c>
      <c r="AK15" s="24" t="b">
        <f>IF(AND(AK$6&gt;=Sheet1!$E10,AK$6&lt;=Sheet1!$F10),TRUE,FALSE)</f>
        <v>0</v>
      </c>
      <c r="AL15" s="24" t="b">
        <f>IF(AND(AL$6&gt;=Sheet1!$E10,AL$6&lt;=Sheet1!$F10),TRUE,FALSE)</f>
        <v>0</v>
      </c>
      <c r="AM15" s="26" t="b">
        <f>IF(AND(AM$6&gt;=Sheet1!$E10,AM$6&lt;=Sheet1!$F10),TRUE,FALSE)</f>
        <v>0</v>
      </c>
      <c r="AN15" s="25" t="b">
        <f>IF(AND(AN$6&gt;=Sheet1!$E10,AN$6&lt;=Sheet1!$F10),TRUE,FALSE)</f>
        <v>0</v>
      </c>
      <c r="AO15" s="24" t="b">
        <f>IF(AND(AO$6&gt;=Sheet1!$E10,AO$6&lt;=Sheet1!$F10),TRUE,FALSE)</f>
        <v>0</v>
      </c>
      <c r="AP15" s="24" t="b">
        <f>IF(AND(AP$6&gt;=Sheet1!$E10,AP$6&lt;=Sheet1!$F10),TRUE,FALSE)</f>
        <v>0</v>
      </c>
      <c r="AQ15" s="24" t="b">
        <f>IF(AND(AQ$6&gt;=Sheet1!$E10,AQ$6&lt;=Sheet1!$F10),TRUE,FALSE)</f>
        <v>0</v>
      </c>
      <c r="AR15" s="24" t="b">
        <f>IF(AND(AR$6&gt;=Sheet1!$E10,AR$6&lt;=Sheet1!$F10),TRUE,FALSE)</f>
        <v>0</v>
      </c>
      <c r="AS15" s="24" t="b">
        <f>IF(AND(AS$6&gt;=Sheet1!$E10,AS$6&lt;=Sheet1!$F10),TRUE,FALSE)</f>
        <v>0</v>
      </c>
      <c r="AT15" s="26" t="b">
        <f>IF(AND(AT$6&gt;=Sheet1!$E10,AT$6&lt;=Sheet1!$F10),TRUE,FALSE)</f>
        <v>0</v>
      </c>
      <c r="AU15" s="25" t="b">
        <f>IF(AND(AU$6&gt;=Sheet1!$E10,AU$6&lt;=Sheet1!$F10),TRUE,FALSE)</f>
        <v>0</v>
      </c>
      <c r="AV15" s="24" t="b">
        <f>IF(AND(AV$6&gt;=Sheet1!$E10,AV$6&lt;=Sheet1!$F10),TRUE,FALSE)</f>
        <v>0</v>
      </c>
      <c r="AW15" s="24" t="b">
        <f>IF(AND(AW$6&gt;=Sheet1!$E10,AW$6&lt;=Sheet1!$F10),TRUE,FALSE)</f>
        <v>0</v>
      </c>
      <c r="AX15" s="24" t="b">
        <f>IF(AND(AX$6&gt;=Sheet1!$E10,AX$6&lt;=Sheet1!$F10),TRUE,FALSE)</f>
        <v>0</v>
      </c>
      <c r="AY15" s="24" t="b">
        <f>IF(AND(AY$6&gt;=Sheet1!$E10,AY$6&lt;=Sheet1!$F10),TRUE,FALSE)</f>
        <v>0</v>
      </c>
      <c r="AZ15" s="24" t="b">
        <f>IF(AND(AZ$6&gt;=Sheet1!$E10,AZ$6&lt;=Sheet1!$F10),TRUE,FALSE)</f>
        <v>0</v>
      </c>
      <c r="BA15" s="26" t="b">
        <f>IF(AND(BA$6&gt;=Sheet1!$E10,BA$6&lt;=Sheet1!$F10),TRUE,FALSE)</f>
        <v>0</v>
      </c>
      <c r="BB15" s="25" t="b">
        <f>IF(AND(BB$6&gt;=Sheet1!$E10,BB$6&lt;=Sheet1!$F10),TRUE,FALSE)</f>
        <v>0</v>
      </c>
      <c r="BC15" s="24" t="b">
        <f>IF(AND(BC$6&gt;=Sheet1!$E10,BC$6&lt;=Sheet1!$F10),TRUE,FALSE)</f>
        <v>0</v>
      </c>
      <c r="BD15" s="24" t="b">
        <f>IF(AND(BD$6&gt;=Sheet1!$E10,BD$6&lt;=Sheet1!$F10),TRUE,FALSE)</f>
        <v>0</v>
      </c>
      <c r="BE15" s="24" t="b">
        <f>IF(AND(BE$6&gt;=Sheet1!$E10,BE$6&lt;=Sheet1!$F10),TRUE,FALSE)</f>
        <v>0</v>
      </c>
      <c r="BF15" s="24" t="b">
        <f>IF(AND(BF$6&gt;=Sheet1!$E10,BF$6&lt;=Sheet1!$F10),TRUE,FALSE)</f>
        <v>0</v>
      </c>
      <c r="BG15" s="24" t="b">
        <f>IF(AND(BG$6&gt;=Sheet1!$E10,BG$6&lt;=Sheet1!$F10),TRUE,FALSE)</f>
        <v>0</v>
      </c>
      <c r="BH15" s="26" t="b">
        <f>IF(AND(BH$6&gt;=Sheet1!$E10,BH$6&lt;=Sheet1!$F10),TRUE,FALSE)</f>
        <v>0</v>
      </c>
      <c r="BI15" s="25" t="b">
        <f>IF(AND(BI$6&gt;=Sheet1!$E10,BI$6&lt;=Sheet1!$F10),TRUE,FALSE)</f>
        <v>0</v>
      </c>
      <c r="BJ15" s="24" t="b">
        <f>IF(AND(BJ$6&gt;=Sheet1!$E10,BJ$6&lt;=Sheet1!$F10),TRUE,FALSE)</f>
        <v>0</v>
      </c>
      <c r="BK15" s="24" t="b">
        <f>IF(AND(BK$6&gt;=Sheet1!$E10,BK$6&lt;=Sheet1!$F10),TRUE,FALSE)</f>
        <v>0</v>
      </c>
      <c r="BL15" s="24" t="b">
        <f>IF(AND(BL$6&gt;=Sheet1!$E10,BL$6&lt;=Sheet1!$F10),TRUE,FALSE)</f>
        <v>0</v>
      </c>
      <c r="BM15" s="24" t="b">
        <f>IF(AND(BM$6&gt;=Sheet1!$E10,BM$6&lt;=Sheet1!$F10),TRUE,FALSE)</f>
        <v>0</v>
      </c>
      <c r="BN15" s="24" t="b">
        <f>IF(AND(BN$6&gt;=Sheet1!$E10,BN$6&lt;=Sheet1!$F10),TRUE,FALSE)</f>
        <v>0</v>
      </c>
      <c r="BO15" s="26" t="b">
        <f>IF(AND(BO$6&gt;=Sheet1!$E10,BO$6&lt;=Sheet1!$F10),TRUE,FALSE)</f>
        <v>0</v>
      </c>
      <c r="BP15" s="25" t="b">
        <f>IF(AND(BP$6&gt;=Sheet1!$E10,BP$6&lt;=Sheet1!$F10),TRUE,FALSE)</f>
        <v>0</v>
      </c>
      <c r="BQ15" s="24" t="b">
        <f>IF(AND(BQ$6&gt;=Sheet1!$E10,BQ$6&lt;=Sheet1!$F10),TRUE,FALSE)</f>
        <v>0</v>
      </c>
      <c r="BR15" s="24" t="b">
        <f>IF(AND(BR$6&gt;=Sheet1!$E10,BR$6&lt;=Sheet1!$F10),TRUE,FALSE)</f>
        <v>0</v>
      </c>
      <c r="BS15" s="24" t="b">
        <f>IF(AND(BS$6&gt;=Sheet1!$E10,BS$6&lt;=Sheet1!$F10),TRUE,FALSE)</f>
        <v>0</v>
      </c>
      <c r="BT15" s="24" t="b">
        <f>IF(AND(BT$6&gt;=Sheet1!$E10,BT$6&lt;=Sheet1!$F10),TRUE,FALSE)</f>
        <v>0</v>
      </c>
      <c r="BU15" s="24" t="b">
        <f>IF(AND(BU$6&gt;=Sheet1!$E10,BU$6&lt;=Sheet1!$F10),TRUE,FALSE)</f>
        <v>0</v>
      </c>
      <c r="BV15" s="26" t="b">
        <f>IF(AND(BV$6&gt;=Sheet1!$E10,BV$6&lt;=Sheet1!$F10),TRUE,FALSE)</f>
        <v>0</v>
      </c>
      <c r="BW15" s="25" t="b">
        <f>IF(AND(BW$6&gt;=Sheet1!$E10,BW$6&lt;=Sheet1!$F10),TRUE,FALSE)</f>
        <v>0</v>
      </c>
      <c r="BX15" s="24" t="b">
        <f>IF(AND(BX$6&gt;=Sheet1!$E10,BX$6&lt;=Sheet1!$F10),TRUE,FALSE)</f>
        <v>0</v>
      </c>
      <c r="BY15" s="24" t="b">
        <f>IF(AND(BY$6&gt;=Sheet1!$E10,BY$6&lt;=Sheet1!$F10),TRUE,FALSE)</f>
        <v>1</v>
      </c>
      <c r="BZ15" s="24" t="b">
        <f>IF(AND(BZ$6&gt;=Sheet1!$E10,BZ$6&lt;=Sheet1!$F10),TRUE,FALSE)</f>
        <v>1</v>
      </c>
      <c r="CA15" s="24" t="b">
        <f>IF(AND(CA$6&gt;=Sheet1!$E10,CA$6&lt;=Sheet1!$F10),TRUE,FALSE)</f>
        <v>1</v>
      </c>
      <c r="CB15" s="24" t="b">
        <f>IF(AND(CB$6&gt;=Sheet1!$E10,CB$6&lt;=Sheet1!$F10),TRUE,FALSE)</f>
        <v>1</v>
      </c>
      <c r="CC15" s="26" t="b">
        <f>IF(AND(CC$6&gt;=Sheet1!$E10,CC$6&lt;=Sheet1!$F10),TRUE,FALSE)</f>
        <v>1</v>
      </c>
      <c r="CD15" s="25" t="b">
        <f>IF(AND(CD$6&gt;=Sheet1!$E10,CD$6&lt;=Sheet1!$F10),TRUE,FALSE)</f>
        <v>1</v>
      </c>
      <c r="CE15" s="24" t="b">
        <f>IF(AND(CE$6&gt;=Sheet1!$E10,CE$6&lt;=Sheet1!$F10),TRUE,FALSE)</f>
        <v>1</v>
      </c>
      <c r="CF15" s="24" t="b">
        <f>IF(AND(CF$6&gt;=Sheet1!$E10,CF$6&lt;=Sheet1!$F10),TRUE,FALSE)</f>
        <v>1</v>
      </c>
      <c r="CG15" s="24" t="b">
        <f>IF(AND(CG$6&gt;=Sheet1!$E10,CG$6&lt;=Sheet1!$F10),TRUE,FALSE)</f>
        <v>1</v>
      </c>
      <c r="CH15" s="24" t="b">
        <f>IF(AND(CH$6&gt;=Sheet1!$E10,CH$6&lt;=Sheet1!$F10),TRUE,FALSE)</f>
        <v>1</v>
      </c>
      <c r="CI15" s="24" t="b">
        <f>IF(AND(CI$6&gt;=Sheet1!$E10,CI$6&lt;=Sheet1!$F10),TRUE,FALSE)</f>
        <v>1</v>
      </c>
      <c r="CJ15" s="26" t="b">
        <f>IF(AND(CJ$6&gt;=Sheet1!$E10,CJ$6&lt;=Sheet1!$F10),TRUE,FALSE)</f>
        <v>1</v>
      </c>
      <c r="CK15" s="25" t="b">
        <f>IF(AND(CK$6&gt;=Sheet1!$E10,CK$6&lt;=Sheet1!$F10),TRUE,FALSE)</f>
        <v>1</v>
      </c>
      <c r="CL15" s="24" t="b">
        <f>IF(AND(CL$6&gt;=Sheet1!$E10,CL$6&lt;=Sheet1!$F10),TRUE,FALSE)</f>
        <v>1</v>
      </c>
      <c r="CM15" s="24" t="b">
        <f>IF(AND(CM$6&gt;=Sheet1!$E10,CM$6&lt;=Sheet1!$F10),TRUE,FALSE)</f>
        <v>1</v>
      </c>
      <c r="CN15" s="24" t="b">
        <f>IF(AND(CN$6&gt;=Sheet1!$E10,CN$6&lt;=Sheet1!$F10),TRUE,FALSE)</f>
        <v>1</v>
      </c>
      <c r="CO15" s="24" t="b">
        <f>IF(AND(CO$6&gt;=Sheet1!$E10,CO$6&lt;=Sheet1!$F10),TRUE,FALSE)</f>
        <v>1</v>
      </c>
      <c r="CP15" s="24" t="b">
        <f>IF(AND(CP$6&gt;=Sheet1!$E10,CP$6&lt;=Sheet1!$F10),TRUE,FALSE)</f>
        <v>1</v>
      </c>
      <c r="CQ15" s="26" t="b">
        <f>IF(AND(CQ$6&gt;=Sheet1!$E10,CQ$6&lt;=Sheet1!$F10),TRUE,FALSE)</f>
        <v>1</v>
      </c>
      <c r="CR15" s="25" t="b">
        <f>IF(AND(CR$6&gt;=Sheet1!$E10,CR$6&lt;=Sheet1!$F10),TRUE,FALSE)</f>
        <v>1</v>
      </c>
      <c r="CS15" s="24" t="b">
        <f>IF(AND(CS$6&gt;=Sheet1!$E10,CS$6&lt;=Sheet1!$F10),TRUE,FALSE)</f>
        <v>1</v>
      </c>
      <c r="CT15" s="24" t="b">
        <f>IF(AND(CT$6&gt;=Sheet1!$E10,CT$6&lt;=Sheet1!$F10),TRUE,FALSE)</f>
        <v>1</v>
      </c>
      <c r="CU15" s="24" t="b">
        <f>IF(AND(CU$6&gt;=Sheet1!$E10,CU$6&lt;=Sheet1!$F10),TRUE,FALSE)</f>
        <v>1</v>
      </c>
      <c r="CV15" s="24" t="b">
        <f>IF(AND(CV$6&gt;=Sheet1!$E10,CV$6&lt;=Sheet1!$F10),TRUE,FALSE)</f>
        <v>0</v>
      </c>
      <c r="CW15" s="24" t="b">
        <f>IF(AND(CW$6&gt;=Sheet1!$E10,CW$6&lt;=Sheet1!$F10),TRUE,FALSE)</f>
        <v>0</v>
      </c>
      <c r="CX15" s="26" t="b">
        <f>IF(AND(CX$6&gt;=Sheet1!$E10,CX$6&lt;=Sheet1!$F10),TRUE,FALSE)</f>
        <v>0</v>
      </c>
      <c r="CY15" s="25" t="b">
        <f>IF(AND(CY$6&gt;=Sheet1!$E10,CY$6&lt;=Sheet1!$F10),TRUE,FALSE)</f>
        <v>0</v>
      </c>
      <c r="CZ15" s="24" t="b">
        <f>IF(AND(CZ$6&gt;=Sheet1!$E10,CZ$6&lt;=Sheet1!$F10),TRUE,FALSE)</f>
        <v>0</v>
      </c>
      <c r="DA15" s="24" t="b">
        <f>IF(AND(DA$6&gt;=Sheet1!$E10,DA$6&lt;=Sheet1!$F10),TRUE,FALSE)</f>
        <v>0</v>
      </c>
      <c r="DB15" s="24" t="b">
        <f>IF(AND(DB$6&gt;=Sheet1!$E10,DB$6&lt;=Sheet1!$F10),TRUE,FALSE)</f>
        <v>0</v>
      </c>
      <c r="DC15" s="24" t="b">
        <f>IF(AND(DC$6&gt;=Sheet1!$E10,DC$6&lt;=Sheet1!$F10),TRUE,FALSE)</f>
        <v>0</v>
      </c>
      <c r="DD15" s="24" t="b">
        <f>IF(AND(DD$6&gt;=Sheet1!$E10,DD$6&lt;=Sheet1!$F10),TRUE,FALSE)</f>
        <v>0</v>
      </c>
      <c r="DE15" s="26" t="b">
        <f>IF(AND(DE$6&gt;=Sheet1!$E10,DE$6&lt;=Sheet1!$F10),TRUE,FALSE)</f>
        <v>0</v>
      </c>
      <c r="DF15" s="25" t="b">
        <f>IF(AND(DF$6&gt;=Sheet1!$E10,DF$6&lt;=Sheet1!$F10),TRUE,FALSE)</f>
        <v>0</v>
      </c>
      <c r="DG15" s="24" t="b">
        <f>IF(AND(DG$6&gt;=Sheet1!$E10,DG$6&lt;=Sheet1!$F10),TRUE,FALSE)</f>
        <v>0</v>
      </c>
      <c r="DH15" s="24"/>
      <c r="DI15" s="24"/>
      <c r="DJ15" s="24"/>
      <c r="DK15" s="24"/>
      <c r="DL15" s="26" t="b">
        <f>IF(AND(DL$6&gt;=Sheet1!$E10,DL$6&lt;=Sheet1!$F10),TRUE,FALSE)</f>
        <v>0</v>
      </c>
    </row>
    <row r="16" spans="2:120" ht="27" customHeight="1" x14ac:dyDescent="0.25">
      <c r="B16" s="43" t="str">
        <f>TRIM(Sheet1!C11)</f>
        <v>Test System</v>
      </c>
      <c r="C16" s="52" t="s">
        <v>35</v>
      </c>
      <c r="D16" s="21" t="b">
        <f>IF(AND(D$6&gt;=Sheet1!$E11,D$6&lt;=Sheet1!$F11),TRUE,FALSE)</f>
        <v>0</v>
      </c>
      <c r="E16" s="22" t="b">
        <f>IF(AND(E$6&gt;=Sheet1!$E11,E$6&lt;=Sheet1!$F11),TRUE,FALSE)</f>
        <v>0</v>
      </c>
      <c r="F16" s="21" t="b">
        <f>IF(AND(F$6&gt;=Sheet1!$E11,F$6&lt;=Sheet1!$F11),TRUE,FALSE)</f>
        <v>0</v>
      </c>
      <c r="G16" s="21" t="b">
        <f>IF(AND(G$6&gt;=Sheet1!$E11,G$6&lt;=Sheet1!$F11),TRUE,FALSE)</f>
        <v>0</v>
      </c>
      <c r="H16" s="21" t="b">
        <f>IF(AND(H$6&gt;=Sheet1!$E11,H$6&lt;=Sheet1!$F11),TRUE,FALSE)</f>
        <v>0</v>
      </c>
      <c r="I16" s="21" t="b">
        <f>IF(AND(I$6&gt;=Sheet1!$E11,I$6&lt;=Sheet1!$F11),TRUE,FALSE)</f>
        <v>0</v>
      </c>
      <c r="J16" s="21" t="b">
        <f>IF(AND(J$6&gt;=Sheet1!$E11,J$6&lt;=Sheet1!$F11),TRUE,FALSE)</f>
        <v>0</v>
      </c>
      <c r="K16" s="23" t="b">
        <f>IF(AND(K$6&gt;=Sheet1!$E11,K$6&lt;=Sheet1!$F11),TRUE,FALSE)</f>
        <v>0</v>
      </c>
      <c r="L16" s="21" t="b">
        <f>IF(AND(L$6&gt;=Sheet1!$E11,L$6&lt;=Sheet1!$F11),TRUE,FALSE)</f>
        <v>0</v>
      </c>
      <c r="M16" s="21" t="b">
        <f>IF(AND(M$6&gt;=Sheet1!$E11,M$6&lt;=Sheet1!$F11),TRUE,FALSE)</f>
        <v>0</v>
      </c>
      <c r="N16" s="21" t="b">
        <f>IF(AND(N$6&gt;=Sheet1!$E11,N$6&lt;=Sheet1!$F11),TRUE,FALSE)</f>
        <v>0</v>
      </c>
      <c r="O16" s="21" t="b">
        <f>IF(AND(O$6&gt;=Sheet1!$E11,O$6&lt;=Sheet1!$F11),TRUE,FALSE)</f>
        <v>0</v>
      </c>
      <c r="P16" s="21" t="b">
        <f>IF(AND(P$6&gt;=Sheet1!$E11,P$6&lt;=Sheet1!$F11),TRUE,FALSE)</f>
        <v>0</v>
      </c>
      <c r="Q16" s="21" t="b">
        <f>IF(AND(Q$6&gt;=Sheet1!$E11,Q$6&lt;=Sheet1!$F11),TRUE,FALSE)</f>
        <v>0</v>
      </c>
      <c r="R16" s="21" t="b">
        <f>IF(AND(R$6&gt;=Sheet1!$E11,R$6&lt;=Sheet1!$F11),TRUE,FALSE)</f>
        <v>0</v>
      </c>
      <c r="S16" s="22" t="b">
        <f>IF(AND(S$6&gt;=Sheet1!$E11,S$6&lt;=Sheet1!$F11),TRUE,FALSE)</f>
        <v>0</v>
      </c>
      <c r="T16" s="21" t="b">
        <f>IF(AND(T$6&gt;=Sheet1!$E11,T$6&lt;=Sheet1!$F11),TRUE,FALSE)</f>
        <v>0</v>
      </c>
      <c r="U16" s="21" t="b">
        <f>IF(AND(U$6&gt;=Sheet1!$E11,U$6&lt;=Sheet1!$F11),TRUE,FALSE)</f>
        <v>0</v>
      </c>
      <c r="V16" s="21" t="b">
        <f>IF(AND(V$6&gt;=Sheet1!$E11,V$6&lt;=Sheet1!$F11),TRUE,FALSE)</f>
        <v>0</v>
      </c>
      <c r="W16" s="21" t="b">
        <f>IF(AND(W$6&gt;=Sheet1!$E11,W$6&lt;=Sheet1!$F11),TRUE,FALSE)</f>
        <v>0</v>
      </c>
      <c r="X16" s="21" t="b">
        <f>IF(AND(X$6&gt;=Sheet1!$E11,X$6&lt;=Sheet1!$F11),TRUE,FALSE)</f>
        <v>0</v>
      </c>
      <c r="Y16" s="23" t="b">
        <f>IF(AND(Y$6&gt;=Sheet1!$E11,Y$6&lt;=Sheet1!$F11),TRUE,FALSE)</f>
        <v>0</v>
      </c>
      <c r="Z16" s="21" t="b">
        <f>IF(AND(Z$6&gt;=Sheet1!$E11,Z$6&lt;=Sheet1!$F11),TRUE,FALSE)</f>
        <v>0</v>
      </c>
      <c r="AA16" s="21" t="b">
        <f>IF(AND(AA$6&gt;=Sheet1!$E11,AA$6&lt;=Sheet1!$F11),TRUE,FALSE)</f>
        <v>0</v>
      </c>
      <c r="AB16" s="21" t="b">
        <f>IF(AND(AB$6&gt;=Sheet1!$E11,AB$6&lt;=Sheet1!$F11),TRUE,FALSE)</f>
        <v>0</v>
      </c>
      <c r="AC16" s="21" t="b">
        <f>IF(AND(AC$6&gt;=Sheet1!$E11,AC$6&lt;=Sheet1!$F11),TRUE,FALSE)</f>
        <v>0</v>
      </c>
      <c r="AD16" s="21" t="b">
        <f>IF(AND(AD$6&gt;=Sheet1!$E11,AD$6&lt;=Sheet1!$F11),TRUE,FALSE)</f>
        <v>0</v>
      </c>
      <c r="AE16" s="21" t="b">
        <f>IF(AND(AE$6&gt;=Sheet1!$E11,AE$6&lt;=Sheet1!$F11),TRUE,FALSE)</f>
        <v>0</v>
      </c>
      <c r="AF16" s="21" t="b">
        <f>IF(AND(AF$6&gt;=Sheet1!$E11,AF$6&lt;=Sheet1!$F11),TRUE,FALSE)</f>
        <v>0</v>
      </c>
      <c r="AG16" s="22" t="b">
        <f>IF(AND(AG$6&gt;=Sheet1!$E11,AG$6&lt;=Sheet1!$F11),TRUE,FALSE)</f>
        <v>0</v>
      </c>
      <c r="AH16" s="21" t="b">
        <f>IF(AND(AH$6&gt;=Sheet1!$E11,AH$6&lt;=Sheet1!$F11),TRUE,FALSE)</f>
        <v>0</v>
      </c>
      <c r="AI16" s="21" t="b">
        <f>IF(AND(AI$6&gt;=Sheet1!$E11,AI$6&lt;=Sheet1!$F11),TRUE,FALSE)</f>
        <v>0</v>
      </c>
      <c r="AJ16" s="21" t="b">
        <f>IF(AND(AJ$6&gt;=Sheet1!$E11,AJ$6&lt;=Sheet1!$F11),TRUE,FALSE)</f>
        <v>0</v>
      </c>
      <c r="AK16" s="21" t="b">
        <f>IF(AND(AK$6&gt;=Sheet1!$E11,AK$6&lt;=Sheet1!$F11),TRUE,FALSE)</f>
        <v>0</v>
      </c>
      <c r="AL16" s="21" t="b">
        <f>IF(AND(AL$6&gt;=Sheet1!$E11,AL$6&lt;=Sheet1!$F11),TRUE,FALSE)</f>
        <v>0</v>
      </c>
      <c r="AM16" s="23" t="b">
        <f>IF(AND(AM$6&gt;=Sheet1!$E11,AM$6&lt;=Sheet1!$F11),TRUE,FALSE)</f>
        <v>0</v>
      </c>
      <c r="AN16" s="22" t="b">
        <f>IF(AND(AN$6&gt;=Sheet1!$E11,AN$6&lt;=Sheet1!$F11),TRUE,FALSE)</f>
        <v>0</v>
      </c>
      <c r="AO16" s="21" t="b">
        <f>IF(AND(AO$6&gt;=Sheet1!$E11,AO$6&lt;=Sheet1!$F11),TRUE,FALSE)</f>
        <v>0</v>
      </c>
      <c r="AP16" s="21" t="b">
        <f>IF(AND(AP$6&gt;=Sheet1!$E11,AP$6&lt;=Sheet1!$F11),TRUE,FALSE)</f>
        <v>0</v>
      </c>
      <c r="AQ16" s="21" t="b">
        <f>IF(AND(AQ$6&gt;=Sheet1!$E11,AQ$6&lt;=Sheet1!$F11),TRUE,FALSE)</f>
        <v>0</v>
      </c>
      <c r="AR16" s="21" t="b">
        <f>IF(AND(AR$6&gt;=Sheet1!$E11,AR$6&lt;=Sheet1!$F11),TRUE,FALSE)</f>
        <v>0</v>
      </c>
      <c r="AS16" s="21" t="b">
        <f>IF(AND(AS$6&gt;=Sheet1!$E11,AS$6&lt;=Sheet1!$F11),TRUE,FALSE)</f>
        <v>0</v>
      </c>
      <c r="AT16" s="23" t="b">
        <f>IF(AND(AT$6&gt;=Sheet1!$E11,AT$6&lt;=Sheet1!$F11),TRUE,FALSE)</f>
        <v>0</v>
      </c>
      <c r="AU16" s="22" t="b">
        <f>IF(AND(AU$6&gt;=Sheet1!$E11,AU$6&lt;=Sheet1!$F11),TRUE,FALSE)</f>
        <v>0</v>
      </c>
      <c r="AV16" s="21" t="b">
        <f>IF(AND(AV$6&gt;=Sheet1!$E11,AV$6&lt;=Sheet1!$F11),TRUE,FALSE)</f>
        <v>0</v>
      </c>
      <c r="AW16" s="21" t="b">
        <f>IF(AND(AW$6&gt;=Sheet1!$E11,AW$6&lt;=Sheet1!$F11),TRUE,FALSE)</f>
        <v>0</v>
      </c>
      <c r="AX16" s="21" t="b">
        <f>IF(AND(AX$6&gt;=Sheet1!$E11,AX$6&lt;=Sheet1!$F11),TRUE,FALSE)</f>
        <v>0</v>
      </c>
      <c r="AY16" s="21" t="b">
        <f>IF(AND(AY$6&gt;=Sheet1!$E11,AY$6&lt;=Sheet1!$F11),TRUE,FALSE)</f>
        <v>0</v>
      </c>
      <c r="AZ16" s="21" t="b">
        <f>IF(AND(AZ$6&gt;=Sheet1!$E11,AZ$6&lt;=Sheet1!$F11),TRUE,FALSE)</f>
        <v>0</v>
      </c>
      <c r="BA16" s="23" t="b">
        <f>IF(AND(BA$6&gt;=Sheet1!$E11,BA$6&lt;=Sheet1!$F11),TRUE,FALSE)</f>
        <v>0</v>
      </c>
      <c r="BB16" s="22" t="b">
        <f>IF(AND(BB$6&gt;=Sheet1!$E11,BB$6&lt;=Sheet1!$F11),TRUE,FALSE)</f>
        <v>0</v>
      </c>
      <c r="BC16" s="21" t="b">
        <f>IF(AND(BC$6&gt;=Sheet1!$E11,BC$6&lt;=Sheet1!$F11),TRUE,FALSE)</f>
        <v>0</v>
      </c>
      <c r="BD16" s="21" t="b">
        <f>IF(AND(BD$6&gt;=Sheet1!$E11,BD$6&lt;=Sheet1!$F11),TRUE,FALSE)</f>
        <v>0</v>
      </c>
      <c r="BE16" s="21" t="b">
        <f>IF(AND(BE$6&gt;=Sheet1!$E11,BE$6&lt;=Sheet1!$F11),TRUE,FALSE)</f>
        <v>0</v>
      </c>
      <c r="BF16" s="21" t="b">
        <f>IF(AND(BF$6&gt;=Sheet1!$E11,BF$6&lt;=Sheet1!$F11),TRUE,FALSE)</f>
        <v>0</v>
      </c>
      <c r="BG16" s="21" t="b">
        <f>IF(AND(BG$6&gt;=Sheet1!$E11,BG$6&lt;=Sheet1!$F11),TRUE,FALSE)</f>
        <v>0</v>
      </c>
      <c r="BH16" s="23" t="b">
        <f>IF(AND(BH$6&gt;=Sheet1!$E11,BH$6&lt;=Sheet1!$F11),TRUE,FALSE)</f>
        <v>0</v>
      </c>
      <c r="BI16" s="22" t="b">
        <f>IF(AND(BI$6&gt;=Sheet1!$E11,BI$6&lt;=Sheet1!$F11),TRUE,FALSE)</f>
        <v>0</v>
      </c>
      <c r="BJ16" s="21" t="b">
        <f>IF(AND(BJ$6&gt;=Sheet1!$E11,BJ$6&lt;=Sheet1!$F11),TRUE,FALSE)</f>
        <v>0</v>
      </c>
      <c r="BK16" s="21" t="b">
        <f>IF(AND(BK$6&gt;=Sheet1!$E11,BK$6&lt;=Sheet1!$F11),TRUE,FALSE)</f>
        <v>0</v>
      </c>
      <c r="BL16" s="21" t="b">
        <f>IF(AND(BL$6&gt;=Sheet1!$E11,BL$6&lt;=Sheet1!$F11),TRUE,FALSE)</f>
        <v>0</v>
      </c>
      <c r="BM16" s="21" t="b">
        <f>IF(AND(BM$6&gt;=Sheet1!$E11,BM$6&lt;=Sheet1!$F11),TRUE,FALSE)</f>
        <v>0</v>
      </c>
      <c r="BN16" s="21" t="b">
        <f>IF(AND(BN$6&gt;=Sheet1!$E11,BN$6&lt;=Sheet1!$F11),TRUE,FALSE)</f>
        <v>0</v>
      </c>
      <c r="BO16" s="23" t="b">
        <f>IF(AND(BO$6&gt;=Sheet1!$E11,BO$6&lt;=Sheet1!$F11),TRUE,FALSE)</f>
        <v>0</v>
      </c>
      <c r="BP16" s="22" t="b">
        <f>IF(AND(BP$6&gt;=Sheet1!$E11,BP$6&lt;=Sheet1!$F11),TRUE,FALSE)</f>
        <v>0</v>
      </c>
      <c r="BQ16" s="21" t="b">
        <f>IF(AND(BQ$6&gt;=Sheet1!$E11,BQ$6&lt;=Sheet1!$F11),TRUE,FALSE)</f>
        <v>0</v>
      </c>
      <c r="BR16" s="21" t="b">
        <f>IF(AND(BR$6&gt;=Sheet1!$E11,BR$6&lt;=Sheet1!$F11),TRUE,FALSE)</f>
        <v>0</v>
      </c>
      <c r="BS16" s="21" t="b">
        <f>IF(AND(BS$6&gt;=Sheet1!$E11,BS$6&lt;=Sheet1!$F11),TRUE,FALSE)</f>
        <v>0</v>
      </c>
      <c r="BT16" s="21" t="b">
        <f>IF(AND(BT$6&gt;=Sheet1!$E11,BT$6&lt;=Sheet1!$F11),TRUE,FALSE)</f>
        <v>0</v>
      </c>
      <c r="BU16" s="21" t="b">
        <f>IF(AND(BU$6&gt;=Sheet1!$E11,BU$6&lt;=Sheet1!$F11),TRUE,FALSE)</f>
        <v>0</v>
      </c>
      <c r="BV16" s="23" t="b">
        <f>IF(AND(BV$6&gt;=Sheet1!$E11,BV$6&lt;=Sheet1!$F11),TRUE,FALSE)</f>
        <v>0</v>
      </c>
      <c r="BW16" s="22" t="b">
        <f>IF(AND(BW$6&gt;=Sheet1!$E11,BW$6&lt;=Sheet1!$F11),TRUE,FALSE)</f>
        <v>0</v>
      </c>
      <c r="BX16" s="21" t="b">
        <f>IF(AND(BX$6&gt;=Sheet1!$E11,BX$6&lt;=Sheet1!$F11),TRUE,FALSE)</f>
        <v>0</v>
      </c>
      <c r="BY16" s="21" t="b">
        <f>IF(AND(BY$6&gt;=Sheet1!$E11,BY$6&lt;=Sheet1!$F11),TRUE,FALSE)</f>
        <v>0</v>
      </c>
      <c r="BZ16" s="21" t="b">
        <f>IF(AND(BZ$6&gt;=Sheet1!$E11,BZ$6&lt;=Sheet1!$F11),TRUE,FALSE)</f>
        <v>0</v>
      </c>
      <c r="CA16" s="21" t="b">
        <f>IF(AND(CA$6&gt;=Sheet1!$E11,CA$6&lt;=Sheet1!$F11),TRUE,FALSE)</f>
        <v>0</v>
      </c>
      <c r="CB16" s="21" t="b">
        <f>IF(AND(CB$6&gt;=Sheet1!$E11,CB$6&lt;=Sheet1!$F11),TRUE,FALSE)</f>
        <v>0</v>
      </c>
      <c r="CC16" s="23" t="b">
        <f>IF(AND(CC$6&gt;=Sheet1!$E11,CC$6&lt;=Sheet1!$F11),TRUE,FALSE)</f>
        <v>0</v>
      </c>
      <c r="CD16" s="22" t="b">
        <f>IF(AND(CD$6&gt;=Sheet1!$E11,CD$6&lt;=Sheet1!$F11),TRUE,FALSE)</f>
        <v>0</v>
      </c>
      <c r="CE16" s="21" t="b">
        <f>IF(AND(CE$6&gt;=Sheet1!$E11,CE$6&lt;=Sheet1!$F11),TRUE,FALSE)</f>
        <v>0</v>
      </c>
      <c r="CF16" s="21" t="b">
        <f>IF(AND(CF$6&gt;=Sheet1!$E11,CF$6&lt;=Sheet1!$F11),TRUE,FALSE)</f>
        <v>0</v>
      </c>
      <c r="CG16" s="21" t="b">
        <f>IF(AND(CG$6&gt;=Sheet1!$E11,CG$6&lt;=Sheet1!$F11),TRUE,FALSE)</f>
        <v>0</v>
      </c>
      <c r="CH16" s="21" t="b">
        <f>IF(AND(CH$6&gt;=Sheet1!$E11,CH$6&lt;=Sheet1!$F11),TRUE,FALSE)</f>
        <v>0</v>
      </c>
      <c r="CI16" s="21" t="b">
        <f>IF(AND(CI$6&gt;=Sheet1!$E11,CI$6&lt;=Sheet1!$F11),TRUE,FALSE)</f>
        <v>0</v>
      </c>
      <c r="CJ16" s="23" t="b">
        <f>IF(AND(CJ$6&gt;=Sheet1!$E11,CJ$6&lt;=Sheet1!$F11),TRUE,FALSE)</f>
        <v>0</v>
      </c>
      <c r="CK16" s="22" t="b">
        <f>IF(AND(CK$6&gt;=Sheet1!$E11,CK$6&lt;=Sheet1!$F11),TRUE,FALSE)</f>
        <v>0</v>
      </c>
      <c r="CL16" s="21" t="b">
        <f>IF(AND(CL$6&gt;=Sheet1!$E11,CL$6&lt;=Sheet1!$F11),TRUE,FALSE)</f>
        <v>0</v>
      </c>
      <c r="CM16" s="21" t="b">
        <f>IF(AND(CM$6&gt;=Sheet1!$E11,CM$6&lt;=Sheet1!$F11),TRUE,FALSE)</f>
        <v>0</v>
      </c>
      <c r="CN16" s="21" t="b">
        <f>IF(AND(CN$6&gt;=Sheet1!$E11,CN$6&lt;=Sheet1!$F11),TRUE,FALSE)</f>
        <v>0</v>
      </c>
      <c r="CO16" s="21" t="b">
        <f>IF(AND(CO$6&gt;=Sheet1!$E11,CO$6&lt;=Sheet1!$F11),TRUE,FALSE)</f>
        <v>0</v>
      </c>
      <c r="CP16" s="21" t="b">
        <f>IF(AND(CP$6&gt;=Sheet1!$E11,CP$6&lt;=Sheet1!$F11),TRUE,FALSE)</f>
        <v>0</v>
      </c>
      <c r="CQ16" s="23" t="b">
        <f>IF(AND(CQ$6&gt;=Sheet1!$E11,CQ$6&lt;=Sheet1!$F11),TRUE,FALSE)</f>
        <v>0</v>
      </c>
      <c r="CR16" s="22" t="b">
        <f>IF(AND(CR$6&gt;=Sheet1!$E11,CR$6&lt;=Sheet1!$F11),TRUE,FALSE)</f>
        <v>0</v>
      </c>
      <c r="CS16" s="21" t="b">
        <f>IF(AND(CS$6&gt;=Sheet1!$E11,CS$6&lt;=Sheet1!$F11),TRUE,FALSE)</f>
        <v>0</v>
      </c>
      <c r="CT16" s="21" t="b">
        <f>IF(AND(CT$6&gt;=Sheet1!$E11,CT$6&lt;=Sheet1!$F11),TRUE,FALSE)</f>
        <v>0</v>
      </c>
      <c r="CU16" s="21" t="b">
        <f>IF(AND(CU$6&gt;=Sheet1!$E11,CU$6&lt;=Sheet1!$F11),TRUE,FALSE)</f>
        <v>1</v>
      </c>
      <c r="CV16" s="21" t="b">
        <f>IF(AND(CV$6&gt;=Sheet1!$E11,CV$6&lt;=Sheet1!$F11),TRUE,FALSE)</f>
        <v>1</v>
      </c>
      <c r="CW16" s="21" t="b">
        <f>IF(AND(CW$6&gt;=Sheet1!$E11,CW$6&lt;=Sheet1!$F11),TRUE,FALSE)</f>
        <v>1</v>
      </c>
      <c r="CX16" s="23" t="b">
        <f>IF(AND(CX$6&gt;=Sheet1!$E11,CX$6&lt;=Sheet1!$F11),TRUE,FALSE)</f>
        <v>1</v>
      </c>
      <c r="CY16" s="22" t="b">
        <f>IF(AND(CY$6&gt;=Sheet1!$E11,CY$6&lt;=Sheet1!$F11),TRUE,FALSE)</f>
        <v>1</v>
      </c>
      <c r="CZ16" s="21" t="b">
        <f>IF(AND(CZ$6&gt;=Sheet1!$E11,CZ$6&lt;=Sheet1!$F11),TRUE,FALSE)</f>
        <v>1</v>
      </c>
      <c r="DA16" s="21" t="b">
        <f>IF(AND(DA$6&gt;=Sheet1!$E11,DA$6&lt;=Sheet1!$F11),TRUE,FALSE)</f>
        <v>1</v>
      </c>
      <c r="DB16" s="21" t="b">
        <f>IF(AND(DB$6&gt;=Sheet1!$E11,DB$6&lt;=Sheet1!$F11),TRUE,FALSE)</f>
        <v>1</v>
      </c>
      <c r="DC16" s="21" t="b">
        <f>IF(AND(DC$6&gt;=Sheet1!$E11,DC$6&lt;=Sheet1!$F11),TRUE,FALSE)</f>
        <v>1</v>
      </c>
      <c r="DD16" s="21" t="b">
        <f>IF(AND(DD$6&gt;=Sheet1!$E11,DD$6&lt;=Sheet1!$F11),TRUE,FALSE)</f>
        <v>1</v>
      </c>
      <c r="DE16" s="23" t="b">
        <f>IF(AND(DE$6&gt;=Sheet1!$E11,DE$6&lt;=Sheet1!$F11),TRUE,FALSE)</f>
        <v>1</v>
      </c>
      <c r="DF16" s="22" t="b">
        <f>IF(AND(DF$6&gt;=Sheet1!$E11,DF$6&lt;=Sheet1!$F11),TRUE,FALSE)</f>
        <v>0</v>
      </c>
      <c r="DG16" s="21" t="b">
        <f>IF(AND(DG$6&gt;=Sheet1!$E11,DG$6&lt;=Sheet1!$F11),TRUE,FALSE)</f>
        <v>0</v>
      </c>
      <c r="DH16" s="21"/>
      <c r="DI16" s="21"/>
      <c r="DJ16" s="21"/>
      <c r="DK16" s="21"/>
      <c r="DL16" s="23" t="b">
        <f>IF(AND(DL$6&gt;=Sheet1!$E11,DL$6&lt;=Sheet1!$F11),TRUE,FALSE)</f>
        <v>0</v>
      </c>
    </row>
    <row r="17" spans="2:116" ht="27" customHeight="1" x14ac:dyDescent="0.25">
      <c r="B17" s="45" t="str">
        <f>TRIM(Sheet1!C12)</f>
        <v>Deliver System</v>
      </c>
      <c r="C17" s="46" t="s">
        <v>31</v>
      </c>
      <c r="D17" s="24" t="b">
        <f>IF(AND(D$6&gt;=Sheet1!$E12,D$6&lt;=Sheet1!$F12),TRUE,FALSE)</f>
        <v>0</v>
      </c>
      <c r="E17" s="25" t="b">
        <f>IF(AND(E$6&gt;=Sheet1!$E12,E$6&lt;=Sheet1!$F12),TRUE,FALSE)</f>
        <v>0</v>
      </c>
      <c r="F17" s="24" t="b">
        <f>IF(AND(F$6&gt;=Sheet1!$E12,F$6&lt;=Sheet1!$F12),TRUE,FALSE)</f>
        <v>0</v>
      </c>
      <c r="G17" s="24" t="b">
        <f>IF(AND(G$6&gt;=Sheet1!$E12,G$6&lt;=Sheet1!$F12),TRUE,FALSE)</f>
        <v>0</v>
      </c>
      <c r="H17" s="24" t="b">
        <f>IF(AND(H$6&gt;=Sheet1!$E12,H$6&lt;=Sheet1!$F12),TRUE,FALSE)</f>
        <v>0</v>
      </c>
      <c r="I17" s="24" t="b">
        <f>IF(AND(I$6&gt;=Sheet1!$E12,I$6&lt;=Sheet1!$F12),TRUE,FALSE)</f>
        <v>0</v>
      </c>
      <c r="J17" s="24" t="b">
        <f>IF(AND(J$6&gt;=Sheet1!$E12,J$6&lt;=Sheet1!$F12),TRUE,FALSE)</f>
        <v>0</v>
      </c>
      <c r="K17" s="26" t="b">
        <f>IF(AND(K$6&gt;=Sheet1!$E12,K$6&lt;=Sheet1!$F12),TRUE,FALSE)</f>
        <v>0</v>
      </c>
      <c r="L17" s="24" t="b">
        <f>IF(AND(L$6&gt;=Sheet1!$E12,L$6&lt;=Sheet1!$F12),TRUE,FALSE)</f>
        <v>0</v>
      </c>
      <c r="M17" s="24" t="b">
        <f>IF(AND(M$6&gt;=Sheet1!$E12,M$6&lt;=Sheet1!$F12),TRUE,FALSE)</f>
        <v>0</v>
      </c>
      <c r="N17" s="24" t="b">
        <f>IF(AND(N$6&gt;=Sheet1!$E12,N$6&lt;=Sheet1!$F12),TRUE,FALSE)</f>
        <v>0</v>
      </c>
      <c r="O17" s="24" t="b">
        <f>IF(AND(O$6&gt;=Sheet1!$E12,O$6&lt;=Sheet1!$F12),TRUE,FALSE)</f>
        <v>0</v>
      </c>
      <c r="P17" s="24" t="b">
        <f>IF(AND(P$6&gt;=Sheet1!$E12,P$6&lt;=Sheet1!$F12),TRUE,FALSE)</f>
        <v>0</v>
      </c>
      <c r="Q17" s="24" t="b">
        <f>IF(AND(Q$6&gt;=Sheet1!$E12,Q$6&lt;=Sheet1!$F12),TRUE,FALSE)</f>
        <v>0</v>
      </c>
      <c r="R17" s="24" t="b">
        <f>IF(AND(R$6&gt;=Sheet1!$E12,R$6&lt;=Sheet1!$F12),TRUE,FALSE)</f>
        <v>0</v>
      </c>
      <c r="S17" s="25" t="b">
        <f>IF(AND(S$6&gt;=Sheet1!$E12,S$6&lt;=Sheet1!$F12),TRUE,FALSE)</f>
        <v>0</v>
      </c>
      <c r="T17" s="24" t="b">
        <f>IF(AND(T$6&gt;=Sheet1!$E12,T$6&lt;=Sheet1!$F12),TRUE,FALSE)</f>
        <v>0</v>
      </c>
      <c r="U17" s="24" t="b">
        <f>IF(AND(U$6&gt;=Sheet1!$E12,U$6&lt;=Sheet1!$F12),TRUE,FALSE)</f>
        <v>0</v>
      </c>
      <c r="V17" s="24" t="b">
        <f>IF(AND(V$6&gt;=Sheet1!$E12,V$6&lt;=Sheet1!$F12),TRUE,FALSE)</f>
        <v>0</v>
      </c>
      <c r="W17" s="24" t="b">
        <f>IF(AND(W$6&gt;=Sheet1!$E12,W$6&lt;=Sheet1!$F12),TRUE,FALSE)</f>
        <v>0</v>
      </c>
      <c r="X17" s="24" t="b">
        <f>IF(AND(X$6&gt;=Sheet1!$E12,X$6&lt;=Sheet1!$F12),TRUE,FALSE)</f>
        <v>0</v>
      </c>
      <c r="Y17" s="26" t="b">
        <f>IF(AND(Y$6&gt;=Sheet1!$E12,Y$6&lt;=Sheet1!$F12),TRUE,FALSE)</f>
        <v>0</v>
      </c>
      <c r="Z17" s="24" t="b">
        <f>IF(AND(Z$6&gt;=Sheet1!$E12,Z$6&lt;=Sheet1!$F12),TRUE,FALSE)</f>
        <v>0</v>
      </c>
      <c r="AA17" s="24" t="b">
        <f>IF(AND(AA$6&gt;=Sheet1!$E12,AA$6&lt;=Sheet1!$F12),TRUE,FALSE)</f>
        <v>0</v>
      </c>
      <c r="AB17" s="24" t="b">
        <f>IF(AND(AB$6&gt;=Sheet1!$E12,AB$6&lt;=Sheet1!$F12),TRUE,FALSE)</f>
        <v>0</v>
      </c>
      <c r="AC17" s="24" t="b">
        <f>IF(AND(AC$6&gt;=Sheet1!$E12,AC$6&lt;=Sheet1!$F12),TRUE,FALSE)</f>
        <v>0</v>
      </c>
      <c r="AD17" s="24" t="b">
        <f>IF(AND(AD$6&gt;=Sheet1!$E12,AD$6&lt;=Sheet1!$F12),TRUE,FALSE)</f>
        <v>0</v>
      </c>
      <c r="AE17" s="24" t="b">
        <f>IF(AND(AE$6&gt;=Sheet1!$E12,AE$6&lt;=Sheet1!$F12),TRUE,FALSE)</f>
        <v>0</v>
      </c>
      <c r="AF17" s="24" t="b">
        <f>IF(AND(AF$6&gt;=Sheet1!$E12,AF$6&lt;=Sheet1!$F12),TRUE,FALSE)</f>
        <v>0</v>
      </c>
      <c r="AG17" s="25" t="b">
        <f>IF(AND(AG$6&gt;=Sheet1!$E12,AG$6&lt;=Sheet1!$F12),TRUE,FALSE)</f>
        <v>0</v>
      </c>
      <c r="AH17" s="24" t="b">
        <f>IF(AND(AH$6&gt;=Sheet1!$E12,AH$6&lt;=Sheet1!$F12),TRUE,FALSE)</f>
        <v>0</v>
      </c>
      <c r="AI17" s="24" t="b">
        <f>IF(AND(AI$6&gt;=Sheet1!$E12,AI$6&lt;=Sheet1!$F12),TRUE,FALSE)</f>
        <v>0</v>
      </c>
      <c r="AJ17" s="24" t="b">
        <f>IF(AND(AJ$6&gt;=Sheet1!$E12,AJ$6&lt;=Sheet1!$F12),TRUE,FALSE)</f>
        <v>0</v>
      </c>
      <c r="AK17" s="24" t="b">
        <f>IF(AND(AK$6&gt;=Sheet1!$E12,AK$6&lt;=Sheet1!$F12),TRUE,FALSE)</f>
        <v>0</v>
      </c>
      <c r="AL17" s="24" t="b">
        <f>IF(AND(AL$6&gt;=Sheet1!$E12,AL$6&lt;=Sheet1!$F12),TRUE,FALSE)</f>
        <v>0</v>
      </c>
      <c r="AM17" s="26" t="b">
        <f>IF(AND(AM$6&gt;=Sheet1!$E12,AM$6&lt;=Sheet1!$F12),TRUE,FALSE)</f>
        <v>0</v>
      </c>
      <c r="AN17" s="25" t="b">
        <f>IF(AND(AN$6&gt;=Sheet1!$E12,AN$6&lt;=Sheet1!$F12),TRUE,FALSE)</f>
        <v>0</v>
      </c>
      <c r="AO17" s="24" t="b">
        <f>IF(AND(AO$6&gt;=Sheet1!$E12,AO$6&lt;=Sheet1!$F12),TRUE,FALSE)</f>
        <v>0</v>
      </c>
      <c r="AP17" s="24" t="b">
        <f>IF(AND(AP$6&gt;=Sheet1!$E12,AP$6&lt;=Sheet1!$F12),TRUE,FALSE)</f>
        <v>0</v>
      </c>
      <c r="AQ17" s="24" t="b">
        <f>IF(AND(AQ$6&gt;=Sheet1!$E12,AQ$6&lt;=Sheet1!$F12),TRUE,FALSE)</f>
        <v>0</v>
      </c>
      <c r="AR17" s="24" t="b">
        <f>IF(AND(AR$6&gt;=Sheet1!$E12,AR$6&lt;=Sheet1!$F12),TRUE,FALSE)</f>
        <v>0</v>
      </c>
      <c r="AS17" s="24" t="b">
        <f>IF(AND(AS$6&gt;=Sheet1!$E12,AS$6&lt;=Sheet1!$F12),TRUE,FALSE)</f>
        <v>0</v>
      </c>
      <c r="AT17" s="26" t="b">
        <f>IF(AND(AT$6&gt;=Sheet1!$E12,AT$6&lt;=Sheet1!$F12),TRUE,FALSE)</f>
        <v>0</v>
      </c>
      <c r="AU17" s="25" t="b">
        <f>IF(AND(AU$6&gt;=Sheet1!$E12,AU$6&lt;=Sheet1!$F12),TRUE,FALSE)</f>
        <v>0</v>
      </c>
      <c r="AV17" s="24" t="b">
        <f>IF(AND(AV$6&gt;=Sheet1!$E12,AV$6&lt;=Sheet1!$F12),TRUE,FALSE)</f>
        <v>0</v>
      </c>
      <c r="AW17" s="24" t="b">
        <f>IF(AND(AW$6&gt;=Sheet1!$E12,AW$6&lt;=Sheet1!$F12),TRUE,FALSE)</f>
        <v>0</v>
      </c>
      <c r="AX17" s="24" t="b">
        <f>IF(AND(AX$6&gt;=Sheet1!$E12,AX$6&lt;=Sheet1!$F12),TRUE,FALSE)</f>
        <v>0</v>
      </c>
      <c r="AY17" s="24" t="b">
        <f>IF(AND(AY$6&gt;=Sheet1!$E12,AY$6&lt;=Sheet1!$F12),TRUE,FALSE)</f>
        <v>0</v>
      </c>
      <c r="AZ17" s="24" t="b">
        <f>IF(AND(AZ$6&gt;=Sheet1!$E12,AZ$6&lt;=Sheet1!$F12),TRUE,FALSE)</f>
        <v>0</v>
      </c>
      <c r="BA17" s="26" t="b">
        <f>IF(AND(BA$6&gt;=Sheet1!$E12,BA$6&lt;=Sheet1!$F12),TRUE,FALSE)</f>
        <v>0</v>
      </c>
      <c r="BB17" s="25" t="b">
        <f>IF(AND(BB$6&gt;=Sheet1!$E12,BB$6&lt;=Sheet1!$F12),TRUE,FALSE)</f>
        <v>0</v>
      </c>
      <c r="BC17" s="24" t="b">
        <f>IF(AND(BC$6&gt;=Sheet1!$E12,BC$6&lt;=Sheet1!$F12),TRUE,FALSE)</f>
        <v>0</v>
      </c>
      <c r="BD17" s="24" t="b">
        <f>IF(AND(BD$6&gt;=Sheet1!$E12,BD$6&lt;=Sheet1!$F12),TRUE,FALSE)</f>
        <v>0</v>
      </c>
      <c r="BE17" s="24" t="b">
        <f>IF(AND(BE$6&gt;=Sheet1!$E12,BE$6&lt;=Sheet1!$F12),TRUE,FALSE)</f>
        <v>0</v>
      </c>
      <c r="BF17" s="24" t="b">
        <f>IF(AND(BF$6&gt;=Sheet1!$E12,BF$6&lt;=Sheet1!$F12),TRUE,FALSE)</f>
        <v>0</v>
      </c>
      <c r="BG17" s="24" t="b">
        <f>IF(AND(BG$6&gt;=Sheet1!$E12,BG$6&lt;=Sheet1!$F12),TRUE,FALSE)</f>
        <v>0</v>
      </c>
      <c r="BH17" s="26" t="b">
        <f>IF(AND(BH$6&gt;=Sheet1!$E12,BH$6&lt;=Sheet1!$F12),TRUE,FALSE)</f>
        <v>0</v>
      </c>
      <c r="BI17" s="25" t="b">
        <f>IF(AND(BI$6&gt;=Sheet1!$E12,BI$6&lt;=Sheet1!$F12),TRUE,FALSE)</f>
        <v>0</v>
      </c>
      <c r="BJ17" s="24" t="b">
        <f>IF(AND(BJ$6&gt;=Sheet1!$E12,BJ$6&lt;=Sheet1!$F12),TRUE,FALSE)</f>
        <v>0</v>
      </c>
      <c r="BK17" s="24" t="b">
        <f>IF(AND(BK$6&gt;=Sheet1!$E12,BK$6&lt;=Sheet1!$F12),TRUE,FALSE)</f>
        <v>0</v>
      </c>
      <c r="BL17" s="24" t="b">
        <f>IF(AND(BL$6&gt;=Sheet1!$E12,BL$6&lt;=Sheet1!$F12),TRUE,FALSE)</f>
        <v>0</v>
      </c>
      <c r="BM17" s="24" t="b">
        <f>IF(AND(BM$6&gt;=Sheet1!$E12,BM$6&lt;=Sheet1!$F12),TRUE,FALSE)</f>
        <v>0</v>
      </c>
      <c r="BN17" s="24" t="b">
        <f>IF(AND(BN$6&gt;=Sheet1!$E12,BN$6&lt;=Sheet1!$F12),TRUE,FALSE)</f>
        <v>0</v>
      </c>
      <c r="BO17" s="26" t="b">
        <f>IF(AND(BO$6&gt;=Sheet1!$E12,BO$6&lt;=Sheet1!$F12),TRUE,FALSE)</f>
        <v>0</v>
      </c>
      <c r="BP17" s="25" t="b">
        <f>IF(AND(BP$6&gt;=Sheet1!$E12,BP$6&lt;=Sheet1!$F12),TRUE,FALSE)</f>
        <v>0</v>
      </c>
      <c r="BQ17" s="24" t="b">
        <f>IF(AND(BQ$6&gt;=Sheet1!$E12,BQ$6&lt;=Sheet1!$F12),TRUE,FALSE)</f>
        <v>0</v>
      </c>
      <c r="BR17" s="24" t="b">
        <f>IF(AND(BR$6&gt;=Sheet1!$E12,BR$6&lt;=Sheet1!$F12),TRUE,FALSE)</f>
        <v>0</v>
      </c>
      <c r="BS17" s="24" t="b">
        <f>IF(AND(BS$6&gt;=Sheet1!$E12,BS$6&lt;=Sheet1!$F12),TRUE,FALSE)</f>
        <v>0</v>
      </c>
      <c r="BT17" s="24" t="b">
        <f>IF(AND(BT$6&gt;=Sheet1!$E12,BT$6&lt;=Sheet1!$F12),TRUE,FALSE)</f>
        <v>0</v>
      </c>
      <c r="BU17" s="24" t="b">
        <f>IF(AND(BU$6&gt;=Sheet1!$E12,BU$6&lt;=Sheet1!$F12),TRUE,FALSE)</f>
        <v>0</v>
      </c>
      <c r="BV17" s="26" t="b">
        <f>IF(AND(BV$6&gt;=Sheet1!$E12,BV$6&lt;=Sheet1!$F12),TRUE,FALSE)</f>
        <v>0</v>
      </c>
      <c r="BW17" s="25" t="b">
        <f>IF(AND(BW$6&gt;=Sheet1!$E12,BW$6&lt;=Sheet1!$F12),TRUE,FALSE)</f>
        <v>0</v>
      </c>
      <c r="BX17" s="24" t="b">
        <f>IF(AND(BX$6&gt;=Sheet1!$E12,BX$6&lt;=Sheet1!$F12),TRUE,FALSE)</f>
        <v>0</v>
      </c>
      <c r="BY17" s="24" t="b">
        <f>IF(AND(BY$6&gt;=Sheet1!$E12,BY$6&lt;=Sheet1!$F12),TRUE,FALSE)</f>
        <v>0</v>
      </c>
      <c r="BZ17" s="24" t="b">
        <f>IF(AND(BZ$6&gt;=Sheet1!$E12,BZ$6&lt;=Sheet1!$F12),TRUE,FALSE)</f>
        <v>0</v>
      </c>
      <c r="CA17" s="24" t="b">
        <f>IF(AND(CA$6&gt;=Sheet1!$E12,CA$6&lt;=Sheet1!$F12),TRUE,FALSE)</f>
        <v>0</v>
      </c>
      <c r="CB17" s="24" t="b">
        <f>IF(AND(CB$6&gt;=Sheet1!$E12,CB$6&lt;=Sheet1!$F12),TRUE,FALSE)</f>
        <v>0</v>
      </c>
      <c r="CC17" s="26" t="b">
        <f>IF(AND(CC$6&gt;=Sheet1!$E12,CC$6&lt;=Sheet1!$F12),TRUE,FALSE)</f>
        <v>0</v>
      </c>
      <c r="CD17" s="25" t="b">
        <f>IF(AND(CD$6&gt;=Sheet1!$E12,CD$6&lt;=Sheet1!$F12),TRUE,FALSE)</f>
        <v>0</v>
      </c>
      <c r="CE17" s="24" t="b">
        <f>IF(AND(CE$6&gt;=Sheet1!$E12,CE$6&lt;=Sheet1!$F12),TRUE,FALSE)</f>
        <v>0</v>
      </c>
      <c r="CF17" s="24" t="b">
        <f>IF(AND(CF$6&gt;=Sheet1!$E12,CF$6&lt;=Sheet1!$F12),TRUE,FALSE)</f>
        <v>0</v>
      </c>
      <c r="CG17" s="24" t="b">
        <f>IF(AND(CG$6&gt;=Sheet1!$E12,CG$6&lt;=Sheet1!$F12),TRUE,FALSE)</f>
        <v>0</v>
      </c>
      <c r="CH17" s="24" t="b">
        <f>IF(AND(CH$6&gt;=Sheet1!$E12,CH$6&lt;=Sheet1!$F12),TRUE,FALSE)</f>
        <v>0</v>
      </c>
      <c r="CI17" s="24" t="b">
        <f>IF(AND(CI$6&gt;=Sheet1!$E12,CI$6&lt;=Sheet1!$F12),TRUE,FALSE)</f>
        <v>0</v>
      </c>
      <c r="CJ17" s="26" t="b">
        <f>IF(AND(CJ$6&gt;=Sheet1!$E12,CJ$6&lt;=Sheet1!$F12),TRUE,FALSE)</f>
        <v>0</v>
      </c>
      <c r="CK17" s="25" t="b">
        <f>IF(AND(CK$6&gt;=Sheet1!$E12,CK$6&lt;=Sheet1!$F12),TRUE,FALSE)</f>
        <v>0</v>
      </c>
      <c r="CL17" s="24" t="b">
        <f>IF(AND(CL$6&gt;=Sheet1!$E12,CL$6&lt;=Sheet1!$F12),TRUE,FALSE)</f>
        <v>0</v>
      </c>
      <c r="CM17" s="24" t="b">
        <f>IF(AND(CM$6&gt;=Sheet1!$E12,CM$6&lt;=Sheet1!$F12),TRUE,FALSE)</f>
        <v>0</v>
      </c>
      <c r="CN17" s="24" t="b">
        <f>IF(AND(CN$6&gt;=Sheet1!$E12,CN$6&lt;=Sheet1!$F12),TRUE,FALSE)</f>
        <v>0</v>
      </c>
      <c r="CO17" s="24" t="b">
        <f>IF(AND(CO$6&gt;=Sheet1!$E12,CO$6&lt;=Sheet1!$F12),TRUE,FALSE)</f>
        <v>0</v>
      </c>
      <c r="CP17" s="24" t="b">
        <f>IF(AND(CP$6&gt;=Sheet1!$E12,CP$6&lt;=Sheet1!$F12),TRUE,FALSE)</f>
        <v>0</v>
      </c>
      <c r="CQ17" s="26" t="b">
        <f>IF(AND(CQ$6&gt;=Sheet1!$E12,CQ$6&lt;=Sheet1!$F12),TRUE,FALSE)</f>
        <v>0</v>
      </c>
      <c r="CR17" s="25" t="b">
        <f>IF(AND(CR$6&gt;=Sheet1!$E12,CR$6&lt;=Sheet1!$F12),TRUE,FALSE)</f>
        <v>0</v>
      </c>
      <c r="CS17" s="24" t="b">
        <f>IF(AND(CS$6&gt;=Sheet1!$E12,CS$6&lt;=Sheet1!$F12),TRUE,FALSE)</f>
        <v>0</v>
      </c>
      <c r="CT17" s="24" t="b">
        <f>IF(AND(CT$6&gt;=Sheet1!$E12,CT$6&lt;=Sheet1!$F12),TRUE,FALSE)</f>
        <v>0</v>
      </c>
      <c r="CU17" s="24" t="b">
        <f>IF(AND(CU$6&gt;=Sheet1!$E12,CU$6&lt;=Sheet1!$F12),TRUE,FALSE)</f>
        <v>0</v>
      </c>
      <c r="CV17" s="24" t="b">
        <f>IF(AND(CV$6&gt;=Sheet1!$E12,CV$6&lt;=Sheet1!$F12),TRUE,FALSE)</f>
        <v>0</v>
      </c>
      <c r="CW17" s="24" t="b">
        <f>IF(AND(CW$6&gt;=Sheet1!$E12,CW$6&lt;=Sheet1!$F12),TRUE,FALSE)</f>
        <v>0</v>
      </c>
      <c r="CX17" s="26" t="b">
        <f>IF(AND(CX$6&gt;=Sheet1!$E12,CX$6&lt;=Sheet1!$F12),TRUE,FALSE)</f>
        <v>0</v>
      </c>
      <c r="CY17" s="25" t="b">
        <f>IF(AND(CY$6&gt;=Sheet1!$E12,CY$6&lt;=Sheet1!$F12),TRUE,FALSE)</f>
        <v>0</v>
      </c>
      <c r="CZ17" s="24" t="b">
        <f>IF(AND(CZ$6&gt;=Sheet1!$E12,CZ$6&lt;=Sheet1!$F12),TRUE,FALSE)</f>
        <v>0</v>
      </c>
      <c r="DA17" s="24" t="b">
        <f>IF(AND(DA$6&gt;=Sheet1!$E12,DA$6&lt;=Sheet1!$F12),TRUE,FALSE)</f>
        <v>0</v>
      </c>
      <c r="DB17" s="24" t="b">
        <f>IF(AND(DB$6&gt;=Sheet1!$E12,DB$6&lt;=Sheet1!$F12),TRUE,FALSE)</f>
        <v>0</v>
      </c>
      <c r="DC17" s="24" t="b">
        <f>IF(AND(DC$6&gt;=Sheet1!$E12,DC$6&lt;=Sheet1!$F12),TRUE,FALSE)</f>
        <v>0</v>
      </c>
      <c r="DD17" s="24" t="b">
        <f>IF(AND(DD$6&gt;=Sheet1!$E12,DD$6&lt;=Sheet1!$F12),TRUE,FALSE)</f>
        <v>0</v>
      </c>
      <c r="DE17" s="26" t="b">
        <f>IF(AND(DE$6&gt;=Sheet1!$E12,DE$6&lt;=Sheet1!$F12),TRUE,FALSE)</f>
        <v>0</v>
      </c>
      <c r="DF17" s="25" t="b">
        <f>IF(AND(DF$6&gt;=Sheet1!$E12,DF$6&lt;=Sheet1!$F12),TRUE,FALSE)</f>
        <v>1</v>
      </c>
      <c r="DG17" s="24" t="b">
        <f>IF(AND(DG$6&gt;=Sheet1!$E12,DG$6&lt;=Sheet1!$F12),TRUE,FALSE)</f>
        <v>1</v>
      </c>
      <c r="DH17" s="24"/>
      <c r="DI17" s="24"/>
      <c r="DJ17" s="24"/>
      <c r="DK17" s="24"/>
      <c r="DL17" s="26" t="b">
        <f>IF(AND(DL$6&gt;=Sheet1!$E12,DL$6&lt;=Sheet1!$F12),TRUE,FALSE)</f>
        <v>0</v>
      </c>
    </row>
    <row r="18" spans="2:116" ht="27" customHeight="1" thickBot="1" x14ac:dyDescent="0.3">
      <c r="B18" s="53" t="str">
        <f>TRIM(Sheet1!C13)</f>
        <v>Sign-off Meeting</v>
      </c>
      <c r="C18" s="54" t="s">
        <v>31</v>
      </c>
      <c r="D18" s="27" t="b">
        <f>IF(AND(D$6&gt;=Sheet1!$E13,D$6&lt;=Sheet1!$F13),TRUE,FALSE)</f>
        <v>0</v>
      </c>
      <c r="E18" s="28" t="b">
        <f>IF(AND(E$6&gt;=Sheet1!$E13,E$6&lt;=Sheet1!$F13),TRUE,FALSE)</f>
        <v>0</v>
      </c>
      <c r="F18" s="27" t="b">
        <f>IF(AND(F$6&gt;=Sheet1!$E13,F$6&lt;=Sheet1!$F13),TRUE,FALSE)</f>
        <v>0</v>
      </c>
      <c r="G18" s="27" t="b">
        <f>IF(AND(G$6&gt;=Sheet1!$E13,G$6&lt;=Sheet1!$F13),TRUE,FALSE)</f>
        <v>0</v>
      </c>
      <c r="H18" s="27" t="b">
        <f>IF(AND(H$6&gt;=Sheet1!$E13,H$6&lt;=Sheet1!$F13),TRUE,FALSE)</f>
        <v>0</v>
      </c>
      <c r="I18" s="27" t="b">
        <f>IF(AND(I$6&gt;=Sheet1!$E13,I$6&lt;=Sheet1!$F13),TRUE,FALSE)</f>
        <v>0</v>
      </c>
      <c r="J18" s="27" t="b">
        <f>IF(AND(J$6&gt;=Sheet1!$E13,J$6&lt;=Sheet1!$F13),TRUE,FALSE)</f>
        <v>0</v>
      </c>
      <c r="K18" s="29" t="b">
        <f>IF(AND(K$6&gt;=Sheet1!$E13,K$6&lt;=Sheet1!$F13),TRUE,FALSE)</f>
        <v>0</v>
      </c>
      <c r="L18" s="27" t="b">
        <f>IF(AND(L$6&gt;=Sheet1!$E13,L$6&lt;=Sheet1!$F13),TRUE,FALSE)</f>
        <v>0</v>
      </c>
      <c r="M18" s="27" t="b">
        <f>IF(AND(M$6&gt;=Sheet1!$E13,M$6&lt;=Sheet1!$F13),TRUE,FALSE)</f>
        <v>0</v>
      </c>
      <c r="N18" s="27" t="b">
        <f>IF(AND(N$6&gt;=Sheet1!$E13,N$6&lt;=Sheet1!$F13),TRUE,FALSE)</f>
        <v>0</v>
      </c>
      <c r="O18" s="27" t="b">
        <f>IF(AND(O$6&gt;=Sheet1!$E13,O$6&lt;=Sheet1!$F13),TRUE,FALSE)</f>
        <v>0</v>
      </c>
      <c r="P18" s="27" t="b">
        <f>IF(AND(P$6&gt;=Sheet1!$E13,P$6&lt;=Sheet1!$F13),TRUE,FALSE)</f>
        <v>0</v>
      </c>
      <c r="Q18" s="27" t="b">
        <f>IF(AND(Q$6&gt;=Sheet1!$E13,Q$6&lt;=Sheet1!$F13),TRUE,FALSE)</f>
        <v>0</v>
      </c>
      <c r="R18" s="27" t="b">
        <f>IF(AND(R$6&gt;=Sheet1!$E13,R$6&lt;=Sheet1!$F13),TRUE,FALSE)</f>
        <v>0</v>
      </c>
      <c r="S18" s="28" t="b">
        <f>IF(AND(S$6&gt;=Sheet1!$E13,S$6&lt;=Sheet1!$F13),TRUE,FALSE)</f>
        <v>0</v>
      </c>
      <c r="T18" s="27" t="b">
        <f>IF(AND(T$6&gt;=Sheet1!$E13,T$6&lt;=Sheet1!$F13),TRUE,FALSE)</f>
        <v>0</v>
      </c>
      <c r="U18" s="27" t="b">
        <f>IF(AND(U$6&gt;=Sheet1!$E13,U$6&lt;=Sheet1!$F13),TRUE,FALSE)</f>
        <v>0</v>
      </c>
      <c r="V18" s="27" t="b">
        <f>IF(AND(V$6&gt;=Sheet1!$E13,V$6&lt;=Sheet1!$F13),TRUE,FALSE)</f>
        <v>0</v>
      </c>
      <c r="W18" s="27" t="b">
        <f>IF(AND(W$6&gt;=Sheet1!$E13,W$6&lt;=Sheet1!$F13),TRUE,FALSE)</f>
        <v>0</v>
      </c>
      <c r="X18" s="27" t="b">
        <f>IF(AND(X$6&gt;=Sheet1!$E13,X$6&lt;=Sheet1!$F13),TRUE,FALSE)</f>
        <v>0</v>
      </c>
      <c r="Y18" s="29" t="b">
        <f>IF(AND(Y$6&gt;=Sheet1!$E13,Y$6&lt;=Sheet1!$F13),TRUE,FALSE)</f>
        <v>0</v>
      </c>
      <c r="Z18" s="27" t="b">
        <f>IF(AND(Z$6&gt;=Sheet1!$E13,Z$6&lt;=Sheet1!$F13),TRUE,FALSE)</f>
        <v>0</v>
      </c>
      <c r="AA18" s="27" t="b">
        <f>IF(AND(AA$6&gt;=Sheet1!$E13,AA$6&lt;=Sheet1!$F13),TRUE,FALSE)</f>
        <v>0</v>
      </c>
      <c r="AB18" s="27" t="b">
        <f>IF(AND(AB$6&gt;=Sheet1!$E13,AB$6&lt;=Sheet1!$F13),TRUE,FALSE)</f>
        <v>0</v>
      </c>
      <c r="AC18" s="27" t="b">
        <f>IF(AND(AC$6&gt;=Sheet1!$E13,AC$6&lt;=Sheet1!$F13),TRUE,FALSE)</f>
        <v>0</v>
      </c>
      <c r="AD18" s="27" t="b">
        <f>IF(AND(AD$6&gt;=Sheet1!$E13,AD$6&lt;=Sheet1!$F13),TRUE,FALSE)</f>
        <v>0</v>
      </c>
      <c r="AE18" s="27" t="b">
        <f>IF(AND(AE$6&gt;=Sheet1!$E13,AE$6&lt;=Sheet1!$F13),TRUE,FALSE)</f>
        <v>0</v>
      </c>
      <c r="AF18" s="27" t="b">
        <f>IF(AND(AF$6&gt;=Sheet1!$E13,AF$6&lt;=Sheet1!$F13),TRUE,FALSE)</f>
        <v>0</v>
      </c>
      <c r="AG18" s="28" t="b">
        <f>IF(AND(AG$6&gt;=Sheet1!$E13,AG$6&lt;=Sheet1!$F13),TRUE,FALSE)</f>
        <v>0</v>
      </c>
      <c r="AH18" s="27" t="b">
        <f>IF(AND(AH$6&gt;=Sheet1!$E13,AH$6&lt;=Sheet1!$F13),TRUE,FALSE)</f>
        <v>0</v>
      </c>
      <c r="AI18" s="27" t="b">
        <f>IF(AND(AI$6&gt;=Sheet1!$E13,AI$6&lt;=Sheet1!$F13),TRUE,FALSE)</f>
        <v>0</v>
      </c>
      <c r="AJ18" s="27" t="b">
        <f>IF(AND(AJ$6&gt;=Sheet1!$E13,AJ$6&lt;=Sheet1!$F13),TRUE,FALSE)</f>
        <v>0</v>
      </c>
      <c r="AK18" s="27" t="b">
        <f>IF(AND(AK$6&gt;=Sheet1!$E13,AK$6&lt;=Sheet1!$F13),TRUE,FALSE)</f>
        <v>0</v>
      </c>
      <c r="AL18" s="27" t="b">
        <f>IF(AND(AL$6&gt;=Sheet1!$E13,AL$6&lt;=Sheet1!$F13),TRUE,FALSE)</f>
        <v>0</v>
      </c>
      <c r="AM18" s="29" t="b">
        <f>IF(AND(AM$6&gt;=Sheet1!$E13,AM$6&lt;=Sheet1!$F13),TRUE,FALSE)</f>
        <v>0</v>
      </c>
      <c r="AN18" s="28" t="b">
        <f>IF(AND(AN$6&gt;=Sheet1!$E13,AN$6&lt;=Sheet1!$F13),TRUE,FALSE)</f>
        <v>0</v>
      </c>
      <c r="AO18" s="27" t="b">
        <f>IF(AND(AO$6&gt;=Sheet1!$E13,AO$6&lt;=Sheet1!$F13),TRUE,FALSE)</f>
        <v>0</v>
      </c>
      <c r="AP18" s="27" t="b">
        <f>IF(AND(AP$6&gt;=Sheet1!$E13,AP$6&lt;=Sheet1!$F13),TRUE,FALSE)</f>
        <v>0</v>
      </c>
      <c r="AQ18" s="27" t="b">
        <f>IF(AND(AQ$6&gt;=Sheet1!$E13,AQ$6&lt;=Sheet1!$F13),TRUE,FALSE)</f>
        <v>0</v>
      </c>
      <c r="AR18" s="27" t="b">
        <f>IF(AND(AR$6&gt;=Sheet1!$E13,AR$6&lt;=Sheet1!$F13),TRUE,FALSE)</f>
        <v>0</v>
      </c>
      <c r="AS18" s="27" t="b">
        <f>IF(AND(AS$6&gt;=Sheet1!$E13,AS$6&lt;=Sheet1!$F13),TRUE,FALSE)</f>
        <v>0</v>
      </c>
      <c r="AT18" s="29" t="b">
        <f>IF(AND(AT$6&gt;=Sheet1!$E13,AT$6&lt;=Sheet1!$F13),TRUE,FALSE)</f>
        <v>0</v>
      </c>
      <c r="AU18" s="28" t="b">
        <f>IF(AND(AU$6&gt;=Sheet1!$E13,AU$6&lt;=Sheet1!$F13),TRUE,FALSE)</f>
        <v>0</v>
      </c>
      <c r="AV18" s="27" t="b">
        <f>IF(AND(AV$6&gt;=Sheet1!$E13,AV$6&lt;=Sheet1!$F13),TRUE,FALSE)</f>
        <v>0</v>
      </c>
      <c r="AW18" s="27" t="b">
        <f>IF(AND(AW$6&gt;=Sheet1!$E13,AW$6&lt;=Sheet1!$F13),TRUE,FALSE)</f>
        <v>0</v>
      </c>
      <c r="AX18" s="27" t="b">
        <f>IF(AND(AX$6&gt;=Sheet1!$E13,AX$6&lt;=Sheet1!$F13),TRUE,FALSE)</f>
        <v>0</v>
      </c>
      <c r="AY18" s="27" t="b">
        <f>IF(AND(AY$6&gt;=Sheet1!$E13,AY$6&lt;=Sheet1!$F13),TRUE,FALSE)</f>
        <v>0</v>
      </c>
      <c r="AZ18" s="27" t="b">
        <f>IF(AND(AZ$6&gt;=Sheet1!$E13,AZ$6&lt;=Sheet1!$F13),TRUE,FALSE)</f>
        <v>0</v>
      </c>
      <c r="BA18" s="29" t="b">
        <f>IF(AND(BA$6&gt;=Sheet1!$E13,BA$6&lt;=Sheet1!$F13),TRUE,FALSE)</f>
        <v>0</v>
      </c>
      <c r="BB18" s="28" t="b">
        <f>IF(AND(BB$6&gt;=Sheet1!$E13,BB$6&lt;=Sheet1!$F13),TRUE,FALSE)</f>
        <v>0</v>
      </c>
      <c r="BC18" s="27" t="b">
        <f>IF(AND(BC$6&gt;=Sheet1!$E13,BC$6&lt;=Sheet1!$F13),TRUE,FALSE)</f>
        <v>0</v>
      </c>
      <c r="BD18" s="27" t="b">
        <f>IF(AND(BD$6&gt;=Sheet1!$E13,BD$6&lt;=Sheet1!$F13),TRUE,FALSE)</f>
        <v>0</v>
      </c>
      <c r="BE18" s="27" t="b">
        <f>IF(AND(BE$6&gt;=Sheet1!$E13,BE$6&lt;=Sheet1!$F13),TRUE,FALSE)</f>
        <v>0</v>
      </c>
      <c r="BF18" s="27" t="b">
        <f>IF(AND(BF$6&gt;=Sheet1!$E13,BF$6&lt;=Sheet1!$F13),TRUE,FALSE)</f>
        <v>0</v>
      </c>
      <c r="BG18" s="27" t="b">
        <f>IF(AND(BG$6&gt;=Sheet1!$E13,BG$6&lt;=Sheet1!$F13),TRUE,FALSE)</f>
        <v>0</v>
      </c>
      <c r="BH18" s="29" t="b">
        <f>IF(AND(BH$6&gt;=Sheet1!$E13,BH$6&lt;=Sheet1!$F13),TRUE,FALSE)</f>
        <v>0</v>
      </c>
      <c r="BI18" s="28" t="b">
        <f>IF(AND(BI$6&gt;=Sheet1!$E13,BI$6&lt;=Sheet1!$F13),TRUE,FALSE)</f>
        <v>0</v>
      </c>
      <c r="BJ18" s="27" t="b">
        <f>IF(AND(BJ$6&gt;=Sheet1!$E13,BJ$6&lt;=Sheet1!$F13),TRUE,FALSE)</f>
        <v>0</v>
      </c>
      <c r="BK18" s="27" t="b">
        <f>IF(AND(BK$6&gt;=Sheet1!$E13,BK$6&lt;=Sheet1!$F13),TRUE,FALSE)</f>
        <v>0</v>
      </c>
      <c r="BL18" s="27" t="b">
        <f>IF(AND(BL$6&gt;=Sheet1!$E13,BL$6&lt;=Sheet1!$F13),TRUE,FALSE)</f>
        <v>0</v>
      </c>
      <c r="BM18" s="27" t="b">
        <f>IF(AND(BM$6&gt;=Sheet1!$E13,BM$6&lt;=Sheet1!$F13),TRUE,FALSE)</f>
        <v>0</v>
      </c>
      <c r="BN18" s="27" t="b">
        <f>IF(AND(BN$6&gt;=Sheet1!$E13,BN$6&lt;=Sheet1!$F13),TRUE,FALSE)</f>
        <v>0</v>
      </c>
      <c r="BO18" s="29" t="b">
        <f>IF(AND(BO$6&gt;=Sheet1!$E13,BO$6&lt;=Sheet1!$F13),TRUE,FALSE)</f>
        <v>0</v>
      </c>
      <c r="BP18" s="28" t="b">
        <f>IF(AND(BP$6&gt;=Sheet1!$E13,BP$6&lt;=Sheet1!$F13),TRUE,FALSE)</f>
        <v>0</v>
      </c>
      <c r="BQ18" s="27" t="b">
        <f>IF(AND(BQ$6&gt;=Sheet1!$E13,BQ$6&lt;=Sheet1!$F13),TRUE,FALSE)</f>
        <v>0</v>
      </c>
      <c r="BR18" s="27" t="b">
        <f>IF(AND(BR$6&gt;=Sheet1!$E13,BR$6&lt;=Sheet1!$F13),TRUE,FALSE)</f>
        <v>0</v>
      </c>
      <c r="BS18" s="27" t="b">
        <f>IF(AND(BS$6&gt;=Sheet1!$E13,BS$6&lt;=Sheet1!$F13),TRUE,FALSE)</f>
        <v>0</v>
      </c>
      <c r="BT18" s="27" t="b">
        <f>IF(AND(BT$6&gt;=Sheet1!$E13,BT$6&lt;=Sheet1!$F13),TRUE,FALSE)</f>
        <v>0</v>
      </c>
      <c r="BU18" s="27" t="b">
        <f>IF(AND(BU$6&gt;=Sheet1!$E13,BU$6&lt;=Sheet1!$F13),TRUE,FALSE)</f>
        <v>0</v>
      </c>
      <c r="BV18" s="29" t="b">
        <f>IF(AND(BV$6&gt;=Sheet1!$E13,BV$6&lt;=Sheet1!$F13),TRUE,FALSE)</f>
        <v>0</v>
      </c>
      <c r="BW18" s="28" t="b">
        <f>IF(AND(BW$6&gt;=Sheet1!$E13,BW$6&lt;=Sheet1!$F13),TRUE,FALSE)</f>
        <v>0</v>
      </c>
      <c r="BX18" s="27" t="b">
        <f>IF(AND(BX$6&gt;=Sheet1!$E13,BX$6&lt;=Sheet1!$F13),TRUE,FALSE)</f>
        <v>0</v>
      </c>
      <c r="BY18" s="27" t="b">
        <f>IF(AND(BY$6&gt;=Sheet1!$E13,BY$6&lt;=Sheet1!$F13),TRUE,FALSE)</f>
        <v>0</v>
      </c>
      <c r="BZ18" s="27" t="b">
        <f>IF(AND(BZ$6&gt;=Sheet1!$E13,BZ$6&lt;=Sheet1!$F13),TRUE,FALSE)</f>
        <v>0</v>
      </c>
      <c r="CA18" s="27" t="b">
        <f>IF(AND(CA$6&gt;=Sheet1!$E13,CA$6&lt;=Sheet1!$F13),TRUE,FALSE)</f>
        <v>0</v>
      </c>
      <c r="CB18" s="27" t="b">
        <f>IF(AND(CB$6&gt;=Sheet1!$E13,CB$6&lt;=Sheet1!$F13),TRUE,FALSE)</f>
        <v>0</v>
      </c>
      <c r="CC18" s="29" t="b">
        <f>IF(AND(CC$6&gt;=Sheet1!$E13,CC$6&lt;=Sheet1!$F13),TRUE,FALSE)</f>
        <v>0</v>
      </c>
      <c r="CD18" s="28" t="b">
        <f>IF(AND(CD$6&gt;=Sheet1!$E13,CD$6&lt;=Sheet1!$F13),TRUE,FALSE)</f>
        <v>0</v>
      </c>
      <c r="CE18" s="27" t="b">
        <f>IF(AND(CE$6&gt;=Sheet1!$E13,CE$6&lt;=Sheet1!$F13),TRUE,FALSE)</f>
        <v>0</v>
      </c>
      <c r="CF18" s="27" t="b">
        <f>IF(AND(CF$6&gt;=Sheet1!$E13,CF$6&lt;=Sheet1!$F13),TRUE,FALSE)</f>
        <v>0</v>
      </c>
      <c r="CG18" s="27" t="b">
        <f>IF(AND(CG$6&gt;=Sheet1!$E13,CG$6&lt;=Sheet1!$F13),TRUE,FALSE)</f>
        <v>0</v>
      </c>
      <c r="CH18" s="27" t="b">
        <f>IF(AND(CH$6&gt;=Sheet1!$E13,CH$6&lt;=Sheet1!$F13),TRUE,FALSE)</f>
        <v>0</v>
      </c>
      <c r="CI18" s="27" t="b">
        <f>IF(AND(CI$6&gt;=Sheet1!$E13,CI$6&lt;=Sheet1!$F13),TRUE,FALSE)</f>
        <v>0</v>
      </c>
      <c r="CJ18" s="29" t="b">
        <f>IF(AND(CJ$6&gt;=Sheet1!$E13,CJ$6&lt;=Sheet1!$F13),TRUE,FALSE)</f>
        <v>0</v>
      </c>
      <c r="CK18" s="28" t="b">
        <f>IF(AND(CK$6&gt;=Sheet1!$E13,CK$6&lt;=Sheet1!$F13),TRUE,FALSE)</f>
        <v>0</v>
      </c>
      <c r="CL18" s="27" t="b">
        <f>IF(AND(CL$6&gt;=Sheet1!$E13,CL$6&lt;=Sheet1!$F13),TRUE,FALSE)</f>
        <v>0</v>
      </c>
      <c r="CM18" s="27" t="b">
        <f>IF(AND(CM$6&gt;=Sheet1!$E13,CM$6&lt;=Sheet1!$F13),TRUE,FALSE)</f>
        <v>0</v>
      </c>
      <c r="CN18" s="27" t="b">
        <f>IF(AND(CN$6&gt;=Sheet1!$E13,CN$6&lt;=Sheet1!$F13),TRUE,FALSE)</f>
        <v>0</v>
      </c>
      <c r="CO18" s="27" t="b">
        <f>IF(AND(CO$6&gt;=Sheet1!$E13,CO$6&lt;=Sheet1!$F13),TRUE,FALSE)</f>
        <v>0</v>
      </c>
      <c r="CP18" s="27" t="b">
        <f>IF(AND(CP$6&gt;=Sheet1!$E13,CP$6&lt;=Sheet1!$F13),TRUE,FALSE)</f>
        <v>0</v>
      </c>
      <c r="CQ18" s="29" t="b">
        <f>IF(AND(CQ$6&gt;=Sheet1!$E13,CQ$6&lt;=Sheet1!$F13),TRUE,FALSE)</f>
        <v>0</v>
      </c>
      <c r="CR18" s="28" t="b">
        <f>IF(AND(CR$6&gt;=Sheet1!$E13,CR$6&lt;=Sheet1!$F13),TRUE,FALSE)</f>
        <v>0</v>
      </c>
      <c r="CS18" s="27" t="b">
        <f>IF(AND(CS$6&gt;=Sheet1!$E13,CS$6&lt;=Sheet1!$F13),TRUE,FALSE)</f>
        <v>0</v>
      </c>
      <c r="CT18" s="27" t="b">
        <f>IF(AND(CT$6&gt;=Sheet1!$E13,CT$6&lt;=Sheet1!$F13),TRUE,FALSE)</f>
        <v>0</v>
      </c>
      <c r="CU18" s="27" t="b">
        <f>IF(AND(CU$6&gt;=Sheet1!$E13,CU$6&lt;=Sheet1!$F13),TRUE,FALSE)</f>
        <v>0</v>
      </c>
      <c r="CV18" s="27" t="b">
        <f>IF(AND(CV$6&gt;=Sheet1!$E13,CV$6&lt;=Sheet1!$F13),TRUE,FALSE)</f>
        <v>0</v>
      </c>
      <c r="CW18" s="27" t="b">
        <f>IF(AND(CW$6&gt;=Sheet1!$E13,CW$6&lt;=Sheet1!$F13),TRUE,FALSE)</f>
        <v>0</v>
      </c>
      <c r="CX18" s="29" t="b">
        <f>IF(AND(CX$6&gt;=Sheet1!$E13,CX$6&lt;=Sheet1!$F13),TRUE,FALSE)</f>
        <v>0</v>
      </c>
      <c r="CY18" s="28" t="b">
        <f>IF(AND(CY$6&gt;=Sheet1!$E13,CY$6&lt;=Sheet1!$F13),TRUE,FALSE)</f>
        <v>0</v>
      </c>
      <c r="CZ18" s="27" t="b">
        <f>IF(AND(CZ$6&gt;=Sheet1!$E13,CZ$6&lt;=Sheet1!$F13),TRUE,FALSE)</f>
        <v>0</v>
      </c>
      <c r="DA18" s="27" t="b">
        <f>IF(AND(DA$6&gt;=Sheet1!$E13,DA$6&lt;=Sheet1!$F13),TRUE,FALSE)</f>
        <v>0</v>
      </c>
      <c r="DB18" s="27" t="b">
        <f>IF(AND(DB$6&gt;=Sheet1!$E13,DB$6&lt;=Sheet1!$F13),TRUE,FALSE)</f>
        <v>0</v>
      </c>
      <c r="DC18" s="27" t="b">
        <f>IF(AND(DC$6&gt;=Sheet1!$E13,DC$6&lt;=Sheet1!$F13),TRUE,FALSE)</f>
        <v>0</v>
      </c>
      <c r="DD18" s="27" t="b">
        <f>IF(AND(DD$6&gt;=Sheet1!$E13,DD$6&lt;=Sheet1!$F13),TRUE,FALSE)</f>
        <v>0</v>
      </c>
      <c r="DE18" s="29" t="b">
        <f>IF(AND(DE$6&gt;=Sheet1!$E13,DE$6&lt;=Sheet1!$F13),TRUE,FALSE)</f>
        <v>0</v>
      </c>
      <c r="DF18" s="28" t="b">
        <f>IF(AND(DF$6&gt;=Sheet1!$E13,DF$6&lt;=Sheet1!$F13),TRUE,FALSE)</f>
        <v>0</v>
      </c>
      <c r="DG18" s="27" t="b">
        <f>IF(AND(DG$6&gt;=Sheet1!$E13,DG$6&lt;=Sheet1!$F13),TRUE,FALSE)</f>
        <v>1</v>
      </c>
      <c r="DH18" s="27"/>
      <c r="DI18" s="27"/>
      <c r="DJ18" s="27"/>
      <c r="DK18" s="27"/>
      <c r="DL18" s="29" t="b">
        <f>IF(AND(DL$6&gt;=Sheet1!$E13,DL$6&lt;=Sheet1!$F13),TRUE,FALSE)</f>
        <v>0</v>
      </c>
    </row>
  </sheetData>
  <mergeCells count="33">
    <mergeCell ref="C3:C4"/>
    <mergeCell ref="CD4:CJ4"/>
    <mergeCell ref="CK4:CQ4"/>
    <mergeCell ref="CR4:CX4"/>
    <mergeCell ref="CY4:DE4"/>
    <mergeCell ref="AN3:AT3"/>
    <mergeCell ref="E4:K4"/>
    <mergeCell ref="L4:R4"/>
    <mergeCell ref="S4:Y4"/>
    <mergeCell ref="Z4:AF4"/>
    <mergeCell ref="AG4:AM4"/>
    <mergeCell ref="AN4:AT4"/>
    <mergeCell ref="E3:K3"/>
    <mergeCell ref="L3:R3"/>
    <mergeCell ref="S3:Y3"/>
    <mergeCell ref="Z3:AF3"/>
    <mergeCell ref="DF4:DL4"/>
    <mergeCell ref="AU4:BA4"/>
    <mergeCell ref="BB4:BH4"/>
    <mergeCell ref="BI4:BO4"/>
    <mergeCell ref="BP4:BV4"/>
    <mergeCell ref="BW4:CC4"/>
    <mergeCell ref="AG3:AM3"/>
    <mergeCell ref="CK3:CQ3"/>
    <mergeCell ref="CR3:CX3"/>
    <mergeCell ref="CY3:DE3"/>
    <mergeCell ref="DF3:DL3"/>
    <mergeCell ref="AU3:BA3"/>
    <mergeCell ref="BB3:BH3"/>
    <mergeCell ref="BI3:BO3"/>
    <mergeCell ref="BP3:BV3"/>
    <mergeCell ref="BW3:CC3"/>
    <mergeCell ref="CD3:CJ3"/>
  </mergeCells>
  <conditionalFormatting sqref="D7:DL18">
    <cfRule type="expression" dxfId="0" priority="4">
      <formula>D7</formula>
    </cfRule>
  </conditionalFormatting>
  <pageMargins left="0.7" right="0.7" top="0.75" bottom="0.75" header="0.3" footer="0.3"/>
  <pageSetup scale="36" fitToHeight="0" orientation="landscape" r:id="rId1"/>
  <headerFooter>
    <oddFooter>&amp;C_x000D_&amp;1#&amp;"Calibri"&amp;10&amp;K000000 Schlumberger-Private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</dc:creator>
  <cp:lastModifiedBy>Brandon Hobbs</cp:lastModifiedBy>
  <cp:lastPrinted>2022-03-24T00:16:17Z</cp:lastPrinted>
  <dcterms:created xsi:type="dcterms:W3CDTF">2022-03-23T18:35:21Z</dcterms:created>
  <dcterms:modified xsi:type="dcterms:W3CDTF">2022-05-16T17:28:52Z</dcterms:modified>
</cp:coreProperties>
</file>