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Brand\GitHub\GHG-measure-CBA-via-MCS\"/>
    </mc:Choice>
  </mc:AlternateContent>
  <xr:revisionPtr revIDLastSave="0" documentId="13_ncr:1_{F4DE47CB-B934-43F5-966F-D790E5EF3243}" xr6:coauthVersionLast="47" xr6:coauthVersionMax="47" xr10:uidLastSave="{00000000-0000-0000-0000-000000000000}"/>
  <bookViews>
    <workbookView xWindow="-28920" yWindow="-2880" windowWidth="29040" windowHeight="15720" xr2:uid="{00000000-000D-0000-FFFF-FFFF00000000}"/>
  </bookViews>
  <sheets>
    <sheet name="electricity_ef" sheetId="3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6" l="1"/>
  <c r="D4" i="36"/>
  <c r="D5" i="36"/>
  <c r="D6" i="36"/>
  <c r="D7" i="36"/>
  <c r="D8" i="36"/>
  <c r="D9" i="36"/>
  <c r="D2" i="36"/>
</calcChain>
</file>

<file path=xl/sharedStrings.xml><?xml version="1.0" encoding="utf-8"?>
<sst xmlns="http://schemas.openxmlformats.org/spreadsheetml/2006/main" count="64" uniqueCount="22">
  <si>
    <t>kWh</t>
  </si>
  <si>
    <t>service_type</t>
  </si>
  <si>
    <t>service_subtype1</t>
  </si>
  <si>
    <t>source</t>
  </si>
  <si>
    <t>activity_unit</t>
  </si>
  <si>
    <t>GHG_unit</t>
  </si>
  <si>
    <t>GWPs</t>
  </si>
  <si>
    <t>electricity</t>
  </si>
  <si>
    <t>direct combustion</t>
  </si>
  <si>
    <t>Mid-case</t>
  </si>
  <si>
    <t>NREL_Cambium 2023</t>
  </si>
  <si>
    <t>kg_co2e</t>
  </si>
  <si>
    <t>AR5</t>
  </si>
  <si>
    <t>Low Renewable Energy Costs</t>
  </si>
  <si>
    <t>High Renewable Energy Costs</t>
  </si>
  <si>
    <t>Low Natural Gas Prices</t>
  </si>
  <si>
    <t>High Natural Gas Prices</t>
  </si>
  <si>
    <t>High Demand Growth</t>
  </si>
  <si>
    <t>95% Decarbonization by 2050</t>
  </si>
  <si>
    <t>100% Decarbonization by 2035</t>
  </si>
  <si>
    <t>scenario_type</t>
  </si>
  <si>
    <t>scenario_prob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</si>
</sst>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7947-3DDD-41AC-A1DE-543B984EB414}">
  <dimension ref="A1:AH9"/>
  <sheetViews>
    <sheetView tabSelected="1" workbookViewId="0">
      <selection activeCell="H15" sqref="H15"/>
    </sheetView>
  </sheetViews>
  <sheetFormatPr defaultRowHeight="14.4" x14ac:dyDescent="0.3"/>
  <cols>
    <col min="1" max="1" width="11.88671875" bestFit="1" customWidth="1"/>
    <col min="2" max="2" width="16.77734375" bestFit="1" customWidth="1"/>
    <col min="3" max="3" width="27.21875" bestFit="1" customWidth="1"/>
    <col min="4" max="4" width="13.33203125" bestFit="1" customWidth="1"/>
    <col min="5" max="5" width="19" bestFit="1" customWidth="1"/>
    <col min="6" max="6" width="11.6640625" bestFit="1" customWidth="1"/>
    <col min="7" max="7" width="9.109375" bestFit="1" customWidth="1"/>
    <col min="8" max="8" width="6" bestFit="1" customWidth="1"/>
    <col min="9" max="34" width="11" bestFit="1" customWidth="1"/>
  </cols>
  <sheetData>
    <row r="1" spans="1:34" x14ac:dyDescent="0.3">
      <c r="A1" s="1" t="s">
        <v>1</v>
      </c>
      <c r="B1" s="1" t="s">
        <v>2</v>
      </c>
      <c r="C1" s="1" t="s">
        <v>20</v>
      </c>
      <c r="D1" s="1" t="s">
        <v>21</v>
      </c>
      <c r="E1" s="1" t="s">
        <v>3</v>
      </c>
      <c r="F1" s="1" t="s">
        <v>4</v>
      </c>
      <c r="G1" s="1" t="s">
        <v>5</v>
      </c>
      <c r="H1" s="1" t="s">
        <v>6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3">
      <c r="A2" t="s">
        <v>7</v>
      </c>
      <c r="B2" t="s">
        <v>8</v>
      </c>
      <c r="C2" t="s">
        <v>9</v>
      </c>
      <c r="D2">
        <f>1/8</f>
        <v>0.125</v>
      </c>
      <c r="E2" t="s">
        <v>10</v>
      </c>
      <c r="F2" t="s">
        <v>0</v>
      </c>
      <c r="G2" t="s">
        <v>11</v>
      </c>
      <c r="H2" t="s">
        <v>12</v>
      </c>
      <c r="I2">
        <v>0.39562232000000003</v>
      </c>
      <c r="J2">
        <v>0.37524545925819092</v>
      </c>
      <c r="K2">
        <v>0.35486859851638181</v>
      </c>
      <c r="L2">
        <v>0.33449173777457264</v>
      </c>
      <c r="M2">
        <v>0.31411487703276347</v>
      </c>
      <c r="N2">
        <v>0.29373801629095442</v>
      </c>
      <c r="O2">
        <v>0.28436267508287522</v>
      </c>
      <c r="P2">
        <v>0.27498733387479585</v>
      </c>
      <c r="Q2">
        <v>0.26561199266671665</v>
      </c>
      <c r="R2">
        <v>0.25623665145863744</v>
      </c>
      <c r="S2">
        <v>0.24686131025055819</v>
      </c>
      <c r="T2">
        <v>0.2123996642495477</v>
      </c>
      <c r="U2">
        <v>0.17793801824853725</v>
      </c>
      <c r="V2">
        <v>0.14347637224752682</v>
      </c>
      <c r="W2">
        <v>0.10901472624651633</v>
      </c>
      <c r="X2">
        <v>7.4553080245505887E-2</v>
      </c>
      <c r="Y2">
        <v>8.0261710556929558E-2</v>
      </c>
      <c r="Z2">
        <v>8.5970340868353243E-2</v>
      </c>
      <c r="AA2">
        <v>9.1678971179776914E-2</v>
      </c>
      <c r="AB2">
        <v>9.7387601491200612E-2</v>
      </c>
      <c r="AC2">
        <v>0.10309623180262428</v>
      </c>
      <c r="AD2">
        <v>0.14009443238210018</v>
      </c>
      <c r="AE2">
        <v>0.1770926329615761</v>
      </c>
      <c r="AF2">
        <v>0.21409083354105196</v>
      </c>
      <c r="AG2">
        <v>0.2510890341205278</v>
      </c>
      <c r="AH2">
        <v>0.28808723470000375</v>
      </c>
    </row>
    <row r="3" spans="1:34" x14ac:dyDescent="0.3">
      <c r="A3" t="s">
        <v>7</v>
      </c>
      <c r="B3" t="s">
        <v>8</v>
      </c>
      <c r="C3" t="s">
        <v>13</v>
      </c>
      <c r="D3">
        <f t="shared" ref="D3:D9" si="0">1/8</f>
        <v>0.125</v>
      </c>
      <c r="E3" t="s">
        <v>10</v>
      </c>
      <c r="F3" t="s">
        <v>0</v>
      </c>
      <c r="G3" t="s">
        <v>11</v>
      </c>
      <c r="H3" t="s">
        <v>12</v>
      </c>
      <c r="I3">
        <v>0.39562232000000003</v>
      </c>
      <c r="J3">
        <v>0.35563903296434357</v>
      </c>
      <c r="K3">
        <v>0.315655745928687</v>
      </c>
      <c r="L3">
        <v>0.27567245889303049</v>
      </c>
      <c r="M3">
        <v>0.23568917185737395</v>
      </c>
      <c r="N3">
        <v>0.19570588482171741</v>
      </c>
      <c r="O3">
        <v>0.21873336708446162</v>
      </c>
      <c r="P3">
        <v>0.24176084934720571</v>
      </c>
      <c r="Q3">
        <v>0.26478833160994991</v>
      </c>
      <c r="R3">
        <v>0.28781581387269395</v>
      </c>
      <c r="S3">
        <v>0.3108432961354381</v>
      </c>
      <c r="T3">
        <v>0.281397777740376</v>
      </c>
      <c r="U3">
        <v>0.25195225934531401</v>
      </c>
      <c r="V3">
        <v>0.22250674095025197</v>
      </c>
      <c r="W3">
        <v>0.19306122255518995</v>
      </c>
      <c r="X3">
        <v>0.16361570416012788</v>
      </c>
      <c r="Y3">
        <v>0.17868313453855081</v>
      </c>
      <c r="Z3">
        <v>0.19375056491697371</v>
      </c>
      <c r="AA3">
        <v>0.20881799529539657</v>
      </c>
      <c r="AB3">
        <v>0.22388542567381947</v>
      </c>
      <c r="AC3">
        <v>0.23895285605224234</v>
      </c>
      <c r="AD3">
        <v>0.22735355013099107</v>
      </c>
      <c r="AE3">
        <v>0.21575424420973977</v>
      </c>
      <c r="AF3">
        <v>0.20415493828848844</v>
      </c>
      <c r="AG3">
        <v>0.19255563236723711</v>
      </c>
      <c r="AH3">
        <v>0.1809563264459858</v>
      </c>
    </row>
    <row r="4" spans="1:34" x14ac:dyDescent="0.3">
      <c r="A4" t="s">
        <v>7</v>
      </c>
      <c r="B4" t="s">
        <v>8</v>
      </c>
      <c r="C4" t="s">
        <v>14</v>
      </c>
      <c r="D4">
        <f t="shared" si="0"/>
        <v>0.125</v>
      </c>
      <c r="E4" t="s">
        <v>10</v>
      </c>
      <c r="F4" t="s">
        <v>0</v>
      </c>
      <c r="G4" t="s">
        <v>11</v>
      </c>
      <c r="H4" t="s">
        <v>12</v>
      </c>
      <c r="I4">
        <v>0.39562232000000003</v>
      </c>
      <c r="J4">
        <v>0.3752990798016419</v>
      </c>
      <c r="K4">
        <v>0.35497583960328377</v>
      </c>
      <c r="L4">
        <v>0.3346525994049257</v>
      </c>
      <c r="M4">
        <v>0.31432935920656763</v>
      </c>
      <c r="N4">
        <v>0.2940061190082095</v>
      </c>
      <c r="O4">
        <v>0.28604289231322849</v>
      </c>
      <c r="P4">
        <v>0.27807966561824737</v>
      </c>
      <c r="Q4">
        <v>0.27011643892326631</v>
      </c>
      <c r="R4">
        <v>0.26215321222828525</v>
      </c>
      <c r="S4">
        <v>0.25418998553330419</v>
      </c>
      <c r="T4">
        <v>0.25022890432346567</v>
      </c>
      <c r="U4">
        <v>0.24626782311362713</v>
      </c>
      <c r="V4">
        <v>0.24230674190378856</v>
      </c>
      <c r="W4">
        <v>0.23834566069395002</v>
      </c>
      <c r="X4">
        <v>0.23438457948411145</v>
      </c>
      <c r="Y4">
        <v>0.24075784592850369</v>
      </c>
      <c r="Z4">
        <v>0.24713111237289589</v>
      </c>
      <c r="AA4">
        <v>0.25350437881728799</v>
      </c>
      <c r="AB4">
        <v>0.25987764526168022</v>
      </c>
      <c r="AC4">
        <v>0.2662509117060724</v>
      </c>
      <c r="AD4">
        <v>0.25179408963305011</v>
      </c>
      <c r="AE4">
        <v>0.23733726756002785</v>
      </c>
      <c r="AF4">
        <v>0.22288044548700553</v>
      </c>
      <c r="AG4">
        <v>0.20842362341398324</v>
      </c>
      <c r="AH4">
        <v>0.19396680134096095</v>
      </c>
    </row>
    <row r="5" spans="1:34" x14ac:dyDescent="0.3">
      <c r="A5" t="s">
        <v>7</v>
      </c>
      <c r="B5" t="s">
        <v>8</v>
      </c>
      <c r="C5" t="s">
        <v>15</v>
      </c>
      <c r="D5">
        <f t="shared" si="0"/>
        <v>0.125</v>
      </c>
      <c r="E5" t="s">
        <v>10</v>
      </c>
      <c r="F5" t="s">
        <v>0</v>
      </c>
      <c r="G5" t="s">
        <v>11</v>
      </c>
      <c r="H5" t="s">
        <v>12</v>
      </c>
      <c r="I5">
        <v>0.39562232000000003</v>
      </c>
      <c r="J5">
        <v>0.36582797113906146</v>
      </c>
      <c r="K5">
        <v>0.33603362227812295</v>
      </c>
      <c r="L5">
        <v>0.30623927341718443</v>
      </c>
      <c r="M5">
        <v>0.27644492455624592</v>
      </c>
      <c r="N5">
        <v>0.24665057569530729</v>
      </c>
      <c r="O5">
        <v>0.28357655830220152</v>
      </c>
      <c r="P5">
        <v>0.32050254090909563</v>
      </c>
      <c r="Q5">
        <v>0.3574285235159898</v>
      </c>
      <c r="R5">
        <v>0.39435450612288397</v>
      </c>
      <c r="S5">
        <v>0.43128048872977814</v>
      </c>
      <c r="T5">
        <v>0.39999245293968455</v>
      </c>
      <c r="U5">
        <v>0.36870441714959085</v>
      </c>
      <c r="V5">
        <v>0.3374163813594972</v>
      </c>
      <c r="W5">
        <v>0.3061283455694036</v>
      </c>
      <c r="X5">
        <v>0.2748403097793099</v>
      </c>
      <c r="Y5">
        <v>0.27133432148153563</v>
      </c>
      <c r="Z5">
        <v>0.26782833318376131</v>
      </c>
      <c r="AA5">
        <v>0.26432234488598694</v>
      </c>
      <c r="AB5">
        <v>0.26081635658821278</v>
      </c>
      <c r="AC5">
        <v>0.25731036829043841</v>
      </c>
      <c r="AD5">
        <v>0.23210192571194843</v>
      </c>
      <c r="AE5">
        <v>0.20689348313345846</v>
      </c>
      <c r="AF5">
        <v>0.18168504055496848</v>
      </c>
      <c r="AG5">
        <v>0.15647659797647853</v>
      </c>
      <c r="AH5">
        <v>0.13126815539798853</v>
      </c>
    </row>
    <row r="6" spans="1:34" x14ac:dyDescent="0.3">
      <c r="A6" t="s">
        <v>7</v>
      </c>
      <c r="B6" t="s">
        <v>8</v>
      </c>
      <c r="C6" t="s">
        <v>16</v>
      </c>
      <c r="D6">
        <f t="shared" si="0"/>
        <v>0.125</v>
      </c>
      <c r="E6" t="s">
        <v>10</v>
      </c>
      <c r="F6" t="s">
        <v>0</v>
      </c>
      <c r="G6" t="s">
        <v>11</v>
      </c>
      <c r="H6" t="s">
        <v>12</v>
      </c>
      <c r="I6">
        <v>0.39562232000000003</v>
      </c>
      <c r="J6">
        <v>0.35834359910931157</v>
      </c>
      <c r="K6">
        <v>0.32106487821862306</v>
      </c>
      <c r="L6">
        <v>0.28378615732793466</v>
      </c>
      <c r="M6">
        <v>0.24650743643724618</v>
      </c>
      <c r="N6">
        <v>0.20922871554655773</v>
      </c>
      <c r="O6">
        <v>0.22398792306596341</v>
      </c>
      <c r="P6">
        <v>0.23874713058536901</v>
      </c>
      <c r="Q6">
        <v>0.25350633810477469</v>
      </c>
      <c r="R6">
        <v>0.26826554562418031</v>
      </c>
      <c r="S6">
        <v>0.28302475314358588</v>
      </c>
      <c r="T6">
        <v>0.26082821564304914</v>
      </c>
      <c r="U6">
        <v>0.23863167814251224</v>
      </c>
      <c r="V6">
        <v>0.21643514064197539</v>
      </c>
      <c r="W6">
        <v>0.19423860314143856</v>
      </c>
      <c r="X6">
        <v>0.17204206564090171</v>
      </c>
      <c r="Y6">
        <v>0.1612232572704286</v>
      </c>
      <c r="Z6">
        <v>0.15040444889995544</v>
      </c>
      <c r="AA6">
        <v>0.13958564052948225</v>
      </c>
      <c r="AB6">
        <v>0.12876683215900914</v>
      </c>
      <c r="AC6">
        <v>0.11794802378853599</v>
      </c>
      <c r="AD6">
        <v>0.12487683304138675</v>
      </c>
      <c r="AE6">
        <v>0.13180564229423755</v>
      </c>
      <c r="AF6">
        <v>0.1387344515470883</v>
      </c>
      <c r="AG6">
        <v>0.14566326079993908</v>
      </c>
      <c r="AH6">
        <v>0.15259207005278988</v>
      </c>
    </row>
    <row r="7" spans="1:34" x14ac:dyDescent="0.3">
      <c r="A7" t="s">
        <v>7</v>
      </c>
      <c r="B7" t="s">
        <v>8</v>
      </c>
      <c r="C7" t="s">
        <v>17</v>
      </c>
      <c r="D7">
        <f t="shared" si="0"/>
        <v>0.125</v>
      </c>
      <c r="E7" t="s">
        <v>10</v>
      </c>
      <c r="F7" t="s">
        <v>0</v>
      </c>
      <c r="G7" t="s">
        <v>11</v>
      </c>
      <c r="H7" t="s">
        <v>12</v>
      </c>
      <c r="I7">
        <v>0.39562232000000003</v>
      </c>
      <c r="J7">
        <v>0.34607986507849564</v>
      </c>
      <c r="K7">
        <v>0.29653741015699114</v>
      </c>
      <c r="L7">
        <v>0.2469949552354867</v>
      </c>
      <c r="M7">
        <v>0.19745250031398229</v>
      </c>
      <c r="N7">
        <v>0.14791004539247785</v>
      </c>
      <c r="O7">
        <v>0.15315099271204399</v>
      </c>
      <c r="P7">
        <v>0.1583919400316102</v>
      </c>
      <c r="Q7">
        <v>0.16363288735117631</v>
      </c>
      <c r="R7">
        <v>0.16887383467074252</v>
      </c>
      <c r="S7">
        <v>0.17411478199030869</v>
      </c>
      <c r="T7">
        <v>0.16770304435318398</v>
      </c>
      <c r="U7">
        <v>0.16129130671605921</v>
      </c>
      <c r="V7">
        <v>0.15487956907893452</v>
      </c>
      <c r="W7">
        <v>0.14846783144180983</v>
      </c>
      <c r="X7">
        <v>0.14205609380468512</v>
      </c>
      <c r="Y7">
        <v>0.14741645131144254</v>
      </c>
      <c r="Z7">
        <v>0.15277680881819994</v>
      </c>
      <c r="AA7">
        <v>0.15813716632495733</v>
      </c>
      <c r="AB7">
        <v>0.16349752383171476</v>
      </c>
      <c r="AC7">
        <v>0.16885788133847215</v>
      </c>
      <c r="AD7">
        <v>0.17567074936026153</v>
      </c>
      <c r="AE7">
        <v>0.18248361738205085</v>
      </c>
      <c r="AF7">
        <v>0.1892964854038402</v>
      </c>
      <c r="AG7">
        <v>0.1961093534256296</v>
      </c>
      <c r="AH7">
        <v>0.20292222144741895</v>
      </c>
    </row>
    <row r="8" spans="1:34" x14ac:dyDescent="0.3">
      <c r="A8" t="s">
        <v>7</v>
      </c>
      <c r="B8" t="s">
        <v>8</v>
      </c>
      <c r="C8" t="s">
        <v>18</v>
      </c>
      <c r="D8">
        <f t="shared" si="0"/>
        <v>0.125</v>
      </c>
      <c r="E8" t="s">
        <v>10</v>
      </c>
      <c r="F8" t="s">
        <v>0</v>
      </c>
      <c r="G8" t="s">
        <v>11</v>
      </c>
      <c r="H8" t="s">
        <v>12</v>
      </c>
      <c r="I8">
        <v>0.39562232000000003</v>
      </c>
      <c r="J8">
        <v>0.35608538298680514</v>
      </c>
      <c r="K8">
        <v>0.31654844597361015</v>
      </c>
      <c r="L8">
        <v>0.27701150896041526</v>
      </c>
      <c r="M8">
        <v>0.23747457194722035</v>
      </c>
      <c r="N8">
        <v>0.19793763493402541</v>
      </c>
      <c r="O8">
        <v>0.20732100720676536</v>
      </c>
      <c r="P8">
        <v>0.21670437947950527</v>
      </c>
      <c r="Q8">
        <v>0.22608775175224521</v>
      </c>
      <c r="R8">
        <v>0.23547112402498516</v>
      </c>
      <c r="S8">
        <v>0.24485449629772507</v>
      </c>
      <c r="T8">
        <v>0.22421294887411539</v>
      </c>
      <c r="U8">
        <v>0.2035714014505057</v>
      </c>
      <c r="V8">
        <v>0.18292985402689604</v>
      </c>
      <c r="W8">
        <v>0.16228830660328636</v>
      </c>
      <c r="X8">
        <v>0.14164675917967662</v>
      </c>
      <c r="Y8">
        <v>0.13737678628678235</v>
      </c>
      <c r="Z8">
        <v>0.13310681339388805</v>
      </c>
      <c r="AA8">
        <v>0.12883684050099375</v>
      </c>
      <c r="AB8">
        <v>0.12456686760809947</v>
      </c>
      <c r="AC8">
        <v>0.12029689471520517</v>
      </c>
      <c r="AD8">
        <v>0.11909345959625817</v>
      </c>
      <c r="AE8">
        <v>0.11789002447731114</v>
      </c>
      <c r="AF8">
        <v>0.11668658935836412</v>
      </c>
      <c r="AG8">
        <v>0.11548315423941716</v>
      </c>
      <c r="AH8">
        <v>0.11427971912047011</v>
      </c>
    </row>
    <row r="9" spans="1:34" x14ac:dyDescent="0.3">
      <c r="A9" t="s">
        <v>7</v>
      </c>
      <c r="B9" t="s">
        <v>8</v>
      </c>
      <c r="C9" t="s">
        <v>19</v>
      </c>
      <c r="D9">
        <f t="shared" si="0"/>
        <v>0.125</v>
      </c>
      <c r="E9" t="s">
        <v>10</v>
      </c>
      <c r="F9" t="s">
        <v>0</v>
      </c>
      <c r="G9" t="s">
        <v>11</v>
      </c>
      <c r="H9" t="s">
        <v>12</v>
      </c>
      <c r="I9">
        <v>0.39562232000000003</v>
      </c>
      <c r="J9">
        <v>0.3788679471396485</v>
      </c>
      <c r="K9">
        <v>0.3621135742792968</v>
      </c>
      <c r="L9">
        <v>0.34535920141894533</v>
      </c>
      <c r="M9">
        <v>0.32860482855859374</v>
      </c>
      <c r="N9">
        <v>0.31185045569824216</v>
      </c>
      <c r="O9">
        <v>0.24948036455859376</v>
      </c>
      <c r="P9">
        <v>0.18711027341894532</v>
      </c>
      <c r="Q9">
        <v>0.12474018227929688</v>
      </c>
      <c r="R9">
        <v>6.2370091139648441E-2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7d49e9f-89e1-4aa0-99a3-d35b57b2ba03}" enabled="0" method="" siteId="{27d49e9f-89e1-4aa0-99a3-d35b57b2ba0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electricity_ef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McNamara</dc:creator>
  <cp:lastModifiedBy>Brandon McNamara</cp:lastModifiedBy>
  <dcterms:created xsi:type="dcterms:W3CDTF">2015-06-05T18:17:20Z</dcterms:created>
  <dcterms:modified xsi:type="dcterms:W3CDTF">2025-03-11T21:57:55Z</dcterms:modified>
</cp:coreProperties>
</file>