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04\Downloads\"/>
    </mc:Choice>
  </mc:AlternateContent>
  <xr:revisionPtr revIDLastSave="0" documentId="13_ncr:1_{27899D10-A788-49A1-886A-E96A9AFEA9EE}" xr6:coauthVersionLast="47" xr6:coauthVersionMax="47" xr10:uidLastSave="{00000000-0000-0000-0000-000000000000}"/>
  <bookViews>
    <workbookView xWindow="-98" yWindow="-98" windowWidth="21795" windowHeight="13695" xr2:uid="{9715A1DF-A58B-4037-B8CB-9AB619FDC563}"/>
  </bookViews>
  <sheets>
    <sheet name="Sheet1" sheetId="1" r:id="rId1"/>
  </sheets>
  <definedNames>
    <definedName name="_xlnm.Print_Area" localSheetId="0">Sheet1!$G$11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C9" i="1"/>
  <c r="C10" i="1"/>
  <c r="C11" i="1"/>
  <c r="C8" i="1"/>
  <c r="B12" i="1"/>
  <c r="C12" i="1" s="1"/>
  <c r="B5" i="1"/>
</calcChain>
</file>

<file path=xl/sharedStrings.xml><?xml version="1.0" encoding="utf-8"?>
<sst xmlns="http://schemas.openxmlformats.org/spreadsheetml/2006/main" count="82" uniqueCount="72">
  <si>
    <t xml:space="preserve">Budget for Knights of Columbus website </t>
  </si>
  <si>
    <t xml:space="preserve">School budget </t>
  </si>
  <si>
    <t xml:space="preserve">Knights of Columbus budget </t>
  </si>
  <si>
    <t xml:space="preserve">Total </t>
  </si>
  <si>
    <t>Option A discountASP.net</t>
  </si>
  <si>
    <t xml:space="preserve">hosting (flat rate) </t>
  </si>
  <si>
    <t>MS SQL Server 2019</t>
  </si>
  <si>
    <t xml:space="preserve">incidentals(more bandwith, storage, ect) </t>
  </si>
  <si>
    <t>Unmetered Disk Space</t>
  </si>
  <si>
    <t>Plesk Control Panel</t>
  </si>
  <si>
    <t>Option B DailyRazor.com</t>
  </si>
  <si>
    <t xml:space="preserve">Pro Windows Hosting plan </t>
  </si>
  <si>
    <t xml:space="preserve">includes </t>
  </si>
  <si>
    <t>Unlimited Websites/domains</t>
  </si>
  <si>
    <t>ASP.NET Support (4.7.1, 4.7, 4.6.2, 4.6.1, 4.6)</t>
  </si>
  <si>
    <t>Net Core Support (3.0, 2.2, 2.1, 1.1)</t>
  </si>
  <si>
    <t>ASP.NET MVC Support (5, 4, 3, 2, and 1)</t>
  </si>
  <si>
    <t>Unlimited Databases</t>
  </si>
  <si>
    <t>FREE Domain Name **</t>
  </si>
  <si>
    <t>FREE Website Builder</t>
  </si>
  <si>
    <t>FREE SSL Security</t>
  </si>
  <si>
    <t>Unmetered Bandwith/Transfer</t>
  </si>
  <si>
    <t>30 Days Money Back Guarantee ***</t>
  </si>
  <si>
    <t>90 Days Satisfaction Guarantee ****</t>
  </si>
  <si>
    <t>Source</t>
  </si>
  <si>
    <t>Monthly</t>
  </si>
  <si>
    <t>www.discountasp.net/asp.net-hosting/plan/</t>
  </si>
  <si>
    <t>www.dailyrazor.com/asp-net-hosting</t>
  </si>
  <si>
    <t xml:space="preserve">Option C AWS </t>
  </si>
  <si>
    <t>Two-year amount</t>
  </si>
  <si>
    <t>Two-year discounted amount</t>
  </si>
  <si>
    <t xml:space="preserve">Total cost at three years </t>
  </si>
  <si>
    <t>SSL security</t>
  </si>
  <si>
    <t>Year-three</t>
  </si>
  <si>
    <t xml:space="preserve">*price does not include discounts for annual plans. </t>
  </si>
  <si>
    <t xml:space="preserve">*information is still being gathered at this time </t>
  </si>
  <si>
    <t>Option D Wix.com</t>
  </si>
  <si>
    <t xml:space="preserve">Monthly </t>
  </si>
  <si>
    <t>Three-year amount</t>
  </si>
  <si>
    <t>Option E Godaddy.com</t>
  </si>
  <si>
    <t>Pro Website Plan</t>
  </si>
  <si>
    <t>includes</t>
  </si>
  <si>
    <t>Removal of Wix adds</t>
  </si>
  <si>
    <t>Free SSL certificate</t>
  </si>
  <si>
    <t>Professional Logo tools</t>
  </si>
  <si>
    <t>Add vouchers</t>
  </si>
  <si>
    <t>2 hours of embedded video</t>
  </si>
  <si>
    <t>50gb of file storage space</t>
  </si>
  <si>
    <t>Site booster app free for one year, (allows you to be found easier using google and other directories)</t>
  </si>
  <si>
    <t>Visiter analytics app free for one year</t>
  </si>
  <si>
    <t>Events calander app free for one year</t>
  </si>
  <si>
    <t>Free domain for one year (yearly domain cost $10-$45 a year)</t>
  </si>
  <si>
    <t>$20-$90</t>
  </si>
  <si>
    <t>$60-$135</t>
  </si>
  <si>
    <t>Basic Plan</t>
  </si>
  <si>
    <t>$9.99 first year</t>
  </si>
  <si>
    <t>One-year amount</t>
  </si>
  <si>
    <t>Custom domain connection</t>
  </si>
  <si>
    <t>Website security (SSL)</t>
  </si>
  <si>
    <t>Website and marketing analytics dashboard</t>
  </si>
  <si>
    <t>Website chat + unified inbox</t>
  </si>
  <si>
    <t>GoDaddy Studio</t>
  </si>
  <si>
    <t>Content Library and Templates</t>
  </si>
  <si>
    <t>Video creation</t>
  </si>
  <si>
    <t>Create and manage business listings</t>
  </si>
  <si>
    <t>Post to social media</t>
  </si>
  <si>
    <t>Schedule social posts</t>
  </si>
  <si>
    <t>Email subscriber sign up form</t>
  </si>
  <si>
    <t>Email list segmentation</t>
  </si>
  <si>
    <t>Email marketing sends/mo (100)</t>
  </si>
  <si>
    <t>Professional email free for one year</t>
  </si>
  <si>
    <t>24/7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</si>
</sst>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rgb="FF333333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44" fontId="0" fillId="0" borderId="1" xfId="2" applyFont="1" applyBorder="1"/>
    <xf numFmtId="8" fontId="0" fillId="0" borderId="1" xfId="0" applyNumberFormat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8" fontId="0" fillId="0" borderId="0" xfId="0" applyNumberFormat="1" applyAlignment="1">
      <alignment horizontal="center" vertical="center"/>
    </xf>
    <xf numFmtId="6" fontId="0" fillId="0" borderId="0" xfId="0" applyNumberFormat="1"/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ailyrazor.com/asp-net-hosting" TargetMode="External"/><Relationship Id="rId1" Type="http://schemas.openxmlformats.org/officeDocument/2006/relationships/hyperlink" Target="http://www.discountasp.net/asp.net-hosting/pl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EC88-838A-4300-9542-451E7856A4C7}">
  <dimension ref="A1:F74"/>
  <sheetViews>
    <sheetView tabSelected="1" topLeftCell="A7" zoomScaleNormal="100" workbookViewId="0">
      <selection activeCell="F31" sqref="F1:F1048576"/>
    </sheetView>
  </sheetViews>
  <sheetFormatPr defaultRowHeight="14.25" x14ac:dyDescent="0.45"/>
  <cols>
    <col min="1" max="1" width="58.796875" bestFit="1" customWidth="1"/>
    <col min="2" max="2" width="10.19921875" bestFit="1" customWidth="1"/>
    <col min="3" max="3" width="25" bestFit="1" customWidth="1"/>
    <col min="4" max="4" width="18.86328125" bestFit="1" customWidth="1"/>
    <col min="5" max="5" width="21" style="8" bestFit="1" customWidth="1"/>
    <col min="6" max="6" width="21" bestFit="1" customWidth="1"/>
  </cols>
  <sheetData>
    <row r="1" spans="1:5" x14ac:dyDescent="0.45">
      <c r="A1" s="14" t="s">
        <v>0</v>
      </c>
      <c r="B1" s="14"/>
      <c r="C1" s="14"/>
      <c r="D1" s="14"/>
    </row>
    <row r="3" spans="1:5" x14ac:dyDescent="0.45">
      <c r="A3" t="s">
        <v>1</v>
      </c>
      <c r="B3" s="1">
        <v>500</v>
      </c>
    </row>
    <row r="4" spans="1:5" x14ac:dyDescent="0.45">
      <c r="A4" t="s">
        <v>2</v>
      </c>
      <c r="B4" s="6">
        <v>7000</v>
      </c>
    </row>
    <row r="5" spans="1:5" x14ac:dyDescent="0.45">
      <c r="A5" t="s">
        <v>3</v>
      </c>
      <c r="B5" s="1">
        <f>SUM(B3:B4)</f>
        <v>7500</v>
      </c>
      <c r="C5" s="1"/>
    </row>
    <row r="6" spans="1:5" x14ac:dyDescent="0.45">
      <c r="B6" s="1"/>
    </row>
    <row r="7" spans="1:5" x14ac:dyDescent="0.45">
      <c r="A7" s="10" t="s">
        <v>4</v>
      </c>
      <c r="B7" s="9" t="s">
        <v>25</v>
      </c>
      <c r="C7" s="9" t="s">
        <v>29</v>
      </c>
      <c r="E7" s="9"/>
    </row>
    <row r="8" spans="1:5" x14ac:dyDescent="0.45">
      <c r="A8" t="s">
        <v>5</v>
      </c>
      <c r="B8" s="1">
        <v>10</v>
      </c>
      <c r="C8" s="1">
        <f>B8*24</f>
        <v>240</v>
      </c>
      <c r="E8" s="11"/>
    </row>
    <row r="9" spans="1:5" x14ac:dyDescent="0.45">
      <c r="A9" t="s">
        <v>32</v>
      </c>
      <c r="B9" s="1">
        <v>10</v>
      </c>
      <c r="C9" s="1">
        <f t="shared" ref="C9:C12" si="0">B9*24</f>
        <v>240</v>
      </c>
    </row>
    <row r="10" spans="1:5" x14ac:dyDescent="0.45">
      <c r="A10" t="s">
        <v>6</v>
      </c>
      <c r="B10" s="1">
        <v>10</v>
      </c>
      <c r="C10" s="1">
        <f t="shared" si="0"/>
        <v>240</v>
      </c>
    </row>
    <row r="11" spans="1:5" x14ac:dyDescent="0.45">
      <c r="A11" t="s">
        <v>7</v>
      </c>
      <c r="B11" s="7">
        <v>25</v>
      </c>
      <c r="C11" s="7">
        <f t="shared" si="0"/>
        <v>600</v>
      </c>
    </row>
    <row r="12" spans="1:5" x14ac:dyDescent="0.45">
      <c r="B12" s="1">
        <f>SUM(B8:B11)</f>
        <v>55</v>
      </c>
      <c r="C12" s="1">
        <f t="shared" si="0"/>
        <v>1320</v>
      </c>
    </row>
    <row r="13" spans="1:5" x14ac:dyDescent="0.45">
      <c r="A13" t="s">
        <v>34</v>
      </c>
      <c r="B13" s="1"/>
    </row>
    <row r="14" spans="1:5" x14ac:dyDescent="0.45">
      <c r="B14" s="1"/>
    </row>
    <row r="15" spans="1:5" x14ac:dyDescent="0.45">
      <c r="A15" t="s">
        <v>24</v>
      </c>
    </row>
    <row r="16" spans="1:5" x14ac:dyDescent="0.45">
      <c r="A16" s="5" t="s">
        <v>26</v>
      </c>
    </row>
    <row r="18" spans="1:5" x14ac:dyDescent="0.45">
      <c r="A18" s="10" t="s">
        <v>10</v>
      </c>
      <c r="B18" s="9" t="s">
        <v>25</v>
      </c>
      <c r="C18" s="9" t="s">
        <v>30</v>
      </c>
      <c r="D18" s="9" t="s">
        <v>33</v>
      </c>
      <c r="E18" s="9" t="s">
        <v>31</v>
      </c>
    </row>
    <row r="19" spans="1:5" x14ac:dyDescent="0.45">
      <c r="A19" s="2" t="s">
        <v>11</v>
      </c>
      <c r="B19" s="1">
        <v>5.13</v>
      </c>
      <c r="C19" s="1">
        <v>132.58000000000001</v>
      </c>
      <c r="D19" s="1">
        <v>334.8</v>
      </c>
      <c r="E19" s="11">
        <f>C19+D19</f>
        <v>467.38</v>
      </c>
    </row>
    <row r="20" spans="1:5" x14ac:dyDescent="0.45">
      <c r="A20" s="2" t="s">
        <v>12</v>
      </c>
    </row>
    <row r="21" spans="1:5" x14ac:dyDescent="0.45">
      <c r="A21" s="2" t="s">
        <v>13</v>
      </c>
    </row>
    <row r="22" spans="1:5" x14ac:dyDescent="0.45">
      <c r="A22" s="2" t="s">
        <v>14</v>
      </c>
    </row>
    <row r="23" spans="1:5" x14ac:dyDescent="0.45">
      <c r="A23" s="2" t="s">
        <v>15</v>
      </c>
    </row>
    <row r="24" spans="1:5" x14ac:dyDescent="0.45">
      <c r="A24" s="2" t="s">
        <v>16</v>
      </c>
    </row>
    <row r="25" spans="1:5" x14ac:dyDescent="0.45">
      <c r="A25" s="2" t="s">
        <v>17</v>
      </c>
    </row>
    <row r="26" spans="1:5" x14ac:dyDescent="0.45">
      <c r="A26" s="2" t="s">
        <v>18</v>
      </c>
    </row>
    <row r="27" spans="1:5" x14ac:dyDescent="0.45">
      <c r="A27" s="2" t="s">
        <v>19</v>
      </c>
    </row>
    <row r="28" spans="1:5" x14ac:dyDescent="0.45">
      <c r="A28" s="2" t="s">
        <v>20</v>
      </c>
    </row>
    <row r="29" spans="1:5" x14ac:dyDescent="0.45">
      <c r="A29" s="3" t="s">
        <v>9</v>
      </c>
    </row>
    <row r="30" spans="1:5" x14ac:dyDescent="0.45">
      <c r="A30" s="2" t="s">
        <v>8</v>
      </c>
    </row>
    <row r="31" spans="1:5" x14ac:dyDescent="0.45">
      <c r="A31" s="4" t="s">
        <v>21</v>
      </c>
    </row>
    <row r="32" spans="1:5" x14ac:dyDescent="0.45">
      <c r="A32" s="4" t="s">
        <v>22</v>
      </c>
    </row>
    <row r="33" spans="1:6" x14ac:dyDescent="0.45">
      <c r="A33" s="4" t="s">
        <v>23</v>
      </c>
    </row>
    <row r="35" spans="1:6" x14ac:dyDescent="0.45">
      <c r="A35" t="s">
        <v>24</v>
      </c>
    </row>
    <row r="36" spans="1:6" x14ac:dyDescent="0.45">
      <c r="A36" s="5" t="s">
        <v>27</v>
      </c>
    </row>
    <row r="38" spans="1:6" x14ac:dyDescent="0.45">
      <c r="A38" s="10" t="s">
        <v>28</v>
      </c>
    </row>
    <row r="39" spans="1:6" x14ac:dyDescent="0.45">
      <c r="A39" t="s">
        <v>35</v>
      </c>
    </row>
    <row r="41" spans="1:6" x14ac:dyDescent="0.45">
      <c r="A41" s="10" t="s">
        <v>36</v>
      </c>
      <c r="B41" s="10" t="s">
        <v>37</v>
      </c>
      <c r="C41" s="10" t="s">
        <v>56</v>
      </c>
      <c r="D41" s="9" t="s">
        <v>29</v>
      </c>
      <c r="E41" s="9" t="s">
        <v>38</v>
      </c>
      <c r="F41" s="9" t="s">
        <v>31</v>
      </c>
    </row>
    <row r="42" spans="1:6" x14ac:dyDescent="0.45">
      <c r="A42" s="4" t="s">
        <v>40</v>
      </c>
      <c r="B42" s="12">
        <v>27</v>
      </c>
      <c r="C42" s="12">
        <v>324</v>
      </c>
      <c r="D42" s="12">
        <v>648</v>
      </c>
      <c r="E42" s="12">
        <v>972</v>
      </c>
      <c r="F42" s="13">
        <v>1755</v>
      </c>
    </row>
    <row r="43" spans="1:6" x14ac:dyDescent="0.45">
      <c r="A43" s="4" t="s">
        <v>41</v>
      </c>
      <c r="E43"/>
      <c r="F43" s="8"/>
    </row>
    <row r="44" spans="1:6" x14ac:dyDescent="0.45">
      <c r="A44" s="4" t="s">
        <v>51</v>
      </c>
      <c r="D44" t="s">
        <v>52</v>
      </c>
      <c r="E44" t="s">
        <v>53</v>
      </c>
      <c r="F44" s="8"/>
    </row>
    <row r="45" spans="1:6" x14ac:dyDescent="0.45">
      <c r="A45" s="4" t="s">
        <v>42</v>
      </c>
      <c r="E45"/>
      <c r="F45" s="8"/>
    </row>
    <row r="46" spans="1:6" x14ac:dyDescent="0.45">
      <c r="A46" s="4" t="s">
        <v>43</v>
      </c>
      <c r="E46"/>
      <c r="F46" s="8"/>
    </row>
    <row r="47" spans="1:6" x14ac:dyDescent="0.45">
      <c r="A47" s="4" t="s">
        <v>44</v>
      </c>
    </row>
    <row r="48" spans="1:6" x14ac:dyDescent="0.45">
      <c r="A48" s="4" t="s">
        <v>45</v>
      </c>
    </row>
    <row r="49" spans="1:6" x14ac:dyDescent="0.45">
      <c r="A49" s="4" t="s">
        <v>46</v>
      </c>
    </row>
    <row r="50" spans="1:6" x14ac:dyDescent="0.45">
      <c r="A50" s="4" t="s">
        <v>47</v>
      </c>
    </row>
    <row r="51" spans="1:6" x14ac:dyDescent="0.45">
      <c r="A51" s="4" t="s">
        <v>48</v>
      </c>
    </row>
    <row r="52" spans="1:6" x14ac:dyDescent="0.45">
      <c r="A52" s="4" t="s">
        <v>49</v>
      </c>
    </row>
    <row r="53" spans="1:6" x14ac:dyDescent="0.45">
      <c r="A53" s="4" t="s">
        <v>50</v>
      </c>
    </row>
    <row r="55" spans="1:6" x14ac:dyDescent="0.45">
      <c r="A55" s="10" t="s">
        <v>39</v>
      </c>
      <c r="B55" s="10" t="s">
        <v>37</v>
      </c>
      <c r="C55" s="10" t="s">
        <v>56</v>
      </c>
      <c r="D55" s="9" t="s">
        <v>29</v>
      </c>
      <c r="E55" s="9" t="s">
        <v>38</v>
      </c>
      <c r="F55" s="9" t="s">
        <v>31</v>
      </c>
    </row>
    <row r="56" spans="1:6" x14ac:dyDescent="0.45">
      <c r="A56" s="4" t="s">
        <v>54</v>
      </c>
      <c r="B56" t="s">
        <v>55</v>
      </c>
      <c r="C56" s="1">
        <v>119.88</v>
      </c>
      <c r="D56" s="1">
        <v>263.76</v>
      </c>
      <c r="E56" s="11">
        <v>407.64</v>
      </c>
      <c r="F56" s="11">
        <v>791.39</v>
      </c>
    </row>
    <row r="57" spans="1:6" x14ac:dyDescent="0.45">
      <c r="A57" s="4" t="s">
        <v>12</v>
      </c>
      <c r="B57" s="1">
        <v>11.99</v>
      </c>
    </row>
    <row r="58" spans="1:6" x14ac:dyDescent="0.45">
      <c r="A58" s="4" t="s">
        <v>57</v>
      </c>
    </row>
    <row r="59" spans="1:6" x14ac:dyDescent="0.45">
      <c r="A59" s="4" t="s">
        <v>58</v>
      </c>
    </row>
    <row r="60" spans="1:6" x14ac:dyDescent="0.45">
      <c r="A60" s="4" t="s">
        <v>59</v>
      </c>
    </row>
    <row r="61" spans="1:6" x14ac:dyDescent="0.45">
      <c r="A61" s="4" t="s">
        <v>60</v>
      </c>
    </row>
    <row r="62" spans="1:6" x14ac:dyDescent="0.45">
      <c r="A62" s="4" t="s">
        <v>61</v>
      </c>
    </row>
    <row r="63" spans="1:6" x14ac:dyDescent="0.45">
      <c r="A63" s="4" t="s">
        <v>62</v>
      </c>
    </row>
    <row r="64" spans="1:6" x14ac:dyDescent="0.45">
      <c r="A64" s="4" t="s">
        <v>63</v>
      </c>
    </row>
    <row r="65" spans="1:1" x14ac:dyDescent="0.45">
      <c r="A65" s="4" t="s">
        <v>64</v>
      </c>
    </row>
    <row r="66" spans="1:1" x14ac:dyDescent="0.45">
      <c r="A66" s="4" t="s">
        <v>65</v>
      </c>
    </row>
    <row r="67" spans="1:1" x14ac:dyDescent="0.45">
      <c r="A67" s="4" t="s">
        <v>66</v>
      </c>
    </row>
    <row r="68" spans="1:1" x14ac:dyDescent="0.45">
      <c r="A68" s="4" t="s">
        <v>67</v>
      </c>
    </row>
    <row r="69" spans="1:1" x14ac:dyDescent="0.45">
      <c r="A69" s="4" t="s">
        <v>68</v>
      </c>
    </row>
    <row r="70" spans="1:1" x14ac:dyDescent="0.45">
      <c r="A70" s="4" t="s">
        <v>69</v>
      </c>
    </row>
    <row r="71" spans="1:1" x14ac:dyDescent="0.45">
      <c r="A71" s="4" t="s">
        <v>70</v>
      </c>
    </row>
    <row r="72" spans="1:1" x14ac:dyDescent="0.45">
      <c r="A72" s="4" t="s">
        <v>71</v>
      </c>
    </row>
    <row r="74" spans="1:1" x14ac:dyDescent="0.45">
      <c r="A74" s="10"/>
    </row>
  </sheetData>
  <mergeCells count="1">
    <mergeCell ref="A1:D1"/>
  </mergeCells>
  <hyperlinks>
    <hyperlink ref="A16" r:id="rId1" xr:uid="{7DDC1B39-E75D-4EFD-BC90-05D54E1C48A4}"/>
    <hyperlink ref="A36" r:id="rId2" xr:uid="{029AE586-03D9-4FFE-8C2D-301A1663020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flores</dc:creator>
  <cp:lastModifiedBy>william flores</cp:lastModifiedBy>
  <cp:lastPrinted>2022-11-22T21:24:10Z</cp:lastPrinted>
  <dcterms:created xsi:type="dcterms:W3CDTF">2022-11-21T20:01:49Z</dcterms:created>
  <dcterms:modified xsi:type="dcterms:W3CDTF">2022-12-05T01:28:25Z</dcterms:modified>
</cp:coreProperties>
</file>