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fcla\Programming_Projects\Embedded_Systems\convention_pcb_badge\convention_badge_kicad\"/>
    </mc:Choice>
  </mc:AlternateContent>
  <xr:revisionPtr revIDLastSave="0" documentId="13_ncr:1_{C55B6D19-358C-45C2-83B3-9B23EF38C949}" xr6:coauthVersionLast="47" xr6:coauthVersionMax="47" xr10:uidLastSave="{00000000-0000-0000-0000-000000000000}"/>
  <bookViews>
    <workbookView xWindow="8580" yWindow="-16320" windowWidth="29040" windowHeight="15720" activeTab="1" xr2:uid="{254F5BF3-9C45-4EF7-80C1-1E1E6DA10C7F}"/>
  </bookViews>
  <sheets>
    <sheet name="V1Parts" sheetId="1" r:id="rId1"/>
    <sheet name="V2P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2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  <c r="H19" i="1" l="1"/>
</calcChain>
</file>

<file path=xl/sharedStrings.xml><?xml version="1.0" encoding="utf-8"?>
<sst xmlns="http://schemas.openxmlformats.org/spreadsheetml/2006/main" count="46" uniqueCount="35">
  <si>
    <t>Part Number</t>
  </si>
  <si>
    <t>Description</t>
  </si>
  <si>
    <t>Manufacturer</t>
  </si>
  <si>
    <t>Package</t>
  </si>
  <si>
    <t>Designator</t>
  </si>
  <si>
    <t>URL</t>
  </si>
  <si>
    <t>XIAO ESP32 C3</t>
  </si>
  <si>
    <t>seeed studio</t>
  </si>
  <si>
    <t>U1</t>
  </si>
  <si>
    <t>https://www.seeedstudio.com/Seeed-XIAO-ESP32C3-p-5431.html</t>
  </si>
  <si>
    <t>Total Cost:</t>
  </si>
  <si>
    <t>Jameco</t>
  </si>
  <si>
    <t>N/A</t>
  </si>
  <si>
    <t>3.7V Lipo Batt</t>
  </si>
  <si>
    <t>2.9" E-Paper Display Breakout</t>
  </si>
  <si>
    <t>https://www.buydisplay.com/black-2-9-inch-e-paper-display-module-for-arduino-raspberry-pi</t>
  </si>
  <si>
    <t>https://www.jameco.com/z/LJ503035-Jameco-ReliaPro-Lithium-Ion-Polymer-Battery-3-7V-500mAh-Rechargeable_2275319.html</t>
  </si>
  <si>
    <t>East Rising</t>
  </si>
  <si>
    <t>Through Hole</t>
  </si>
  <si>
    <t>J1</t>
  </si>
  <si>
    <t>ER-EPD029-2B-5073</t>
  </si>
  <si>
    <t>Count</t>
  </si>
  <si>
    <t>Unit Price (USD)</t>
  </si>
  <si>
    <t>Total Price</t>
  </si>
  <si>
    <t>6mm standard push button</t>
  </si>
  <si>
    <t>SW1-3</t>
  </si>
  <si>
    <t>Breakout</t>
  </si>
  <si>
    <t>Battery</t>
  </si>
  <si>
    <t>https://www.jameco.com/z/EG218-Jameco-ValuePro-Slide-Switch-SPDT-ON-ON-500mA-50VDC-3-Pin-Breadboard-Friendly_2314127.html</t>
  </si>
  <si>
    <t>Switch</t>
  </si>
  <si>
    <t>SW4</t>
  </si>
  <si>
    <t>Part Number (JLCPCB)</t>
  </si>
  <si>
    <t>Esp32C3</t>
  </si>
  <si>
    <t>espressif</t>
  </si>
  <si>
    <t>Surface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</si>
</sst>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1" applyNumberFormat="1" applyFont="1"/>
    <xf numFmtId="0" fontId="4" fillId="0" borderId="0" xfId="0" applyFont="1"/>
    <xf numFmtId="164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ameco.com/z/LJ503035-Jameco-ReliaPro-Lithium-Ion-Polymer-Battery-3-7V-500mAh-Rechargeable_227531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0C2A-1364-4F12-A033-FF98415F5AA3}">
  <dimension ref="A1:I19"/>
  <sheetViews>
    <sheetView workbookViewId="0">
      <selection sqref="A1:I1"/>
    </sheetView>
  </sheetViews>
  <sheetFormatPr defaultRowHeight="14.4" x14ac:dyDescent="0.3"/>
  <cols>
    <col min="1" max="1" width="27.88671875" customWidth="1"/>
    <col min="2" max="2" width="29.77734375" customWidth="1"/>
    <col min="3" max="3" width="20" customWidth="1"/>
    <col min="4" max="4" width="17.33203125" customWidth="1"/>
    <col min="5" max="5" width="19" customWidth="1"/>
    <col min="6" max="6" width="14.109375" customWidth="1"/>
    <col min="7" max="7" width="14.6640625" customWidth="1"/>
    <col min="8" max="8" width="11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22</v>
      </c>
      <c r="H1" t="s">
        <v>23</v>
      </c>
      <c r="I1" t="s">
        <v>5</v>
      </c>
    </row>
    <row r="2" spans="1:9" x14ac:dyDescent="0.3">
      <c r="A2">
        <v>113991054</v>
      </c>
      <c r="B2" t="s">
        <v>6</v>
      </c>
      <c r="C2" t="s">
        <v>7</v>
      </c>
      <c r="D2" t="s">
        <v>26</v>
      </c>
      <c r="E2" t="s">
        <v>8</v>
      </c>
      <c r="F2">
        <v>1</v>
      </c>
      <c r="G2" s="3">
        <v>4.99</v>
      </c>
      <c r="H2" s="5">
        <f>F2*G2</f>
        <v>4.99</v>
      </c>
      <c r="I2" t="s">
        <v>9</v>
      </c>
    </row>
    <row r="3" spans="1:9" x14ac:dyDescent="0.3">
      <c r="A3" s="4" t="s">
        <v>20</v>
      </c>
      <c r="B3" t="s">
        <v>14</v>
      </c>
      <c r="C3" t="s">
        <v>17</v>
      </c>
      <c r="D3" t="s">
        <v>26</v>
      </c>
      <c r="E3" t="s">
        <v>19</v>
      </c>
      <c r="F3">
        <v>1</v>
      </c>
      <c r="G3" s="3">
        <v>10.55</v>
      </c>
      <c r="H3" s="5">
        <f t="shared" ref="H3:H18" si="0">F3*G3</f>
        <v>10.55</v>
      </c>
      <c r="I3" t="s">
        <v>15</v>
      </c>
    </row>
    <row r="4" spans="1:9" x14ac:dyDescent="0.3">
      <c r="A4" s="1">
        <v>2275319</v>
      </c>
      <c r="B4" t="s">
        <v>13</v>
      </c>
      <c r="C4" t="s">
        <v>11</v>
      </c>
      <c r="D4" t="s">
        <v>27</v>
      </c>
      <c r="E4" t="s">
        <v>12</v>
      </c>
      <c r="F4">
        <v>1</v>
      </c>
      <c r="G4" s="3">
        <v>6.54</v>
      </c>
      <c r="H4" s="5">
        <f t="shared" si="0"/>
        <v>6.54</v>
      </c>
      <c r="I4" s="2" t="s">
        <v>16</v>
      </c>
    </row>
    <row r="5" spans="1:9" x14ac:dyDescent="0.3">
      <c r="B5" t="s">
        <v>24</v>
      </c>
      <c r="D5" t="s">
        <v>18</v>
      </c>
      <c r="E5" t="s">
        <v>25</v>
      </c>
      <c r="F5">
        <v>3</v>
      </c>
      <c r="G5" s="3">
        <v>0</v>
      </c>
      <c r="H5" s="5">
        <f t="shared" si="0"/>
        <v>0</v>
      </c>
    </row>
    <row r="6" spans="1:9" x14ac:dyDescent="0.3">
      <c r="A6" s="1">
        <v>2314127</v>
      </c>
      <c r="B6" t="s">
        <v>29</v>
      </c>
      <c r="C6" t="s">
        <v>11</v>
      </c>
      <c r="D6" t="s">
        <v>18</v>
      </c>
      <c r="E6" t="s">
        <v>30</v>
      </c>
      <c r="F6">
        <v>1</v>
      </c>
      <c r="G6" s="3">
        <v>0.85</v>
      </c>
      <c r="H6" s="5">
        <f t="shared" si="0"/>
        <v>0.85</v>
      </c>
      <c r="I6" t="s">
        <v>28</v>
      </c>
    </row>
    <row r="7" spans="1:9" x14ac:dyDescent="0.3">
      <c r="G7" s="3"/>
      <c r="H7" s="5">
        <f t="shared" si="0"/>
        <v>0</v>
      </c>
    </row>
    <row r="8" spans="1:9" x14ac:dyDescent="0.3">
      <c r="G8" s="3"/>
      <c r="H8" s="5">
        <f t="shared" si="0"/>
        <v>0</v>
      </c>
    </row>
    <row r="9" spans="1:9" x14ac:dyDescent="0.3">
      <c r="G9" s="3"/>
      <c r="H9" s="5">
        <f t="shared" si="0"/>
        <v>0</v>
      </c>
    </row>
    <row r="10" spans="1:9" x14ac:dyDescent="0.3">
      <c r="G10" s="3"/>
      <c r="H10" s="5">
        <f t="shared" si="0"/>
        <v>0</v>
      </c>
    </row>
    <row r="11" spans="1:9" x14ac:dyDescent="0.3">
      <c r="G11" s="3"/>
      <c r="H11" s="5">
        <f t="shared" si="0"/>
        <v>0</v>
      </c>
    </row>
    <row r="12" spans="1:9" x14ac:dyDescent="0.3">
      <c r="G12" s="3"/>
      <c r="H12" s="5">
        <f t="shared" si="0"/>
        <v>0</v>
      </c>
    </row>
    <row r="13" spans="1:9" x14ac:dyDescent="0.3">
      <c r="G13" s="3"/>
      <c r="H13" s="5">
        <f t="shared" si="0"/>
        <v>0</v>
      </c>
    </row>
    <row r="14" spans="1:9" x14ac:dyDescent="0.3">
      <c r="G14" s="3"/>
      <c r="H14" s="5">
        <f t="shared" si="0"/>
        <v>0</v>
      </c>
    </row>
    <row r="15" spans="1:9" x14ac:dyDescent="0.3">
      <c r="G15" s="3"/>
      <c r="H15" s="5">
        <f t="shared" si="0"/>
        <v>0</v>
      </c>
    </row>
    <row r="16" spans="1:9" x14ac:dyDescent="0.3">
      <c r="G16" s="3"/>
      <c r="H16" s="5">
        <f t="shared" si="0"/>
        <v>0</v>
      </c>
    </row>
    <row r="17" spans="7:8" x14ac:dyDescent="0.3">
      <c r="G17" s="3"/>
      <c r="H17" s="5">
        <f t="shared" si="0"/>
        <v>0</v>
      </c>
    </row>
    <row r="18" spans="7:8" x14ac:dyDescent="0.3">
      <c r="G18" s="3"/>
      <c r="H18" s="5">
        <f t="shared" si="0"/>
        <v>0</v>
      </c>
    </row>
    <row r="19" spans="7:8" x14ac:dyDescent="0.3">
      <c r="G19" t="s">
        <v>10</v>
      </c>
      <c r="H19" s="3">
        <f>SUM(H2:H18)</f>
        <v>22.930000000000003</v>
      </c>
    </row>
  </sheetData>
  <hyperlinks>
    <hyperlink ref="I4" r:id="rId1" xr:uid="{C10E1E82-D128-4F27-9E48-1B66B65AF0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C52E-6AD2-4B1B-8B9B-70070407FE3E}">
  <dimension ref="A1:I2"/>
  <sheetViews>
    <sheetView tabSelected="1" workbookViewId="0">
      <selection activeCell="H3" sqref="H3"/>
    </sheetView>
  </sheetViews>
  <sheetFormatPr defaultRowHeight="14.4" x14ac:dyDescent="0.3"/>
  <cols>
    <col min="1" max="1" width="24.88671875" customWidth="1"/>
    <col min="2" max="2" width="22.21875" customWidth="1"/>
    <col min="3" max="3" width="20.5546875" customWidth="1"/>
    <col min="4" max="4" width="17.5546875" customWidth="1"/>
    <col min="5" max="5" width="19.77734375" customWidth="1"/>
    <col min="6" max="6" width="24.44140625" customWidth="1"/>
    <col min="7" max="7" width="24.21875" customWidth="1"/>
    <col min="8" max="8" width="22.88671875" customWidth="1"/>
    <col min="9" max="9" width="37.44140625" customWidth="1"/>
  </cols>
  <sheetData>
    <row r="1" spans="1:9" x14ac:dyDescent="0.3">
      <c r="A1" t="s">
        <v>31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22</v>
      </c>
      <c r="H1" t="s">
        <v>23</v>
      </c>
      <c r="I1" t="s">
        <v>5</v>
      </c>
    </row>
    <row r="2" spans="1:9" x14ac:dyDescent="0.3">
      <c r="B2" t="s">
        <v>32</v>
      </c>
      <c r="C2" t="s">
        <v>33</v>
      </c>
      <c r="D2" t="s">
        <v>34</v>
      </c>
      <c r="F2">
        <v>1</v>
      </c>
      <c r="H2">
        <f>F2*G2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V1Parts</vt:lpstr>
      <vt:lpstr>V2Parts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Forseth</dc:creator>
  <cp:lastModifiedBy>Brandon Forseth</cp:lastModifiedBy>
  <dcterms:created xsi:type="dcterms:W3CDTF">2026-05-31T23:59:23Z</dcterms:created>
  <dcterms:modified xsi:type="dcterms:W3CDTF">2026-06-19T07:51:42Z</dcterms:modified>
</cp:coreProperties>
</file>