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esscs/Documents/filesystem_experiments/images/"/>
    </mc:Choice>
  </mc:AlternateContent>
  <bookViews>
    <workbookView xWindow="0" yWindow="460" windowWidth="25600" windowHeight="14180" tabRatio="500" activeTab="1"/>
  </bookViews>
  <sheets>
    <sheet name="Reading Files (320 secs)" sheetId="1" r:id="rId1"/>
    <sheet name="Writing Files" sheetId="2" r:id="rId2"/>
    <sheet name="Throughpu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3" l="1"/>
  <c r="C6" i="3"/>
  <c r="B6" i="3"/>
  <c r="F6" i="3"/>
  <c r="E6" i="3"/>
  <c r="D6" i="3"/>
</calcChain>
</file>

<file path=xl/sharedStrings.xml><?xml version="1.0" encoding="utf-8"?>
<sst xmlns="http://schemas.openxmlformats.org/spreadsheetml/2006/main" count="35" uniqueCount="22">
  <si>
    <t>TileDB</t>
  </si>
  <si>
    <t>TileDB Overflow</t>
  </si>
  <si>
    <t>FS Separate</t>
  </si>
  <si>
    <t>FS Combined</t>
  </si>
  <si>
    <t>FS Overflow</t>
  </si>
  <si>
    <t>FS Padded</t>
  </si>
  <si>
    <t>SciDB</t>
  </si>
  <si>
    <t>FS</t>
  </si>
  <si>
    <t>Throughput Tests</t>
  </si>
  <si>
    <t>1040 @ 9000 kbps</t>
  </si>
  <si>
    <t>1 low</t>
  </si>
  <si>
    <t>18 low</t>
  </si>
  <si>
    <t>1 high</t>
  </si>
  <si>
    <t>18 high</t>
  </si>
  <si>
    <t>17 low,
1 high</t>
  </si>
  <si>
    <t>16 low,
2 high</t>
  </si>
  <si>
    <t>14 low, 
4 high</t>
  </si>
  <si>
    <t>6 low,
12 high</t>
  </si>
  <si>
    <t>FS
Separate</t>
  </si>
  <si>
    <t>TileDB
Overflow</t>
  </si>
  <si>
    <t>FS
Combined</t>
  </si>
  <si>
    <t>FS
Padded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</si>
</sst>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rgb="FF000000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 readingOrder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437FF"/>
      <color rgb="FFED8D2E"/>
      <color rgb="FF003CB4"/>
      <color rgb="FF8732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/>
              <a:t>Reading Tiles of Different Bitrates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'Reading Files (320 secs)'!$B$1</c:f>
              <c:strCache>
                <c:ptCount val="1"/>
                <c:pt idx="0">
                  <c:v>TileDB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secs)'!$B$2:$B$7</c:f>
              <c:numCache>
                <c:formatCode>General</c:formatCode>
                <c:ptCount val="6"/>
                <c:pt idx="0">
                  <c:v>0.03</c:v>
                </c:pt>
                <c:pt idx="1">
                  <c:v>0.15</c:v>
                </c:pt>
                <c:pt idx="2">
                  <c:v>0.19</c:v>
                </c:pt>
                <c:pt idx="3">
                  <c:v>0.45</c:v>
                </c:pt>
                <c:pt idx="4">
                  <c:v>0.72</c:v>
                </c:pt>
                <c:pt idx="5">
                  <c:v>1.42</c:v>
                </c:pt>
              </c:numCache>
            </c:numRef>
          </c:val>
        </c:ser>
        <c:ser>
          <c:idx val="1"/>
          <c:order val="1"/>
          <c:tx>
            <c:strRef>
              <c:f>'Reading Files (320 secs)'!$C$1</c:f>
              <c:strCache>
                <c:ptCount val="1"/>
                <c:pt idx="0">
                  <c:v>TileDB Overflow</c:v>
                </c:pt>
              </c:strCache>
            </c:strRef>
          </c:tx>
          <c:spPr>
            <a:solidFill>
              <a:srgbClr val="ED8D2E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secs)'!$C$2:$C$7</c:f>
              <c:numCache>
                <c:formatCode>General</c:formatCode>
                <c:ptCount val="6"/>
                <c:pt idx="0">
                  <c:v>0.03</c:v>
                </c:pt>
                <c:pt idx="1">
                  <c:v>0.08</c:v>
                </c:pt>
                <c:pt idx="2">
                  <c:v>0.13</c:v>
                </c:pt>
                <c:pt idx="3">
                  <c:v>0.23</c:v>
                </c:pt>
                <c:pt idx="4">
                  <c:v>0.53</c:v>
                </c:pt>
                <c:pt idx="5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'Reading Files (320 secs)'!$D$1</c:f>
              <c:strCache>
                <c:ptCount val="1"/>
                <c:pt idx="0">
                  <c:v>FS Separate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secs)'!$D$2:$D$7</c:f>
              <c:numCache>
                <c:formatCode>General</c:formatCode>
                <c:ptCount val="6"/>
                <c:pt idx="0">
                  <c:v>0.031226</c:v>
                </c:pt>
                <c:pt idx="1">
                  <c:v>0.092026</c:v>
                </c:pt>
                <c:pt idx="2">
                  <c:v>0.139502</c:v>
                </c:pt>
                <c:pt idx="3">
                  <c:v>0.298467</c:v>
                </c:pt>
                <c:pt idx="4">
                  <c:v>0.676455</c:v>
                </c:pt>
                <c:pt idx="5">
                  <c:v>1.142913</c:v>
                </c:pt>
              </c:numCache>
            </c:numRef>
          </c:val>
        </c:ser>
        <c:ser>
          <c:idx val="3"/>
          <c:order val="3"/>
          <c:tx>
            <c:strRef>
              <c:f>'Reading Files (320 secs)'!$E$1</c:f>
              <c:strCache>
                <c:ptCount val="1"/>
                <c:pt idx="0">
                  <c:v>FS Combined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secs)'!$E$2:$E$7</c:f>
              <c:numCache>
                <c:formatCode>General</c:formatCode>
                <c:ptCount val="6"/>
                <c:pt idx="0">
                  <c:v>0.027861</c:v>
                </c:pt>
                <c:pt idx="1">
                  <c:v>0.15512</c:v>
                </c:pt>
                <c:pt idx="2">
                  <c:v>0.237971</c:v>
                </c:pt>
                <c:pt idx="3">
                  <c:v>0.38519</c:v>
                </c:pt>
                <c:pt idx="4">
                  <c:v>1.070625</c:v>
                </c:pt>
                <c:pt idx="5">
                  <c:v>1.592362</c:v>
                </c:pt>
              </c:numCache>
            </c:numRef>
          </c:val>
        </c:ser>
        <c:ser>
          <c:idx val="4"/>
          <c:order val="4"/>
          <c:tx>
            <c:strRef>
              <c:f>'Reading Files (320 secs)'!$F$1</c:f>
              <c:strCache>
                <c:ptCount val="1"/>
                <c:pt idx="0">
                  <c:v>FS Overflow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secs)'!$F$2:$F$7</c:f>
              <c:numCache>
                <c:formatCode>General</c:formatCode>
                <c:ptCount val="6"/>
                <c:pt idx="0">
                  <c:v>0.027861</c:v>
                </c:pt>
                <c:pt idx="1">
                  <c:v>0.097834</c:v>
                </c:pt>
                <c:pt idx="2">
                  <c:v>0.160908</c:v>
                </c:pt>
                <c:pt idx="3">
                  <c:v>0.33406</c:v>
                </c:pt>
                <c:pt idx="4">
                  <c:v>0.838872</c:v>
                </c:pt>
                <c:pt idx="5">
                  <c:v>1.592362</c:v>
                </c:pt>
              </c:numCache>
            </c:numRef>
          </c:val>
        </c:ser>
        <c:ser>
          <c:idx val="5"/>
          <c:order val="5"/>
          <c:tx>
            <c:strRef>
              <c:f>'Reading Files (320 secs)'!$G$1</c:f>
              <c:strCache>
                <c:ptCount val="1"/>
                <c:pt idx="0">
                  <c:v>FS Padded</c:v>
                </c:pt>
              </c:strCache>
            </c:strRef>
          </c:tx>
          <c:spPr>
            <a:solidFill>
              <a:srgbClr val="003CB4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secs)'!$G$2:$G$7</c:f>
              <c:numCache>
                <c:formatCode>General</c:formatCode>
                <c:ptCount val="6"/>
                <c:pt idx="0">
                  <c:v>2.899272</c:v>
                </c:pt>
                <c:pt idx="1">
                  <c:v>2.979275</c:v>
                </c:pt>
                <c:pt idx="2">
                  <c:v>3.273239</c:v>
                </c:pt>
                <c:pt idx="3">
                  <c:v>3.241703</c:v>
                </c:pt>
                <c:pt idx="4">
                  <c:v>3.071638</c:v>
                </c:pt>
                <c:pt idx="5">
                  <c:v>2.907666</c:v>
                </c:pt>
              </c:numCache>
            </c:numRef>
          </c:val>
        </c:ser>
        <c:ser>
          <c:idx val="6"/>
          <c:order val="6"/>
          <c:tx>
            <c:strRef>
              <c:f>'Reading Files (320 secs)'!$H$1</c:f>
              <c:strCache>
                <c:ptCount val="1"/>
                <c:pt idx="0">
                  <c:v>SciDB</c:v>
                </c:pt>
              </c:strCache>
            </c:strRef>
          </c:tx>
          <c:spPr>
            <a:solidFill>
              <a:srgbClr val="8732E9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secs)'!$H$2:$H$7</c:f>
              <c:numCache>
                <c:formatCode>General</c:formatCode>
                <c:ptCount val="6"/>
                <c:pt idx="0">
                  <c:v>1.9</c:v>
                </c:pt>
                <c:pt idx="1">
                  <c:v>2.7</c:v>
                </c:pt>
                <c:pt idx="2">
                  <c:v>3.2</c:v>
                </c:pt>
                <c:pt idx="3">
                  <c:v>4.5</c:v>
                </c:pt>
                <c:pt idx="4">
                  <c:v>9.3</c:v>
                </c:pt>
                <c:pt idx="5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51103264"/>
        <c:axId val="-1751101488"/>
      </c:barChart>
      <c:catAx>
        <c:axId val="-175110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Bitrates of Files 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101488"/>
        <c:crosses val="autoZero"/>
        <c:auto val="1"/>
        <c:lblAlgn val="ctr"/>
        <c:lblOffset val="100"/>
        <c:noMultiLvlLbl val="0"/>
      </c:catAx>
      <c:valAx>
        <c:axId val="-17511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3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1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/>
              <a:t>Reading Tiles of Different Bitrates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'Reading Files (320 secs)'!$B$1</c:f>
              <c:strCache>
                <c:ptCount val="1"/>
                <c:pt idx="0">
                  <c:v>TileDB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secs)'!$B$2:$B$7</c:f>
              <c:numCache>
                <c:formatCode>General</c:formatCode>
                <c:ptCount val="6"/>
                <c:pt idx="0">
                  <c:v>0.03</c:v>
                </c:pt>
                <c:pt idx="1">
                  <c:v>0.15</c:v>
                </c:pt>
                <c:pt idx="2">
                  <c:v>0.19</c:v>
                </c:pt>
                <c:pt idx="3">
                  <c:v>0.45</c:v>
                </c:pt>
                <c:pt idx="4">
                  <c:v>0.72</c:v>
                </c:pt>
                <c:pt idx="5">
                  <c:v>1.42</c:v>
                </c:pt>
              </c:numCache>
            </c:numRef>
          </c:val>
        </c:ser>
        <c:ser>
          <c:idx val="1"/>
          <c:order val="1"/>
          <c:tx>
            <c:strRef>
              <c:f>'Reading Files (320 secs)'!$C$1</c:f>
              <c:strCache>
                <c:ptCount val="1"/>
                <c:pt idx="0">
                  <c:v>TileDB Overflow</c:v>
                </c:pt>
              </c:strCache>
            </c:strRef>
          </c:tx>
          <c:spPr>
            <a:solidFill>
              <a:srgbClr val="ED8D2E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secs)'!$C$2:$C$7</c:f>
              <c:numCache>
                <c:formatCode>General</c:formatCode>
                <c:ptCount val="6"/>
                <c:pt idx="0">
                  <c:v>0.03</c:v>
                </c:pt>
                <c:pt idx="1">
                  <c:v>0.08</c:v>
                </c:pt>
                <c:pt idx="2">
                  <c:v>0.13</c:v>
                </c:pt>
                <c:pt idx="3">
                  <c:v>0.23</c:v>
                </c:pt>
                <c:pt idx="4">
                  <c:v>0.53</c:v>
                </c:pt>
                <c:pt idx="5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'Reading Files (320 secs)'!$D$1</c:f>
              <c:strCache>
                <c:ptCount val="1"/>
                <c:pt idx="0">
                  <c:v>FS Separate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secs)'!$D$2:$D$7</c:f>
              <c:numCache>
                <c:formatCode>General</c:formatCode>
                <c:ptCount val="6"/>
                <c:pt idx="0">
                  <c:v>0.031226</c:v>
                </c:pt>
                <c:pt idx="1">
                  <c:v>0.092026</c:v>
                </c:pt>
                <c:pt idx="2">
                  <c:v>0.139502</c:v>
                </c:pt>
                <c:pt idx="3">
                  <c:v>0.298467</c:v>
                </c:pt>
                <c:pt idx="4">
                  <c:v>0.676455</c:v>
                </c:pt>
                <c:pt idx="5">
                  <c:v>1.142913</c:v>
                </c:pt>
              </c:numCache>
            </c:numRef>
          </c:val>
        </c:ser>
        <c:ser>
          <c:idx val="3"/>
          <c:order val="3"/>
          <c:tx>
            <c:strRef>
              <c:f>'Reading Files (320 secs)'!$E$1</c:f>
              <c:strCache>
                <c:ptCount val="1"/>
                <c:pt idx="0">
                  <c:v>FS Combined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secs)'!$E$2:$E$7</c:f>
              <c:numCache>
                <c:formatCode>General</c:formatCode>
                <c:ptCount val="6"/>
                <c:pt idx="0">
                  <c:v>0.027861</c:v>
                </c:pt>
                <c:pt idx="1">
                  <c:v>0.15512</c:v>
                </c:pt>
                <c:pt idx="2">
                  <c:v>0.237971</c:v>
                </c:pt>
                <c:pt idx="3">
                  <c:v>0.38519</c:v>
                </c:pt>
                <c:pt idx="4">
                  <c:v>1.070625</c:v>
                </c:pt>
                <c:pt idx="5">
                  <c:v>1.592362</c:v>
                </c:pt>
              </c:numCache>
            </c:numRef>
          </c:val>
        </c:ser>
        <c:ser>
          <c:idx val="4"/>
          <c:order val="4"/>
          <c:tx>
            <c:strRef>
              <c:f>'Reading Files (320 secs)'!$F$1</c:f>
              <c:strCache>
                <c:ptCount val="1"/>
                <c:pt idx="0">
                  <c:v>FS Overflow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 low</c:v>
                </c:pt>
                <c:pt idx="1">
                  <c:v>17 low,_x000d_1 high</c:v>
                </c:pt>
                <c:pt idx="2">
                  <c:v>16 low,_x000d_2 high</c:v>
                </c:pt>
                <c:pt idx="3">
                  <c:v>14 low, _x000d_4 high</c:v>
                </c:pt>
                <c:pt idx="4">
                  <c:v>6 low,_x000d_12 high</c:v>
                </c:pt>
                <c:pt idx="5">
                  <c:v>18 high</c:v>
                </c:pt>
              </c:strCache>
            </c:strRef>
          </c:cat>
          <c:val>
            <c:numRef>
              <c:f>'Reading Files (320 secs)'!$F$2:$F$7</c:f>
              <c:numCache>
                <c:formatCode>General</c:formatCode>
                <c:ptCount val="6"/>
                <c:pt idx="0">
                  <c:v>0.027861</c:v>
                </c:pt>
                <c:pt idx="1">
                  <c:v>0.097834</c:v>
                </c:pt>
                <c:pt idx="2">
                  <c:v>0.160908</c:v>
                </c:pt>
                <c:pt idx="3">
                  <c:v>0.33406</c:v>
                </c:pt>
                <c:pt idx="4">
                  <c:v>0.838872</c:v>
                </c:pt>
                <c:pt idx="5">
                  <c:v>1.592362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31553936"/>
        <c:axId val="-1713496352"/>
      </c:barChart>
      <c:catAx>
        <c:axId val="-16315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Bitrates of Files 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3496352"/>
        <c:crosses val="autoZero"/>
        <c:auto val="1"/>
        <c:lblAlgn val="ctr"/>
        <c:lblOffset val="100"/>
        <c:noMultiLvlLbl val="0"/>
      </c:catAx>
      <c:valAx>
        <c:axId val="-17134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3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15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 b="0" i="0" baseline="0">
                <a:effectLst/>
              </a:rPr>
              <a:t>Writing Tiles of Different Bitrates</a:t>
            </a:r>
            <a:endParaRPr lang="en-US" sz="5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'Writing Files'!$B$1</c:f>
              <c:strCache>
                <c:ptCount val="1"/>
                <c:pt idx="0">
                  <c:v>TileDB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Files'!$B$2:$B$5</c:f>
              <c:numCache>
                <c:formatCode>General</c:formatCode>
                <c:ptCount val="4"/>
                <c:pt idx="0">
                  <c:v>0.0012</c:v>
                </c:pt>
                <c:pt idx="1">
                  <c:v>0.015</c:v>
                </c:pt>
                <c:pt idx="2">
                  <c:v>0.05</c:v>
                </c:pt>
                <c:pt idx="3">
                  <c:v>0.9</c:v>
                </c:pt>
              </c:numCache>
            </c:numRef>
          </c:val>
        </c:ser>
        <c:ser>
          <c:idx val="3"/>
          <c:order val="1"/>
          <c:tx>
            <c:strRef>
              <c:f>'Writing Files'!$C$1</c:f>
              <c:strCache>
                <c:ptCount val="1"/>
                <c:pt idx="0">
                  <c:v>TileDB Overflow</c:v>
                </c:pt>
              </c:strCache>
            </c:strRef>
          </c:tx>
          <c:spPr>
            <a:solidFill>
              <a:srgbClr val="ED8D2E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Files'!$C$2:$C$5</c:f>
              <c:numCache>
                <c:formatCode>General</c:formatCode>
                <c:ptCount val="4"/>
                <c:pt idx="0">
                  <c:v>0.0009</c:v>
                </c:pt>
                <c:pt idx="1">
                  <c:v>0.016</c:v>
                </c:pt>
                <c:pt idx="2">
                  <c:v>0.03</c:v>
                </c:pt>
                <c:pt idx="3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'Writing Files'!$D$1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3CB4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Files'!$D$2:$D$5</c:f>
              <c:numCache>
                <c:formatCode>General</c:formatCode>
                <c:ptCount val="4"/>
                <c:pt idx="0">
                  <c:v>0.0003413923611</c:v>
                </c:pt>
                <c:pt idx="1">
                  <c:v>0.005830125</c:v>
                </c:pt>
                <c:pt idx="2">
                  <c:v>0.01476695833</c:v>
                </c:pt>
                <c:pt idx="3">
                  <c:v>0.214270375</c:v>
                </c:pt>
              </c:numCache>
            </c:numRef>
          </c:val>
        </c:ser>
        <c:ser>
          <c:idx val="0"/>
          <c:order val="3"/>
          <c:tx>
            <c:strRef>
              <c:f>'Writing Files'!$E$1</c:f>
              <c:strCache>
                <c:ptCount val="1"/>
                <c:pt idx="0">
                  <c:v>SciDB</c:v>
                </c:pt>
              </c:strCache>
            </c:strRef>
          </c:tx>
          <c:spPr>
            <a:solidFill>
              <a:srgbClr val="9437FF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Files'!$E$2:$E$5</c:f>
              <c:numCache>
                <c:formatCode>General</c:formatCode>
                <c:ptCount val="4"/>
                <c:pt idx="0">
                  <c:v>0.12</c:v>
                </c:pt>
                <c:pt idx="1">
                  <c:v>2.1</c:v>
                </c:pt>
                <c:pt idx="2">
                  <c:v>3.1</c:v>
                </c:pt>
                <c:pt idx="3">
                  <c:v>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31234304"/>
        <c:axId val="-1798775648"/>
      </c:barChart>
      <c:catAx>
        <c:axId val="-183123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Number and Bitrates of Files Written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8775648"/>
        <c:crosses val="autoZero"/>
        <c:auto val="1"/>
        <c:lblAlgn val="ctr"/>
        <c:lblOffset val="100"/>
        <c:noMultiLvlLbl val="0"/>
      </c:catAx>
      <c:valAx>
        <c:axId val="-1798775648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3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 b="0" i="0" baseline="0">
                <a:effectLst/>
              </a:rPr>
              <a:t>Writing Tiles of Different Bitrates</a:t>
            </a:r>
            <a:endParaRPr lang="en-US" sz="5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'Writing Files'!$B$1</c:f>
              <c:strCache>
                <c:ptCount val="1"/>
                <c:pt idx="0">
                  <c:v>TileDB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Files'!$B$2:$B$5</c:f>
              <c:numCache>
                <c:formatCode>General</c:formatCode>
                <c:ptCount val="4"/>
                <c:pt idx="0">
                  <c:v>0.0012</c:v>
                </c:pt>
                <c:pt idx="1">
                  <c:v>0.015</c:v>
                </c:pt>
                <c:pt idx="2">
                  <c:v>0.05</c:v>
                </c:pt>
                <c:pt idx="3">
                  <c:v>0.9</c:v>
                </c:pt>
              </c:numCache>
            </c:numRef>
          </c:val>
        </c:ser>
        <c:ser>
          <c:idx val="3"/>
          <c:order val="1"/>
          <c:tx>
            <c:strRef>
              <c:f>'Writing Files'!$C$1</c:f>
              <c:strCache>
                <c:ptCount val="1"/>
                <c:pt idx="0">
                  <c:v>TileDB Overflow</c:v>
                </c:pt>
              </c:strCache>
            </c:strRef>
          </c:tx>
          <c:spPr>
            <a:solidFill>
              <a:srgbClr val="ED8D2E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Files'!$C$2:$C$5</c:f>
              <c:numCache>
                <c:formatCode>General</c:formatCode>
                <c:ptCount val="4"/>
                <c:pt idx="0">
                  <c:v>0.0009</c:v>
                </c:pt>
                <c:pt idx="1">
                  <c:v>0.016</c:v>
                </c:pt>
                <c:pt idx="2">
                  <c:v>0.03</c:v>
                </c:pt>
                <c:pt idx="3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'Writing Files'!$D$1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3CB4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low</c:v>
                </c:pt>
                <c:pt idx="1">
                  <c:v>18 low</c:v>
                </c:pt>
                <c:pt idx="2">
                  <c:v>1 high</c:v>
                </c:pt>
                <c:pt idx="3">
                  <c:v>18 high</c:v>
                </c:pt>
              </c:strCache>
            </c:strRef>
          </c:cat>
          <c:val>
            <c:numRef>
              <c:f>'Writing Files'!$D$2:$D$5</c:f>
              <c:numCache>
                <c:formatCode>General</c:formatCode>
                <c:ptCount val="4"/>
                <c:pt idx="0">
                  <c:v>0.0003413923611</c:v>
                </c:pt>
                <c:pt idx="1">
                  <c:v>0.005830125</c:v>
                </c:pt>
                <c:pt idx="2">
                  <c:v>0.01476695833</c:v>
                </c:pt>
                <c:pt idx="3">
                  <c:v>0.214270375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11797360"/>
        <c:axId val="-1717020224"/>
      </c:barChart>
      <c:catAx>
        <c:axId val="-171179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Number and Bitrates of Files Written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020224"/>
        <c:crosses val="autoZero"/>
        <c:auto val="1"/>
        <c:lblAlgn val="ctr"/>
        <c:lblOffset val="100"/>
        <c:noMultiLvlLbl val="0"/>
      </c:catAx>
      <c:valAx>
        <c:axId val="-1717020224"/>
        <c:scaling>
          <c:orientation val="minMax"/>
          <c:max val="0.9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3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7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400"/>
              <a:t>Throughput of High Quality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ED8D2E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3CB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437FF"/>
              </a:solidFill>
              <a:ln>
                <a:noFill/>
              </a:ln>
              <a:effectLst/>
            </c:spPr>
          </c:dPt>
          <c:cat>
            <c:strRef>
              <c:f>Throughput!$B$5:$G$5</c:f>
              <c:strCache>
                <c:ptCount val="6"/>
                <c:pt idx="0">
                  <c:v>TileDB</c:v>
                </c:pt>
                <c:pt idx="1">
                  <c:v>TileDB_x000d_Overflow</c:v>
                </c:pt>
                <c:pt idx="2">
                  <c:v>FS_x000d_Separate</c:v>
                </c:pt>
                <c:pt idx="3">
                  <c:v>FS_x000d_Combined</c:v>
                </c:pt>
                <c:pt idx="4">
                  <c:v>FS_x000d_Padded</c:v>
                </c:pt>
                <c:pt idx="5">
                  <c:v>SciDB</c:v>
                </c:pt>
              </c:strCache>
            </c:strRef>
          </c:cat>
          <c:val>
            <c:numRef>
              <c:f>Throughput!$B$6:$G$6</c:f>
              <c:numCache>
                <c:formatCode>General</c:formatCode>
                <c:ptCount val="6"/>
                <c:pt idx="0">
                  <c:v>301.4492753623188</c:v>
                </c:pt>
                <c:pt idx="1">
                  <c:v>295.4545454545454</c:v>
                </c:pt>
                <c:pt idx="2">
                  <c:v>331.9181068667792</c:v>
                </c:pt>
                <c:pt idx="3">
                  <c:v>271.7603617130414</c:v>
                </c:pt>
                <c:pt idx="4">
                  <c:v>136.7890994871067</c:v>
                </c:pt>
                <c:pt idx="5">
                  <c:v>2.997502081598668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5249648"/>
        <c:axId val="-1718687504"/>
      </c:barChart>
      <c:catAx>
        <c:axId val="-17452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87504"/>
        <c:crosses val="autoZero"/>
        <c:auto val="1"/>
        <c:lblAlgn val="ctr"/>
        <c:lblOffset val="100"/>
        <c:noMultiLvlLbl val="0"/>
      </c:catAx>
      <c:valAx>
        <c:axId val="-1718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Throughput</a:t>
                </a:r>
                <a:r>
                  <a:rPr lang="en-US" sz="3600" baseline="0"/>
                  <a:t> (tiles/second)</a:t>
                </a:r>
                <a:endParaRPr lang="en-US" sz="3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2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9</xdr:row>
      <xdr:rowOff>165100</xdr:rowOff>
    </xdr:from>
    <xdr:to>
      <xdr:col>18</xdr:col>
      <xdr:colOff>778764</xdr:colOff>
      <xdr:row>56</xdr:row>
      <xdr:rowOff>115316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18</xdr:col>
      <xdr:colOff>613664</xdr:colOff>
      <xdr:row>116</xdr:row>
      <xdr:rowOff>153416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8</xdr:row>
      <xdr:rowOff>190500</xdr:rowOff>
    </xdr:from>
    <xdr:to>
      <xdr:col>19</xdr:col>
      <xdr:colOff>308863</xdr:colOff>
      <xdr:row>55</xdr:row>
      <xdr:rowOff>140716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48</xdr:row>
      <xdr:rowOff>33867</xdr:rowOff>
    </xdr:from>
    <xdr:to>
      <xdr:col>41</xdr:col>
      <xdr:colOff>202861</xdr:colOff>
      <xdr:row>94</xdr:row>
      <xdr:rowOff>187283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8</xdr:row>
      <xdr:rowOff>50800</xdr:rowOff>
    </xdr:from>
    <xdr:to>
      <xdr:col>20</xdr:col>
      <xdr:colOff>734314</xdr:colOff>
      <xdr:row>55</xdr:row>
      <xdr:rowOff>1489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A66" zoomScale="50" zoomScaleNormal="50" workbookViewId="0">
      <selection activeCell="A71" sqref="A71"/>
    </sheetView>
  </sheetViews>
  <sheetFormatPr baseColWidth="10" defaultRowHeight="16" x14ac:dyDescent="0.2"/>
  <cols>
    <col min="1" max="1" width="27.5" customWidth="1"/>
  </cols>
  <sheetData>
    <row r="1" spans="1:8" ht="1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7" x14ac:dyDescent="0.2">
      <c r="A2" s="3" t="s">
        <v>11</v>
      </c>
      <c r="B2" s="1">
        <v>0.03</v>
      </c>
      <c r="C2" s="1">
        <v>0.03</v>
      </c>
      <c r="D2" s="2">
        <v>3.1226E-2</v>
      </c>
      <c r="E2" s="2">
        <v>2.7861E-2</v>
      </c>
      <c r="F2" s="2">
        <v>2.7861E-2</v>
      </c>
      <c r="G2" s="1">
        <v>2.8992719999999998</v>
      </c>
      <c r="H2" s="1">
        <v>1.9</v>
      </c>
    </row>
    <row r="3" spans="1:8" ht="34" x14ac:dyDescent="0.2">
      <c r="A3" s="4" t="s">
        <v>14</v>
      </c>
      <c r="B3" s="1">
        <v>0.15</v>
      </c>
      <c r="C3" s="1">
        <v>0.08</v>
      </c>
      <c r="D3" s="1">
        <v>9.2025999999999997E-2</v>
      </c>
      <c r="E3" s="2">
        <v>0.15512000000000001</v>
      </c>
      <c r="F3" s="1">
        <v>9.7834000000000004E-2</v>
      </c>
      <c r="G3" s="1">
        <v>2.9792749999999999</v>
      </c>
      <c r="H3" s="1">
        <v>2.7</v>
      </c>
    </row>
    <row r="4" spans="1:8" ht="34" x14ac:dyDescent="0.2">
      <c r="A4" s="5" t="s">
        <v>15</v>
      </c>
      <c r="B4" s="1">
        <v>0.19</v>
      </c>
      <c r="C4" s="1">
        <v>0.13</v>
      </c>
      <c r="D4" s="1">
        <v>0.13950199999999999</v>
      </c>
      <c r="E4" s="2">
        <v>0.23797099999999999</v>
      </c>
      <c r="F4" s="1">
        <v>0.160908</v>
      </c>
      <c r="G4" s="1">
        <v>3.2732389999999998</v>
      </c>
      <c r="H4" s="1">
        <v>3.2</v>
      </c>
    </row>
    <row r="5" spans="1:8" ht="34" x14ac:dyDescent="0.2">
      <c r="A5" s="5" t="s">
        <v>16</v>
      </c>
      <c r="B5" s="1">
        <v>0.45</v>
      </c>
      <c r="C5" s="1">
        <v>0.23</v>
      </c>
      <c r="D5" s="1">
        <v>0.29846699999999998</v>
      </c>
      <c r="E5" s="2">
        <v>0.38518999999999998</v>
      </c>
      <c r="F5" s="1">
        <v>0.33406000000000002</v>
      </c>
      <c r="G5" s="1">
        <v>3.2417029999999998</v>
      </c>
      <c r="H5" s="1">
        <v>4.5</v>
      </c>
    </row>
    <row r="6" spans="1:8" ht="34" x14ac:dyDescent="0.2">
      <c r="A6" s="4" t="s">
        <v>17</v>
      </c>
      <c r="B6" s="1">
        <v>0.72</v>
      </c>
      <c r="C6" s="1">
        <v>0.53</v>
      </c>
      <c r="D6" s="1">
        <v>0.67645500000000003</v>
      </c>
      <c r="E6" s="2">
        <v>1.0706249999999999</v>
      </c>
      <c r="F6" s="1">
        <v>0.83887199999999995</v>
      </c>
      <c r="G6" s="1">
        <v>3.0716380000000001</v>
      </c>
      <c r="H6" s="1">
        <v>9.3000000000000007</v>
      </c>
    </row>
    <row r="7" spans="1:8" ht="17" x14ac:dyDescent="0.2">
      <c r="A7" s="3" t="s">
        <v>13</v>
      </c>
      <c r="B7" s="1">
        <v>1.42</v>
      </c>
      <c r="C7" s="1">
        <v>0.49</v>
      </c>
      <c r="D7" s="2">
        <v>1.1429130000000001</v>
      </c>
      <c r="E7" s="2">
        <v>1.5923620000000001</v>
      </c>
      <c r="F7" s="2">
        <v>1.5923620000000001</v>
      </c>
      <c r="G7" s="1">
        <v>2.9076659999999999</v>
      </c>
      <c r="H7" s="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E26" zoomScale="50" zoomScaleNormal="50" workbookViewId="0">
      <selection activeCell="V49" sqref="V49"/>
    </sheetView>
  </sheetViews>
  <sheetFormatPr baseColWidth="10" defaultRowHeight="16" x14ac:dyDescent="0.2"/>
  <cols>
    <col min="2" max="2" width="12.1640625" customWidth="1"/>
    <col min="3" max="3" width="16.5" customWidth="1"/>
    <col min="4" max="4" width="14.5" customWidth="1"/>
    <col min="5" max="5" width="14" customWidth="1"/>
  </cols>
  <sheetData>
    <row r="1" spans="1:5" ht="17" x14ac:dyDescent="0.2">
      <c r="A1" s="1"/>
      <c r="B1" s="1" t="s">
        <v>0</v>
      </c>
      <c r="C1" s="1" t="s">
        <v>1</v>
      </c>
      <c r="D1" s="1" t="s">
        <v>7</v>
      </c>
      <c r="E1" s="1" t="s">
        <v>6</v>
      </c>
    </row>
    <row r="2" spans="1:5" ht="17" x14ac:dyDescent="0.2">
      <c r="A2" s="1" t="s">
        <v>10</v>
      </c>
      <c r="B2" s="1">
        <v>1.1999999999999999E-3</v>
      </c>
      <c r="C2" s="1">
        <v>8.9999999999999998E-4</v>
      </c>
      <c r="D2" s="1">
        <v>3.4139236109999999E-4</v>
      </c>
      <c r="E2" s="1">
        <v>0.12</v>
      </c>
    </row>
    <row r="3" spans="1:5" ht="17" x14ac:dyDescent="0.2">
      <c r="A3" s="1" t="s">
        <v>11</v>
      </c>
      <c r="B3" s="1">
        <v>1.4999999999999999E-2</v>
      </c>
      <c r="C3" s="1">
        <v>1.6E-2</v>
      </c>
      <c r="D3" s="1">
        <v>5.8301250000000002E-3</v>
      </c>
      <c r="E3" s="1">
        <v>2.1</v>
      </c>
    </row>
    <row r="4" spans="1:5" ht="17" x14ac:dyDescent="0.2">
      <c r="A4" s="1" t="s">
        <v>12</v>
      </c>
      <c r="B4" s="1">
        <v>0.05</v>
      </c>
      <c r="C4" s="1">
        <v>0.03</v>
      </c>
      <c r="D4" s="1">
        <v>1.476695833E-2</v>
      </c>
      <c r="E4" s="1">
        <v>3.1</v>
      </c>
    </row>
    <row r="5" spans="1:5" ht="17" x14ac:dyDescent="0.2">
      <c r="A5" s="1" t="s">
        <v>13</v>
      </c>
      <c r="B5" s="1">
        <v>0.9</v>
      </c>
      <c r="C5" s="1">
        <v>0.26</v>
      </c>
      <c r="D5" s="1">
        <v>0.21427037500000001</v>
      </c>
      <c r="E5" s="1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F27" workbookViewId="0">
      <selection activeCell="H6" sqref="H6"/>
    </sheetView>
  </sheetViews>
  <sheetFormatPr baseColWidth="10" defaultRowHeight="16" x14ac:dyDescent="0.2"/>
  <sheetData>
    <row r="1" spans="1:7" ht="17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</row>
    <row r="2" spans="1:7" ht="17" x14ac:dyDescent="0.2">
      <c r="A2" s="1" t="s">
        <v>9</v>
      </c>
      <c r="B2" s="1">
        <v>3.45</v>
      </c>
      <c r="C2" s="1">
        <v>3.52</v>
      </c>
      <c r="D2" s="1">
        <v>3.1333030000000002</v>
      </c>
      <c r="E2" s="1">
        <v>3.8269009999999999</v>
      </c>
      <c r="F2" s="1">
        <v>7.6029450000000001</v>
      </c>
      <c r="G2" s="1">
        <v>12.01</v>
      </c>
    </row>
    <row r="5" spans="1:7" ht="34" x14ac:dyDescent="0.2">
      <c r="B5" s="1" t="s">
        <v>0</v>
      </c>
      <c r="C5" s="7" t="s">
        <v>19</v>
      </c>
      <c r="D5" s="6" t="s">
        <v>18</v>
      </c>
      <c r="E5" s="6" t="s">
        <v>20</v>
      </c>
      <c r="F5" s="6" t="s">
        <v>21</v>
      </c>
      <c r="G5" s="1" t="s">
        <v>6</v>
      </c>
    </row>
    <row r="6" spans="1:7" x14ac:dyDescent="0.2">
      <c r="B6">
        <f>1040/B2</f>
        <v>301.44927536231882</v>
      </c>
      <c r="C6">
        <f>1040/C2</f>
        <v>295.45454545454544</v>
      </c>
      <c r="D6">
        <f>1040/D2</f>
        <v>331.91810686677923</v>
      </c>
      <c r="E6">
        <f>1040/E2</f>
        <v>271.76036171304145</v>
      </c>
      <c r="F6">
        <f>1040/F2</f>
        <v>136.78909948710665</v>
      </c>
      <c r="G6">
        <f>36/G2</f>
        <v>2.9975020815986677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Reading Files (320 secs)</vt:lpstr>
      <vt:lpstr>Writing Files</vt:lpstr>
      <vt:lpstr>Throughput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2017-06-03T19:10:11Z</dcterms:created>
  <dcterms:modified xsi:type="dcterms:W3CDTF">2017-06-04T01:04:05Z</dcterms:modified>
</cp:coreProperties>
</file>