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esscs/Documents/filesystem_experiments/images/"/>
    </mc:Choice>
  </mc:AlternateContent>
  <bookViews>
    <workbookView xWindow="0" yWindow="460" windowWidth="25600" windowHeight="14180" tabRatio="500"/>
  </bookViews>
  <sheets>
    <sheet name="Reading Files (320 secs)" sheetId="1" r:id="rId1"/>
    <sheet name="Writing Files" sheetId="2" r:id="rId2"/>
    <sheet name="Throughpu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C6" i="3"/>
  <c r="B6" i="3"/>
</calcChain>
</file>

<file path=xl/sharedStrings.xml><?xml version="1.0" encoding="utf-8"?>
<sst xmlns="http://schemas.openxmlformats.org/spreadsheetml/2006/main" count="28" uniqueCount="22">
  <si>
    <t>TileDB</t>
  </si>
  <si>
    <t>TileDB Overflow</t>
  </si>
  <si>
    <t>FS Separate</t>
  </si>
  <si>
    <t>FS Combined</t>
  </si>
  <si>
    <t>FS Overflow</t>
  </si>
  <si>
    <t>FS Padded</t>
  </si>
  <si>
    <t>SciDB</t>
  </si>
  <si>
    <t>FS</t>
  </si>
  <si>
    <t>SciDB_Fake</t>
  </si>
  <si>
    <t>TileDB_Fake</t>
  </si>
  <si>
    <t>1 @ 50kbps</t>
  </si>
  <si>
    <t>18 @ 50kbps</t>
  </si>
  <si>
    <t>1 @ 9000 kbps</t>
  </si>
  <si>
    <t>18 @ 9000 kbps</t>
  </si>
  <si>
    <t>18@50, 0@9000</t>
  </si>
  <si>
    <t>17@50, 1@9000</t>
  </si>
  <si>
    <t>16@50, 2@9000</t>
  </si>
  <si>
    <t>14@50, 4@9000</t>
  </si>
  <si>
    <t>6@50, 12@9000</t>
  </si>
  <si>
    <t>0@50, 18@9000</t>
  </si>
  <si>
    <t>Throughput Tests</t>
  </si>
  <si>
    <t>1040 @ 9000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</si>
</sst>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3CB4"/>
      <color rgb="FF8732E9"/>
      <color rgb="FF9437FF"/>
      <color rgb="FFED8D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ser>
          <c:idx val="5"/>
          <c:order val="5"/>
          <c:tx>
            <c:strRef>
              <c:f>'Reading Files (320 secs)'!$G$1</c:f>
              <c:strCache>
                <c:ptCount val="1"/>
                <c:pt idx="0">
                  <c:v>FS Padded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secs)'!$G$2:$G$7</c:f>
              <c:numCache>
                <c:formatCode>General</c:formatCode>
                <c:ptCount val="6"/>
                <c:pt idx="0">
                  <c:v>2.899272</c:v>
                </c:pt>
                <c:pt idx="1">
                  <c:v>2.979275</c:v>
                </c:pt>
                <c:pt idx="2">
                  <c:v>3.273239</c:v>
                </c:pt>
                <c:pt idx="3">
                  <c:v>3.241703</c:v>
                </c:pt>
                <c:pt idx="4">
                  <c:v>3.071638</c:v>
                </c:pt>
                <c:pt idx="5">
                  <c:v>2.907666</c:v>
                </c:pt>
              </c:numCache>
            </c:numRef>
          </c:val>
        </c:ser>
        <c:ser>
          <c:idx val="6"/>
          <c:order val="6"/>
          <c:tx>
            <c:strRef>
              <c:f>'Reading Files (320 secs)'!$H$1</c:f>
              <c:strCache>
                <c:ptCount val="1"/>
                <c:pt idx="0">
                  <c:v>SciDB</c:v>
                </c:pt>
              </c:strCache>
            </c:strRef>
          </c:tx>
          <c:spPr>
            <a:solidFill>
              <a:srgbClr val="8732E9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secs)'!$H$2:$H$7</c:f>
              <c:numCache>
                <c:formatCode>General</c:formatCode>
                <c:ptCount val="6"/>
                <c:pt idx="0">
                  <c:v>1.9</c:v>
                </c:pt>
                <c:pt idx="1">
                  <c:v>2.7</c:v>
                </c:pt>
                <c:pt idx="2">
                  <c:v>3.2</c:v>
                </c:pt>
                <c:pt idx="3">
                  <c:v>4.5</c:v>
                </c:pt>
                <c:pt idx="4">
                  <c:v>9.3</c:v>
                </c:pt>
                <c:pt idx="5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51103264"/>
        <c:axId val="-1751101488"/>
      </c:barChart>
      <c:catAx>
        <c:axId val="-17511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Bitrates of Files 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1488"/>
        <c:crosses val="autoZero"/>
        <c:auto val="1"/>
        <c:lblAlgn val="ctr"/>
        <c:lblOffset val="100"/>
        <c:noMultiLvlLbl val="0"/>
      </c:catAx>
      <c:valAx>
        <c:axId val="-17511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734094616639478"/>
              <c:y val="0.35245238017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1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Reading Tiles of Different Bitrates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'Reading Files (320 secs)'!$B$1</c:f>
              <c:strCache>
                <c:ptCount val="1"/>
                <c:pt idx="0">
                  <c:v>TileDB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secs)'!$B$2:$B$7</c:f>
              <c:numCache>
                <c:formatCode>General</c:formatCode>
                <c:ptCount val="6"/>
                <c:pt idx="0">
                  <c:v>0.03</c:v>
                </c:pt>
                <c:pt idx="1">
                  <c:v>0.15</c:v>
                </c:pt>
                <c:pt idx="2">
                  <c:v>0.19</c:v>
                </c:pt>
                <c:pt idx="3">
                  <c:v>0.45</c:v>
                </c:pt>
                <c:pt idx="4">
                  <c:v>0.72</c:v>
                </c:pt>
                <c:pt idx="5">
                  <c:v>1.42</c:v>
                </c:pt>
              </c:numCache>
            </c:numRef>
          </c:val>
        </c:ser>
        <c:ser>
          <c:idx val="1"/>
          <c:order val="1"/>
          <c:tx>
            <c:strRef>
              <c:f>'Reading Files (320 secs)'!$C$1</c:f>
              <c:strCache>
                <c:ptCount val="1"/>
                <c:pt idx="0">
                  <c:v>TileDB Overflow</c:v>
                </c:pt>
              </c:strCache>
            </c:strRef>
          </c:tx>
          <c:spPr>
            <a:solidFill>
              <a:srgbClr val="ED8D2E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secs)'!$C$2:$C$7</c:f>
              <c:numCache>
                <c:formatCode>General</c:formatCode>
                <c:ptCount val="6"/>
                <c:pt idx="0">
                  <c:v>0.03</c:v>
                </c:pt>
                <c:pt idx="1">
                  <c:v>0.08</c:v>
                </c:pt>
                <c:pt idx="2">
                  <c:v>0.13</c:v>
                </c:pt>
                <c:pt idx="3">
                  <c:v>0.23</c:v>
                </c:pt>
                <c:pt idx="4">
                  <c:v>0.53</c:v>
                </c:pt>
                <c:pt idx="5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'Reading Files (320 secs)'!$D$1</c:f>
              <c:strCache>
                <c:ptCount val="1"/>
                <c:pt idx="0">
                  <c:v>FS Separate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secs)'!$D$2:$D$7</c:f>
              <c:numCache>
                <c:formatCode>General</c:formatCode>
                <c:ptCount val="6"/>
                <c:pt idx="0">
                  <c:v>0.031226</c:v>
                </c:pt>
                <c:pt idx="1">
                  <c:v>0.092026</c:v>
                </c:pt>
                <c:pt idx="2">
                  <c:v>0.139502</c:v>
                </c:pt>
                <c:pt idx="3">
                  <c:v>0.298467</c:v>
                </c:pt>
                <c:pt idx="4">
                  <c:v>0.676455</c:v>
                </c:pt>
                <c:pt idx="5">
                  <c:v>1.142913</c:v>
                </c:pt>
              </c:numCache>
            </c:numRef>
          </c:val>
        </c:ser>
        <c:ser>
          <c:idx val="3"/>
          <c:order val="3"/>
          <c:tx>
            <c:strRef>
              <c:f>'Reading Files (320 secs)'!$E$1</c:f>
              <c:strCache>
                <c:ptCount val="1"/>
                <c:pt idx="0">
                  <c:v>FS Combined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secs)'!$E$2:$E$7</c:f>
              <c:numCache>
                <c:formatCode>General</c:formatCode>
                <c:ptCount val="6"/>
                <c:pt idx="0">
                  <c:v>0.027861</c:v>
                </c:pt>
                <c:pt idx="1">
                  <c:v>0.15512</c:v>
                </c:pt>
                <c:pt idx="2">
                  <c:v>0.237971</c:v>
                </c:pt>
                <c:pt idx="3">
                  <c:v>0.38519</c:v>
                </c:pt>
                <c:pt idx="4">
                  <c:v>1.070625</c:v>
                </c:pt>
                <c:pt idx="5">
                  <c:v>1.592362</c:v>
                </c:pt>
              </c:numCache>
            </c:numRef>
          </c:val>
        </c:ser>
        <c:ser>
          <c:idx val="4"/>
          <c:order val="4"/>
          <c:tx>
            <c:strRef>
              <c:f>'Reading Files (320 secs)'!$F$1</c:f>
              <c:strCache>
                <c:ptCount val="1"/>
                <c:pt idx="0">
                  <c:v>FS Overflow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'Reading Files (320 secs)'!$A$2:$A$7</c:f>
              <c:strCache>
                <c:ptCount val="6"/>
                <c:pt idx="0">
                  <c:v>18@50, 0@9000</c:v>
                </c:pt>
                <c:pt idx="1">
                  <c:v>17@50, 1@9000</c:v>
                </c:pt>
                <c:pt idx="2">
                  <c:v>16@50, 2@9000</c:v>
                </c:pt>
                <c:pt idx="3">
                  <c:v>14@50, 4@9000</c:v>
                </c:pt>
                <c:pt idx="4">
                  <c:v>6@50, 12@9000</c:v>
                </c:pt>
                <c:pt idx="5">
                  <c:v>0@50, 18@9000</c:v>
                </c:pt>
              </c:strCache>
            </c:strRef>
          </c:cat>
          <c:val>
            <c:numRef>
              <c:f>'Reading Files (320 secs)'!$F$2:$F$7</c:f>
              <c:numCache>
                <c:formatCode>General</c:formatCode>
                <c:ptCount val="6"/>
                <c:pt idx="0">
                  <c:v>0.027861</c:v>
                </c:pt>
                <c:pt idx="1">
                  <c:v>0.097834</c:v>
                </c:pt>
                <c:pt idx="2">
                  <c:v>0.160908</c:v>
                </c:pt>
                <c:pt idx="3">
                  <c:v>0.33406</c:v>
                </c:pt>
                <c:pt idx="4">
                  <c:v>0.838872</c:v>
                </c:pt>
                <c:pt idx="5">
                  <c:v>1.592362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03268944"/>
        <c:axId val="-1746327680"/>
      </c:barChart>
      <c:catAx>
        <c:axId val="-18032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Bitrates of Files Read</a:t>
                </a:r>
              </a:p>
            </c:rich>
          </c:tx>
          <c:layout>
            <c:manualLayout>
              <c:xMode val="edge"/>
              <c:yMode val="edge"/>
              <c:x val="0.368720889905075"/>
              <c:y val="0.914325644460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327680"/>
        <c:crosses val="autoZero"/>
        <c:auto val="1"/>
        <c:lblAlgn val="ctr"/>
        <c:lblOffset val="100"/>
        <c:noMultiLvlLbl val="0"/>
      </c:catAx>
      <c:valAx>
        <c:axId val="-17463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734094616639478"/>
              <c:y val="0.3545270689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32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baseline="0">
                <a:effectLst/>
              </a:rPr>
              <a:t>Writing Tiles of Different Bitrates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Files'!$C$1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@ 50kbps</c:v>
                </c:pt>
                <c:pt idx="1">
                  <c:v>18 @ 50kbps</c:v>
                </c:pt>
                <c:pt idx="2">
                  <c:v>1 @ 9000 kbps</c:v>
                </c:pt>
                <c:pt idx="3">
                  <c:v>18 @ 9000 kbps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ser>
          <c:idx val="3"/>
          <c:order val="1"/>
          <c:tx>
            <c:strRef>
              <c:f>'Writing Files'!$D$1</c:f>
              <c:strCache>
                <c:ptCount val="1"/>
                <c:pt idx="0">
                  <c:v>TileDB_Fake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@ 50kbps</c:v>
                </c:pt>
                <c:pt idx="1">
                  <c:v>18 @ 50kbps</c:v>
                </c:pt>
                <c:pt idx="2">
                  <c:v>1 @ 9000 kbps</c:v>
                </c:pt>
                <c:pt idx="3">
                  <c:v>18 @ 9000 kbps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3.413923611E-5</c:v>
                </c:pt>
                <c:pt idx="1">
                  <c:v>0.0005830125</c:v>
                </c:pt>
                <c:pt idx="2">
                  <c:v>0.001476695833</c:v>
                </c:pt>
                <c:pt idx="3">
                  <c:v>0.0214270375</c:v>
                </c:pt>
              </c:numCache>
            </c:numRef>
          </c:val>
        </c:ser>
        <c:ser>
          <c:idx val="2"/>
          <c:order val="2"/>
          <c:tx>
            <c:strRef>
              <c:f>'Writing Files'!$E$1</c:f>
              <c:strCache>
                <c:ptCount val="1"/>
                <c:pt idx="0">
                  <c:v>SciDB_Fake</c:v>
                </c:pt>
              </c:strCache>
            </c:strRef>
          </c:tx>
          <c:spPr>
            <a:solidFill>
              <a:srgbClr val="8732E9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@ 50kbps</c:v>
                </c:pt>
                <c:pt idx="1">
                  <c:v>18 @ 50kbps</c:v>
                </c:pt>
                <c:pt idx="2">
                  <c:v>1 @ 9000 kbps</c:v>
                </c:pt>
                <c:pt idx="3">
                  <c:v>18 @ 9000 kbps</c:v>
                </c:pt>
              </c:strCache>
            </c:strRef>
          </c:cat>
          <c:val>
            <c:numRef>
              <c:f>'Writing Files'!$E$2:$E$5</c:f>
              <c:numCache>
                <c:formatCode>General</c:formatCode>
                <c:ptCount val="4"/>
                <c:pt idx="0">
                  <c:v>0.03413923611</c:v>
                </c:pt>
                <c:pt idx="1">
                  <c:v>0.5830125</c:v>
                </c:pt>
                <c:pt idx="2">
                  <c:v>1.476695833</c:v>
                </c:pt>
                <c:pt idx="3">
                  <c:v>21.4270375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1234304"/>
        <c:axId val="-1798775648"/>
      </c:barChart>
      <c:catAx>
        <c:axId val="-18312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and Bitrates of Files Read</a:t>
                </a:r>
              </a:p>
            </c:rich>
          </c:tx>
          <c:layout>
            <c:manualLayout>
              <c:xMode val="edge"/>
              <c:yMode val="edge"/>
              <c:x val="0.329216261355469"/>
              <c:y val="0.91634479453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775648"/>
        <c:crosses val="autoZero"/>
        <c:auto val="1"/>
        <c:lblAlgn val="ctr"/>
        <c:lblOffset val="100"/>
        <c:noMultiLvlLbl val="0"/>
      </c:catAx>
      <c:valAx>
        <c:axId val="-1798775648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570887975468128"/>
              <c:y val="0.35235452164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baseline="0">
                <a:effectLst/>
              </a:rPr>
              <a:t>Writing Tiles of Different Bitrates</a:t>
            </a:r>
            <a:endParaRPr lang="en-US" sz="3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'Writing Files'!$C$1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@ 50kbps</c:v>
                </c:pt>
                <c:pt idx="1">
                  <c:v>18 @ 50kbps</c:v>
                </c:pt>
                <c:pt idx="2">
                  <c:v>1 @ 9000 kbps</c:v>
                </c:pt>
                <c:pt idx="3">
                  <c:v>18 @ 9000 kbps</c:v>
                </c:pt>
              </c:strCache>
            </c:strRef>
          </c:cat>
          <c:val>
            <c:numRef>
              <c:f>'Writing Files'!$C$2:$C$5</c:f>
              <c:numCache>
                <c:formatCode>General</c:formatCode>
                <c:ptCount val="4"/>
                <c:pt idx="0">
                  <c:v>0.0003413923611</c:v>
                </c:pt>
                <c:pt idx="1">
                  <c:v>0.005830125</c:v>
                </c:pt>
                <c:pt idx="2">
                  <c:v>0.01476695833</c:v>
                </c:pt>
                <c:pt idx="3">
                  <c:v>0.214270375</c:v>
                </c:pt>
              </c:numCache>
            </c:numRef>
          </c:val>
        </c:ser>
        <c:ser>
          <c:idx val="3"/>
          <c:order val="1"/>
          <c:tx>
            <c:strRef>
              <c:f>'Writing Files'!$D$1</c:f>
              <c:strCache>
                <c:ptCount val="1"/>
                <c:pt idx="0">
                  <c:v>TileDB_Fake</c:v>
                </c:pt>
              </c:strCache>
            </c:strRef>
          </c:tx>
          <c:spPr>
            <a:solidFill>
              <a:srgbClr val="003CB4"/>
            </a:solidFill>
            <a:ln>
              <a:noFill/>
            </a:ln>
            <a:effectLst/>
          </c:spPr>
          <c:invertIfNegative val="0"/>
          <c:cat>
            <c:strRef>
              <c:f>'Writing Files'!$A$2:$A$5</c:f>
              <c:strCache>
                <c:ptCount val="4"/>
                <c:pt idx="0">
                  <c:v>1 @ 50kbps</c:v>
                </c:pt>
                <c:pt idx="1">
                  <c:v>18 @ 50kbps</c:v>
                </c:pt>
                <c:pt idx="2">
                  <c:v>1 @ 9000 kbps</c:v>
                </c:pt>
                <c:pt idx="3">
                  <c:v>18 @ 9000 kbps</c:v>
                </c:pt>
              </c:strCache>
            </c:strRef>
          </c:cat>
          <c:val>
            <c:numRef>
              <c:f>'Writing Files'!$D$2:$D$5</c:f>
              <c:numCache>
                <c:formatCode>General</c:formatCode>
                <c:ptCount val="4"/>
                <c:pt idx="0">
                  <c:v>3.413923611E-5</c:v>
                </c:pt>
                <c:pt idx="1">
                  <c:v>0.0005830125</c:v>
                </c:pt>
                <c:pt idx="2">
                  <c:v>0.001476695833</c:v>
                </c:pt>
                <c:pt idx="3">
                  <c:v>0.0214270375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9233936"/>
        <c:axId val="-1746123856"/>
      </c:barChart>
      <c:catAx>
        <c:axId val="-174923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and Bitrates of Files Read</a:t>
                </a:r>
              </a:p>
            </c:rich>
          </c:tx>
          <c:layout>
            <c:manualLayout>
              <c:xMode val="edge"/>
              <c:yMode val="edge"/>
              <c:x val="0.329216261355469"/>
              <c:y val="0.916344794531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123856"/>
        <c:crosses val="autoZero"/>
        <c:auto val="1"/>
        <c:lblAlgn val="ctr"/>
        <c:lblOffset val="100"/>
        <c:noMultiLvlLbl val="0"/>
      </c:catAx>
      <c:valAx>
        <c:axId val="-1746123856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570887975468128"/>
              <c:y val="0.35235452164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92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Throughput of 9mbps Tiles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3CB4"/>
              </a:solidFill>
              <a:ln>
                <a:noFill/>
              </a:ln>
              <a:effectLst/>
            </c:spPr>
          </c:dPt>
          <c:cat>
            <c:strRef>
              <c:f>Throughput!$B$5:$D$5</c:f>
              <c:strCache>
                <c:ptCount val="3"/>
                <c:pt idx="0">
                  <c:v>FS Separate</c:v>
                </c:pt>
                <c:pt idx="1">
                  <c:v>FS Combined</c:v>
                </c:pt>
                <c:pt idx="2">
                  <c:v>FS Padded</c:v>
                </c:pt>
              </c:strCache>
            </c:strRef>
          </c:cat>
          <c:val>
            <c:numRef>
              <c:f>Throughput!$B$6:$D$6</c:f>
              <c:numCache>
                <c:formatCode>General</c:formatCode>
                <c:ptCount val="3"/>
                <c:pt idx="0">
                  <c:v>331.9181068667792</c:v>
                </c:pt>
                <c:pt idx="1">
                  <c:v>271.7603617130414</c:v>
                </c:pt>
                <c:pt idx="2">
                  <c:v>136.7890994871067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5249648"/>
        <c:axId val="-1718687504"/>
      </c:barChart>
      <c:catAx>
        <c:axId val="-17452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8687504"/>
        <c:crosses val="autoZero"/>
        <c:auto val="1"/>
        <c:lblAlgn val="ctr"/>
        <c:lblOffset val="100"/>
        <c:noMultiLvlLbl val="0"/>
      </c:catAx>
      <c:valAx>
        <c:axId val="-171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Throughput</a:t>
                </a:r>
                <a:r>
                  <a:rPr lang="en-US" sz="2400" baseline="0"/>
                  <a:t> (tiles/second)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00652443400535003"/>
              <c:y val="0.252962727566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2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139700</xdr:rowOff>
    </xdr:from>
    <xdr:to>
      <xdr:col>17</xdr:col>
      <xdr:colOff>431800</xdr:colOff>
      <xdr:row>39</xdr:row>
      <xdr:rowOff>165100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23</xdr:col>
      <xdr:colOff>711200</xdr:colOff>
      <xdr:row>79</xdr:row>
      <xdr:rowOff>25400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8</xdr:row>
      <xdr:rowOff>190500</xdr:rowOff>
    </xdr:from>
    <xdr:to>
      <xdr:col>19</xdr:col>
      <xdr:colOff>192531</xdr:colOff>
      <xdr:row>39</xdr:row>
      <xdr:rowOff>8636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20</xdr:col>
      <xdr:colOff>713232</xdr:colOff>
      <xdr:row>83</xdr:row>
      <xdr:rowOff>21336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8</xdr:row>
      <xdr:rowOff>25400</xdr:rowOff>
    </xdr:from>
    <xdr:to>
      <xdr:col>19</xdr:col>
      <xdr:colOff>160782</xdr:colOff>
      <xdr:row>38</xdr:row>
      <xdr:rowOff>46736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65" workbookViewId="0">
      <selection activeCell="D76" sqref="D76"/>
    </sheetView>
  </sheetViews>
  <sheetFormatPr baseColWidth="10" defaultRowHeight="16" x14ac:dyDescent="0.2"/>
  <cols>
    <col min="1" max="1" width="27.5" customWidth="1"/>
  </cols>
  <sheetData>
    <row r="1" spans="1:8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7" x14ac:dyDescent="0.2">
      <c r="A2" s="1" t="s">
        <v>14</v>
      </c>
      <c r="B2" s="1">
        <v>0.03</v>
      </c>
      <c r="C2" s="1">
        <v>0.03</v>
      </c>
      <c r="D2" s="2">
        <v>3.1226E-2</v>
      </c>
      <c r="E2" s="2">
        <v>2.7861E-2</v>
      </c>
      <c r="F2" s="2">
        <v>2.7861E-2</v>
      </c>
      <c r="G2" s="1">
        <v>2.8992719999999998</v>
      </c>
      <c r="H2" s="1">
        <v>1.9</v>
      </c>
    </row>
    <row r="3" spans="1:8" ht="17" x14ac:dyDescent="0.2">
      <c r="A3" s="1" t="s">
        <v>15</v>
      </c>
      <c r="B3" s="1">
        <v>0.15</v>
      </c>
      <c r="C3" s="1">
        <v>0.08</v>
      </c>
      <c r="D3" s="1">
        <v>9.2025999999999997E-2</v>
      </c>
      <c r="E3" s="2">
        <v>0.15512000000000001</v>
      </c>
      <c r="F3" s="1">
        <v>9.7834000000000004E-2</v>
      </c>
      <c r="G3" s="1">
        <v>2.9792749999999999</v>
      </c>
      <c r="H3" s="1">
        <v>2.7</v>
      </c>
    </row>
    <row r="4" spans="1:8" ht="17" x14ac:dyDescent="0.2">
      <c r="A4" s="1" t="s">
        <v>16</v>
      </c>
      <c r="B4" s="1">
        <v>0.19</v>
      </c>
      <c r="C4" s="1">
        <v>0.13</v>
      </c>
      <c r="D4" s="1">
        <v>0.13950199999999999</v>
      </c>
      <c r="E4" s="2">
        <v>0.23797099999999999</v>
      </c>
      <c r="F4" s="1">
        <v>0.160908</v>
      </c>
      <c r="G4" s="1">
        <v>3.2732389999999998</v>
      </c>
      <c r="H4" s="1">
        <v>3.2</v>
      </c>
    </row>
    <row r="5" spans="1:8" ht="17" x14ac:dyDescent="0.2">
      <c r="A5" s="1" t="s">
        <v>17</v>
      </c>
      <c r="B5" s="1">
        <v>0.45</v>
      </c>
      <c r="C5" s="1">
        <v>0.23</v>
      </c>
      <c r="D5" s="1">
        <v>0.29846699999999998</v>
      </c>
      <c r="E5" s="2">
        <v>0.38518999999999998</v>
      </c>
      <c r="F5" s="1">
        <v>0.33406000000000002</v>
      </c>
      <c r="G5" s="1">
        <v>3.2417029999999998</v>
      </c>
      <c r="H5" s="1">
        <v>4.5</v>
      </c>
    </row>
    <row r="6" spans="1:8" ht="17" x14ac:dyDescent="0.2">
      <c r="A6" s="1" t="s">
        <v>18</v>
      </c>
      <c r="B6" s="1">
        <v>0.72</v>
      </c>
      <c r="C6" s="1">
        <v>0.53</v>
      </c>
      <c r="D6" s="1">
        <v>0.67645500000000003</v>
      </c>
      <c r="E6" s="2">
        <v>1.0706249999999999</v>
      </c>
      <c r="F6" s="1">
        <v>0.83887199999999995</v>
      </c>
      <c r="G6" s="1">
        <v>3.0716380000000001</v>
      </c>
      <c r="H6" s="1">
        <v>9.3000000000000007</v>
      </c>
    </row>
    <row r="7" spans="1:8" ht="17" x14ac:dyDescent="0.2">
      <c r="A7" s="1" t="s">
        <v>19</v>
      </c>
      <c r="B7" s="1">
        <v>1.42</v>
      </c>
      <c r="C7" s="1">
        <v>0.49</v>
      </c>
      <c r="D7" s="2">
        <v>1.1429130000000001</v>
      </c>
      <c r="E7" s="2">
        <v>1.5923620000000001</v>
      </c>
      <c r="F7" s="2">
        <v>1.5923620000000001</v>
      </c>
      <c r="G7" s="1">
        <v>2.9076659999999999</v>
      </c>
      <c r="H7" s="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B4" workbookViewId="0">
      <selection activeCell="C54" sqref="C54"/>
    </sheetView>
  </sheetViews>
  <sheetFormatPr baseColWidth="10" defaultRowHeight="16" x14ac:dyDescent="0.2"/>
  <sheetData>
    <row r="1" spans="1:5" ht="17" x14ac:dyDescent="0.2">
      <c r="A1" s="1"/>
      <c r="B1" s="1"/>
      <c r="C1" s="1" t="s">
        <v>7</v>
      </c>
      <c r="D1" s="1" t="s">
        <v>9</v>
      </c>
      <c r="E1" s="1" t="s">
        <v>8</v>
      </c>
    </row>
    <row r="2" spans="1:5" ht="17" x14ac:dyDescent="0.2">
      <c r="A2" s="1" t="s">
        <v>10</v>
      </c>
      <c r="B2" s="1"/>
      <c r="C2" s="1">
        <v>3.4139236109999999E-4</v>
      </c>
      <c r="D2" s="1">
        <v>3.413923611E-5</v>
      </c>
      <c r="E2" s="1">
        <v>3.4139236109999999E-2</v>
      </c>
    </row>
    <row r="3" spans="1:5" ht="17" x14ac:dyDescent="0.2">
      <c r="A3" s="1" t="s">
        <v>11</v>
      </c>
      <c r="B3" s="1"/>
      <c r="C3" s="1">
        <v>5.8301250000000002E-3</v>
      </c>
      <c r="D3" s="1">
        <v>5.830125E-4</v>
      </c>
      <c r="E3" s="1">
        <v>0.58301250000000004</v>
      </c>
    </row>
    <row r="4" spans="1:5" ht="17" x14ac:dyDescent="0.2">
      <c r="A4" s="1" t="s">
        <v>12</v>
      </c>
      <c r="B4" s="1"/>
      <c r="C4" s="1">
        <v>1.476695833E-2</v>
      </c>
      <c r="D4" s="1">
        <v>1.476695833E-3</v>
      </c>
      <c r="E4" s="1">
        <v>1.476695833</v>
      </c>
    </row>
    <row r="5" spans="1:5" ht="17" x14ac:dyDescent="0.2">
      <c r="A5" s="1" t="s">
        <v>13</v>
      </c>
      <c r="B5" s="1"/>
      <c r="C5" s="1">
        <v>0.21427037500000001</v>
      </c>
      <c r="D5" s="1">
        <v>2.1427037499999999E-2</v>
      </c>
      <c r="E5" s="1">
        <v>21.427037500000001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12" workbookViewId="0">
      <selection activeCell="B5" sqref="B5:D6"/>
    </sheetView>
  </sheetViews>
  <sheetFormatPr baseColWidth="10" defaultRowHeight="16" x14ac:dyDescent="0.2"/>
  <sheetData>
    <row r="1" spans="1:4" ht="17" x14ac:dyDescent="0.2">
      <c r="A1" s="1" t="s">
        <v>20</v>
      </c>
      <c r="B1" s="1" t="s">
        <v>2</v>
      </c>
      <c r="C1" s="1" t="s">
        <v>3</v>
      </c>
      <c r="D1" s="1" t="s">
        <v>5</v>
      </c>
    </row>
    <row r="2" spans="1:4" ht="17" x14ac:dyDescent="0.2">
      <c r="A2" s="1" t="s">
        <v>21</v>
      </c>
      <c r="B2" s="1">
        <v>3.1333030000000002</v>
      </c>
      <c r="C2" s="1">
        <v>3.8269009999999999</v>
      </c>
      <c r="D2" s="1">
        <v>7.6029450000000001</v>
      </c>
    </row>
    <row r="5" spans="1:4" x14ac:dyDescent="0.2">
      <c r="B5" t="s">
        <v>2</v>
      </c>
      <c r="C5" t="s">
        <v>3</v>
      </c>
      <c r="D5" t="s">
        <v>5</v>
      </c>
    </row>
    <row r="6" spans="1:4" x14ac:dyDescent="0.2">
      <c r="B6">
        <f>1040/B2</f>
        <v>331.91810686677923</v>
      </c>
      <c r="C6">
        <f>1040/C2</f>
        <v>271.76036171304145</v>
      </c>
      <c r="D6">
        <f>1040/D2</f>
        <v>136.78909948710665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Reading Files (320 secs)</vt:lpstr>
      <vt:lpstr>Writing Files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2017-06-03T19:10:11Z</dcterms:created>
  <dcterms:modified xsi:type="dcterms:W3CDTF">2017-06-03T23:18:44Z</dcterms:modified>
</cp:coreProperties>
</file>