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randon\Desktop\Tasks\Project\data\"/>
    </mc:Choice>
  </mc:AlternateContent>
  <xr:revisionPtr revIDLastSave="0" documentId="8_{674D03B4-E6FE-45FF-988D-EBBCD4165DB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3" i="1" l="1"/>
  <c r="AE37" i="1"/>
  <c r="AE16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</calcChain>
</file>

<file path=xl/sharedStrings.xml><?xml version="1.0" encoding="utf-8"?>
<sst xmlns="http://schemas.openxmlformats.org/spreadsheetml/2006/main" count="219" uniqueCount="64">
  <si>
    <t>Phci 2</t>
  </si>
  <si>
    <t>Phci 5</t>
  </si>
  <si>
    <t>Phci 9</t>
  </si>
  <si>
    <t>Phci 15</t>
  </si>
  <si>
    <t>Phci 17</t>
  </si>
  <si>
    <t>Phci 18</t>
  </si>
  <si>
    <t>Phci19</t>
  </si>
  <si>
    <t>Phci 21</t>
  </si>
  <si>
    <t>Phci21</t>
  </si>
  <si>
    <t>Phci 22</t>
  </si>
  <si>
    <t>Phci23</t>
  </si>
  <si>
    <t>Phci24</t>
  </si>
  <si>
    <t>Phci 27</t>
  </si>
  <si>
    <t>Phci30</t>
  </si>
  <si>
    <t>State</t>
  </si>
  <si>
    <t>Victoria</t>
  </si>
  <si>
    <t>Queensland</t>
  </si>
  <si>
    <t>Brisbane Ranges</t>
  </si>
  <si>
    <t>Stony Rises</t>
  </si>
  <si>
    <t>US zoo</t>
  </si>
  <si>
    <t xml:space="preserve">Sampling Location </t>
  </si>
  <si>
    <t>Brisbane Ranges Averages</t>
  </si>
  <si>
    <t>Stoney Rises</t>
  </si>
  <si>
    <t>US Zoo</t>
  </si>
  <si>
    <t>Total Average</t>
  </si>
  <si>
    <t>BR Phci 2</t>
  </si>
  <si>
    <t>Br Phci 5</t>
  </si>
  <si>
    <t>BR Phci 9</t>
  </si>
  <si>
    <t>BR Phci 15</t>
  </si>
  <si>
    <t>BR Phci 17</t>
  </si>
  <si>
    <t>BR Phci 18</t>
  </si>
  <si>
    <t>BR Phci 19</t>
  </si>
  <si>
    <t>BR Phci 21</t>
  </si>
  <si>
    <t>BR Phci 22</t>
  </si>
  <si>
    <t>BR Phci 23</t>
  </si>
  <si>
    <t>BR Phci 24</t>
  </si>
  <si>
    <t>BR Phci 27</t>
  </si>
  <si>
    <t>BR Phci 30</t>
  </si>
  <si>
    <t>SR Phci 2</t>
  </si>
  <si>
    <t>SR Phci 5</t>
  </si>
  <si>
    <t>SR Phci 9</t>
  </si>
  <si>
    <t>SR Phci 15</t>
  </si>
  <si>
    <t>SR Phci 17</t>
  </si>
  <si>
    <t>SR Phci 18</t>
  </si>
  <si>
    <t>SR Phci 19</t>
  </si>
  <si>
    <t>SR Phci 21</t>
  </si>
  <si>
    <t>SR Phci 22</t>
  </si>
  <si>
    <t>SR Phci 23</t>
  </si>
  <si>
    <t>SR Phci 24</t>
  </si>
  <si>
    <t>SR Phci 27</t>
  </si>
  <si>
    <t>SR Phci 30</t>
  </si>
  <si>
    <t>US Phci 2</t>
  </si>
  <si>
    <t>US Phci 5</t>
  </si>
  <si>
    <t>US Phci 9</t>
  </si>
  <si>
    <t>US Phci 15</t>
  </si>
  <si>
    <t>US Phci 17</t>
  </si>
  <si>
    <t>US Phci 18</t>
  </si>
  <si>
    <t>US Phci 19</t>
  </si>
  <si>
    <t>US Phci 21</t>
  </si>
  <si>
    <t>US Phci 22</t>
  </si>
  <si>
    <t>US Phci 23</t>
  </si>
  <si>
    <t>US Phci 24</t>
  </si>
  <si>
    <t>US Phci 27</t>
  </si>
  <si>
    <t>US Phci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</si>
</sst>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4"/>
  <sheetViews>
    <sheetView tabSelected="1" topLeftCell="E15" zoomScale="75" zoomScaleNormal="75" workbookViewId="0">
      <selection activeCell="AE49" sqref="AE49:AE61"/>
    </sheetView>
  </sheetViews>
  <sheetFormatPr defaultRowHeight="15" x14ac:dyDescent="0.25"/>
  <cols>
    <col min="1" max="1" width="15" customWidth="1"/>
    <col min="2" max="2" width="16.85546875" customWidth="1"/>
    <col min="3" max="3" width="10.140625" style="1" customWidth="1"/>
    <col min="4" max="10" width="8.85546875" style="1"/>
  </cols>
  <sheetData>
    <row r="1" spans="1:31" x14ac:dyDescent="0.25">
      <c r="A1" t="s">
        <v>20</v>
      </c>
      <c r="B1" t="s">
        <v>14</v>
      </c>
      <c r="C1" s="1" t="s">
        <v>0</v>
      </c>
      <c r="D1" s="1" t="s">
        <v>0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3</v>
      </c>
      <c r="J1" s="1" t="s">
        <v>3</v>
      </c>
      <c r="K1" t="s">
        <v>4</v>
      </c>
      <c r="L1" t="s">
        <v>4</v>
      </c>
      <c r="M1" t="s">
        <v>5</v>
      </c>
      <c r="N1" t="s">
        <v>5</v>
      </c>
      <c r="O1" t="s">
        <v>6</v>
      </c>
      <c r="P1" t="s">
        <v>6</v>
      </c>
      <c r="Q1" t="s">
        <v>7</v>
      </c>
      <c r="R1" t="s">
        <v>8</v>
      </c>
      <c r="S1" t="s">
        <v>9</v>
      </c>
      <c r="T1" t="s">
        <v>9</v>
      </c>
      <c r="U1" t="s">
        <v>10</v>
      </c>
      <c r="V1" t="s">
        <v>10</v>
      </c>
      <c r="W1" t="s">
        <v>11</v>
      </c>
      <c r="X1" t="s">
        <v>11</v>
      </c>
      <c r="Y1" t="s">
        <v>12</v>
      </c>
      <c r="Z1" t="s">
        <v>12</v>
      </c>
      <c r="AA1" t="s">
        <v>13</v>
      </c>
      <c r="AB1" t="s">
        <v>13</v>
      </c>
      <c r="AE1" t="s">
        <v>21</v>
      </c>
    </row>
    <row r="2" spans="1:31" x14ac:dyDescent="0.25">
      <c r="A2" t="s">
        <v>17</v>
      </c>
      <c r="B2" t="s">
        <v>15</v>
      </c>
      <c r="C2" s="1">
        <v>170</v>
      </c>
      <c r="D2" s="1">
        <v>170</v>
      </c>
      <c r="E2" s="1">
        <v>171</v>
      </c>
      <c r="F2" s="1">
        <v>171</v>
      </c>
      <c r="G2" s="1">
        <v>174</v>
      </c>
      <c r="H2" s="1">
        <v>174</v>
      </c>
      <c r="I2" s="1">
        <v>219</v>
      </c>
      <c r="J2" s="1">
        <v>223</v>
      </c>
      <c r="K2">
        <v>159</v>
      </c>
      <c r="L2">
        <v>167</v>
      </c>
      <c r="M2">
        <v>171</v>
      </c>
      <c r="N2">
        <v>171</v>
      </c>
      <c r="O2">
        <v>179</v>
      </c>
      <c r="P2">
        <v>179</v>
      </c>
      <c r="Q2">
        <v>178</v>
      </c>
      <c r="R2">
        <v>178</v>
      </c>
      <c r="S2">
        <v>185</v>
      </c>
      <c r="T2">
        <v>189</v>
      </c>
      <c r="U2">
        <v>184</v>
      </c>
      <c r="V2">
        <v>184</v>
      </c>
      <c r="W2">
        <v>179</v>
      </c>
      <c r="X2">
        <v>193</v>
      </c>
      <c r="Y2">
        <v>196</v>
      </c>
      <c r="Z2">
        <v>196</v>
      </c>
      <c r="AA2">
        <v>195</v>
      </c>
      <c r="AB2">
        <v>195</v>
      </c>
      <c r="AD2" t="s">
        <v>25</v>
      </c>
      <c r="AE2">
        <f>AVERAGE(C2:D23)</f>
        <v>167.81818181818181</v>
      </c>
    </row>
    <row r="3" spans="1:31" x14ac:dyDescent="0.25">
      <c r="A3" t="s">
        <v>17</v>
      </c>
      <c r="B3" t="s">
        <v>15</v>
      </c>
      <c r="C3" s="1">
        <v>158</v>
      </c>
      <c r="D3" s="1">
        <v>170</v>
      </c>
      <c r="E3" s="1">
        <v>167</v>
      </c>
      <c r="F3" s="1">
        <v>171</v>
      </c>
      <c r="G3" s="1">
        <v>174</v>
      </c>
      <c r="H3" s="1">
        <v>174</v>
      </c>
      <c r="I3" s="1">
        <v>223</v>
      </c>
      <c r="J3" s="1">
        <v>223</v>
      </c>
      <c r="K3">
        <v>159</v>
      </c>
      <c r="L3">
        <v>159</v>
      </c>
      <c r="M3">
        <v>171</v>
      </c>
      <c r="N3">
        <v>171</v>
      </c>
      <c r="O3">
        <v>179</v>
      </c>
      <c r="P3">
        <v>181</v>
      </c>
      <c r="Q3">
        <v>178</v>
      </c>
      <c r="R3">
        <v>178</v>
      </c>
      <c r="S3">
        <v>185</v>
      </c>
      <c r="T3">
        <v>189</v>
      </c>
      <c r="U3">
        <v>184</v>
      </c>
      <c r="V3">
        <v>184</v>
      </c>
      <c r="W3">
        <v>179</v>
      </c>
      <c r="X3">
        <v>193</v>
      </c>
      <c r="Y3">
        <v>196</v>
      </c>
      <c r="Z3">
        <v>196</v>
      </c>
      <c r="AA3">
        <v>195</v>
      </c>
      <c r="AB3">
        <v>195</v>
      </c>
      <c r="AD3" t="s">
        <v>26</v>
      </c>
      <c r="AE3">
        <f>AVERAGE(E2:F23)</f>
        <v>160.5</v>
      </c>
    </row>
    <row r="4" spans="1:31" x14ac:dyDescent="0.25">
      <c r="A4" t="s">
        <v>17</v>
      </c>
      <c r="B4" t="s">
        <v>15</v>
      </c>
      <c r="C4" s="1">
        <v>170</v>
      </c>
      <c r="D4" s="1">
        <v>170</v>
      </c>
      <c r="E4" s="1">
        <v>167</v>
      </c>
      <c r="F4" s="1">
        <v>167</v>
      </c>
      <c r="G4" s="1">
        <v>174</v>
      </c>
      <c r="H4" s="1">
        <v>174</v>
      </c>
      <c r="I4" s="2">
        <v>0</v>
      </c>
      <c r="J4" s="2">
        <v>0</v>
      </c>
      <c r="K4">
        <v>155</v>
      </c>
      <c r="L4">
        <v>155</v>
      </c>
      <c r="M4">
        <v>171</v>
      </c>
      <c r="N4">
        <v>171</v>
      </c>
      <c r="O4">
        <v>179</v>
      </c>
      <c r="P4">
        <v>181</v>
      </c>
      <c r="Q4">
        <v>178</v>
      </c>
      <c r="R4">
        <v>178</v>
      </c>
      <c r="S4">
        <v>187</v>
      </c>
      <c r="T4">
        <v>187</v>
      </c>
      <c r="U4">
        <v>0</v>
      </c>
      <c r="V4">
        <v>0</v>
      </c>
      <c r="W4">
        <v>179</v>
      </c>
      <c r="X4">
        <v>179</v>
      </c>
      <c r="Y4">
        <v>196</v>
      </c>
      <c r="Z4">
        <v>196</v>
      </c>
      <c r="AA4">
        <v>195</v>
      </c>
      <c r="AB4">
        <v>195</v>
      </c>
      <c r="AD4" t="s">
        <v>27</v>
      </c>
      <c r="AE4">
        <f>AVERAGE(G2:H22)</f>
        <v>173</v>
      </c>
    </row>
    <row r="5" spans="1:31" x14ac:dyDescent="0.25">
      <c r="A5" t="s">
        <v>17</v>
      </c>
      <c r="B5" t="s">
        <v>15</v>
      </c>
      <c r="C5" s="1">
        <v>170</v>
      </c>
      <c r="D5" s="1">
        <v>170</v>
      </c>
      <c r="E5" s="1">
        <v>167</v>
      </c>
      <c r="F5" s="1">
        <v>171</v>
      </c>
      <c r="G5" s="1">
        <v>174</v>
      </c>
      <c r="H5" s="1">
        <v>174</v>
      </c>
      <c r="I5" s="1">
        <v>219</v>
      </c>
      <c r="J5" s="1">
        <v>223</v>
      </c>
      <c r="K5">
        <v>155</v>
      </c>
      <c r="L5">
        <v>159</v>
      </c>
      <c r="M5">
        <v>171</v>
      </c>
      <c r="N5">
        <v>171</v>
      </c>
      <c r="O5">
        <v>179</v>
      </c>
      <c r="P5">
        <v>183</v>
      </c>
      <c r="Q5">
        <v>178</v>
      </c>
      <c r="R5">
        <v>178</v>
      </c>
      <c r="S5">
        <v>185</v>
      </c>
      <c r="T5">
        <v>189</v>
      </c>
      <c r="U5">
        <v>184</v>
      </c>
      <c r="V5">
        <v>184</v>
      </c>
      <c r="W5">
        <v>179</v>
      </c>
      <c r="X5">
        <v>179</v>
      </c>
      <c r="Y5">
        <v>196</v>
      </c>
      <c r="Z5">
        <v>196</v>
      </c>
      <c r="AA5">
        <v>195</v>
      </c>
      <c r="AB5">
        <v>195</v>
      </c>
      <c r="AD5" t="s">
        <v>28</v>
      </c>
      <c r="AE5">
        <f>AVERAGE(I2:J22)</f>
        <v>190.0952380952381</v>
      </c>
    </row>
    <row r="6" spans="1:31" x14ac:dyDescent="0.25">
      <c r="A6" t="s">
        <v>17</v>
      </c>
      <c r="B6" t="s">
        <v>15</v>
      </c>
      <c r="C6" s="1">
        <v>170</v>
      </c>
      <c r="D6" s="1">
        <v>170</v>
      </c>
      <c r="E6" s="1">
        <v>167</v>
      </c>
      <c r="F6" s="1">
        <v>167</v>
      </c>
      <c r="G6" s="1">
        <v>171</v>
      </c>
      <c r="H6" s="1">
        <v>174</v>
      </c>
      <c r="I6" s="1">
        <v>223</v>
      </c>
      <c r="J6" s="1">
        <v>223</v>
      </c>
      <c r="K6">
        <v>155</v>
      </c>
      <c r="L6">
        <v>159</v>
      </c>
      <c r="M6">
        <v>171</v>
      </c>
      <c r="N6">
        <v>175</v>
      </c>
      <c r="O6">
        <v>0</v>
      </c>
      <c r="P6">
        <v>0</v>
      </c>
      <c r="Q6">
        <v>178</v>
      </c>
      <c r="R6">
        <v>178</v>
      </c>
      <c r="S6">
        <v>185</v>
      </c>
      <c r="T6">
        <v>187</v>
      </c>
      <c r="U6">
        <v>0</v>
      </c>
      <c r="V6">
        <v>0</v>
      </c>
      <c r="W6">
        <v>0</v>
      </c>
      <c r="X6">
        <v>0</v>
      </c>
      <c r="Y6">
        <v>196</v>
      </c>
      <c r="Z6">
        <v>196</v>
      </c>
      <c r="AA6">
        <v>0</v>
      </c>
      <c r="AB6">
        <v>0</v>
      </c>
      <c r="AD6" t="s">
        <v>29</v>
      </c>
      <c r="AE6">
        <f>AVERAGE(K2:L22)</f>
        <v>156.38095238095238</v>
      </c>
    </row>
    <row r="7" spans="1:31" x14ac:dyDescent="0.25">
      <c r="A7" t="s">
        <v>17</v>
      </c>
      <c r="B7" t="s">
        <v>15</v>
      </c>
      <c r="C7" s="1">
        <v>170</v>
      </c>
      <c r="D7" s="1">
        <v>170</v>
      </c>
      <c r="E7" s="1">
        <v>167</v>
      </c>
      <c r="F7" s="1">
        <v>171</v>
      </c>
      <c r="G7" s="1">
        <v>174</v>
      </c>
      <c r="H7" s="1">
        <v>174</v>
      </c>
      <c r="I7" s="1">
        <v>219</v>
      </c>
      <c r="J7" s="1">
        <v>223</v>
      </c>
      <c r="K7">
        <v>155</v>
      </c>
      <c r="L7">
        <v>155</v>
      </c>
      <c r="M7">
        <v>171</v>
      </c>
      <c r="N7">
        <v>171</v>
      </c>
      <c r="O7">
        <v>179</v>
      </c>
      <c r="P7">
        <v>179</v>
      </c>
      <c r="Q7">
        <v>178</v>
      </c>
      <c r="R7">
        <v>178</v>
      </c>
      <c r="S7">
        <v>187</v>
      </c>
      <c r="T7">
        <v>195</v>
      </c>
      <c r="U7">
        <v>184</v>
      </c>
      <c r="V7">
        <v>184</v>
      </c>
      <c r="W7">
        <v>179</v>
      </c>
      <c r="X7">
        <v>179</v>
      </c>
      <c r="Y7">
        <v>196</v>
      </c>
      <c r="Z7">
        <v>196</v>
      </c>
      <c r="AA7">
        <v>195</v>
      </c>
      <c r="AB7">
        <v>195</v>
      </c>
      <c r="AD7" t="s">
        <v>30</v>
      </c>
      <c r="AE7">
        <f>AVERAGE(M2:N22)</f>
        <v>171.28571428571428</v>
      </c>
    </row>
    <row r="8" spans="1:31" x14ac:dyDescent="0.25">
      <c r="A8" t="s">
        <v>17</v>
      </c>
      <c r="B8" t="s">
        <v>15</v>
      </c>
      <c r="C8" s="1">
        <v>158</v>
      </c>
      <c r="D8" s="1">
        <v>158</v>
      </c>
      <c r="E8" s="1">
        <v>167</v>
      </c>
      <c r="F8" s="1">
        <v>171</v>
      </c>
      <c r="G8" s="1">
        <v>171</v>
      </c>
      <c r="H8" s="1">
        <v>174</v>
      </c>
      <c r="I8" s="1">
        <v>219</v>
      </c>
      <c r="J8" s="1">
        <v>223</v>
      </c>
      <c r="K8">
        <v>155</v>
      </c>
      <c r="L8">
        <v>157</v>
      </c>
      <c r="M8">
        <v>171</v>
      </c>
      <c r="N8">
        <v>171</v>
      </c>
      <c r="O8">
        <v>179</v>
      </c>
      <c r="P8">
        <v>179</v>
      </c>
      <c r="Q8">
        <v>178</v>
      </c>
      <c r="R8">
        <v>178</v>
      </c>
      <c r="S8">
        <v>185</v>
      </c>
      <c r="T8">
        <v>189</v>
      </c>
      <c r="U8">
        <v>184</v>
      </c>
      <c r="V8">
        <v>184</v>
      </c>
      <c r="W8">
        <v>0</v>
      </c>
      <c r="X8">
        <v>0</v>
      </c>
      <c r="Y8">
        <v>196</v>
      </c>
      <c r="Z8">
        <v>196</v>
      </c>
      <c r="AA8">
        <v>0</v>
      </c>
      <c r="AB8">
        <v>0</v>
      </c>
      <c r="AD8" t="s">
        <v>31</v>
      </c>
      <c r="AE8">
        <f>AVERAGE(O2:P22)</f>
        <v>171.52380952380952</v>
      </c>
    </row>
    <row r="9" spans="1:31" x14ac:dyDescent="0.25">
      <c r="A9" t="s">
        <v>17</v>
      </c>
      <c r="B9" t="s">
        <v>15</v>
      </c>
      <c r="C9" s="1">
        <v>170</v>
      </c>
      <c r="D9" s="1">
        <v>170</v>
      </c>
      <c r="E9" s="1">
        <v>167</v>
      </c>
      <c r="F9" s="1">
        <v>171</v>
      </c>
      <c r="G9" s="1">
        <v>171</v>
      </c>
      <c r="H9" s="1">
        <v>171</v>
      </c>
      <c r="I9" s="1">
        <v>219</v>
      </c>
      <c r="J9" s="1">
        <v>223</v>
      </c>
      <c r="K9">
        <v>155</v>
      </c>
      <c r="L9">
        <v>155</v>
      </c>
      <c r="M9">
        <v>171</v>
      </c>
      <c r="N9">
        <v>171</v>
      </c>
      <c r="O9">
        <v>179</v>
      </c>
      <c r="P9">
        <v>179</v>
      </c>
      <c r="Q9">
        <v>178</v>
      </c>
      <c r="R9">
        <v>178</v>
      </c>
      <c r="S9">
        <v>185</v>
      </c>
      <c r="T9">
        <v>195</v>
      </c>
      <c r="U9">
        <v>184</v>
      </c>
      <c r="V9">
        <v>184</v>
      </c>
      <c r="W9">
        <v>179</v>
      </c>
      <c r="X9">
        <v>193</v>
      </c>
      <c r="Y9">
        <v>196</v>
      </c>
      <c r="Z9">
        <v>196</v>
      </c>
      <c r="AA9">
        <v>195</v>
      </c>
      <c r="AB9">
        <v>195</v>
      </c>
      <c r="AD9" t="s">
        <v>32</v>
      </c>
      <c r="AE9">
        <f>AVERAGE(Q2:R22)</f>
        <v>178</v>
      </c>
    </row>
    <row r="10" spans="1:31" x14ac:dyDescent="0.25">
      <c r="A10" t="s">
        <v>17</v>
      </c>
      <c r="B10" t="s">
        <v>15</v>
      </c>
      <c r="C10" s="1">
        <v>170</v>
      </c>
      <c r="D10" s="1">
        <v>170</v>
      </c>
      <c r="E10" s="1">
        <v>163</v>
      </c>
      <c r="F10" s="1">
        <v>167</v>
      </c>
      <c r="G10" s="1">
        <v>174</v>
      </c>
      <c r="H10" s="1">
        <v>174</v>
      </c>
      <c r="I10" s="1">
        <v>219</v>
      </c>
      <c r="J10" s="1">
        <v>219</v>
      </c>
      <c r="K10">
        <v>155</v>
      </c>
      <c r="L10">
        <v>155</v>
      </c>
      <c r="M10">
        <v>171</v>
      </c>
      <c r="N10">
        <v>175</v>
      </c>
      <c r="O10">
        <v>179</v>
      </c>
      <c r="P10">
        <v>179</v>
      </c>
      <c r="Q10">
        <v>178</v>
      </c>
      <c r="R10">
        <v>178</v>
      </c>
      <c r="S10">
        <v>195</v>
      </c>
      <c r="T10">
        <v>195</v>
      </c>
      <c r="U10">
        <v>184</v>
      </c>
      <c r="V10">
        <v>184</v>
      </c>
      <c r="W10">
        <v>179</v>
      </c>
      <c r="X10">
        <v>179</v>
      </c>
      <c r="Y10">
        <v>196</v>
      </c>
      <c r="Z10">
        <v>196</v>
      </c>
      <c r="AA10">
        <v>197</v>
      </c>
      <c r="AB10">
        <v>197</v>
      </c>
      <c r="AD10" t="s">
        <v>33</v>
      </c>
      <c r="AE10">
        <f>AVERAGE(S2:T22)</f>
        <v>189.38095238095238</v>
      </c>
    </row>
    <row r="11" spans="1:31" x14ac:dyDescent="0.25">
      <c r="A11" t="s">
        <v>17</v>
      </c>
      <c r="B11" t="s">
        <v>15</v>
      </c>
      <c r="C11" s="1">
        <v>158</v>
      </c>
      <c r="D11" s="1">
        <v>170</v>
      </c>
      <c r="E11" s="1">
        <v>163</v>
      </c>
      <c r="F11" s="1">
        <v>171</v>
      </c>
      <c r="G11" s="1">
        <v>171</v>
      </c>
      <c r="H11" s="1">
        <v>174</v>
      </c>
      <c r="I11" s="1">
        <v>223</v>
      </c>
      <c r="J11" s="1">
        <v>223</v>
      </c>
      <c r="K11">
        <v>155</v>
      </c>
      <c r="L11">
        <v>155</v>
      </c>
      <c r="M11">
        <v>171</v>
      </c>
      <c r="N11">
        <v>171</v>
      </c>
      <c r="O11">
        <v>179</v>
      </c>
      <c r="P11">
        <v>183</v>
      </c>
      <c r="Q11">
        <v>178</v>
      </c>
      <c r="R11">
        <v>178</v>
      </c>
      <c r="S11">
        <v>187</v>
      </c>
      <c r="T11">
        <v>197</v>
      </c>
      <c r="U11">
        <v>184</v>
      </c>
      <c r="V11">
        <v>184</v>
      </c>
      <c r="W11">
        <v>179</v>
      </c>
      <c r="X11">
        <v>193</v>
      </c>
      <c r="Y11">
        <v>196</v>
      </c>
      <c r="Z11">
        <v>196</v>
      </c>
      <c r="AA11">
        <v>195</v>
      </c>
      <c r="AB11">
        <v>197</v>
      </c>
      <c r="AD11" t="s">
        <v>34</v>
      </c>
      <c r="AE11">
        <f>AVERAGE(U2:V22)</f>
        <v>157.71428571428572</v>
      </c>
    </row>
    <row r="12" spans="1:31" x14ac:dyDescent="0.25">
      <c r="A12" t="s">
        <v>17</v>
      </c>
      <c r="B12" t="s">
        <v>15</v>
      </c>
      <c r="C12" s="1">
        <v>170</v>
      </c>
      <c r="D12" s="1">
        <v>170</v>
      </c>
      <c r="E12" s="1">
        <v>167</v>
      </c>
      <c r="F12" s="1">
        <v>171</v>
      </c>
      <c r="G12" s="1">
        <v>171</v>
      </c>
      <c r="H12" s="1">
        <v>174</v>
      </c>
      <c r="I12" s="1">
        <v>0</v>
      </c>
      <c r="J12" s="1">
        <v>0</v>
      </c>
      <c r="K12">
        <v>155</v>
      </c>
      <c r="L12">
        <v>159</v>
      </c>
      <c r="M12">
        <v>171</v>
      </c>
      <c r="N12">
        <v>171</v>
      </c>
      <c r="O12">
        <v>179</v>
      </c>
      <c r="P12">
        <v>179</v>
      </c>
      <c r="Q12">
        <v>178</v>
      </c>
      <c r="R12">
        <v>178</v>
      </c>
      <c r="S12">
        <v>185</v>
      </c>
      <c r="T12">
        <v>189</v>
      </c>
      <c r="U12">
        <v>0</v>
      </c>
      <c r="V12">
        <v>0</v>
      </c>
      <c r="W12">
        <v>179</v>
      </c>
      <c r="X12">
        <v>193</v>
      </c>
      <c r="Y12">
        <v>196</v>
      </c>
      <c r="Z12">
        <v>196</v>
      </c>
      <c r="AA12">
        <v>195</v>
      </c>
      <c r="AB12">
        <v>195</v>
      </c>
      <c r="AD12" t="s">
        <v>35</v>
      </c>
      <c r="AE12">
        <f>AVERAGE(W2:X22)</f>
        <v>165.28571428571428</v>
      </c>
    </row>
    <row r="13" spans="1:31" x14ac:dyDescent="0.25">
      <c r="A13" t="s">
        <v>17</v>
      </c>
      <c r="B13" t="s">
        <v>15</v>
      </c>
      <c r="C13" s="1">
        <v>170</v>
      </c>
      <c r="D13" s="1">
        <v>170</v>
      </c>
      <c r="E13" s="1">
        <v>163</v>
      </c>
      <c r="F13" s="1">
        <v>171</v>
      </c>
      <c r="G13" s="1">
        <v>171</v>
      </c>
      <c r="H13" s="1">
        <v>174</v>
      </c>
      <c r="I13" s="1">
        <v>219</v>
      </c>
      <c r="J13" s="1">
        <v>223</v>
      </c>
      <c r="K13">
        <v>155</v>
      </c>
      <c r="L13">
        <v>155</v>
      </c>
      <c r="M13">
        <v>171</v>
      </c>
      <c r="N13">
        <v>173</v>
      </c>
      <c r="O13">
        <v>183</v>
      </c>
      <c r="P13">
        <v>183</v>
      </c>
      <c r="Q13">
        <v>178</v>
      </c>
      <c r="R13">
        <v>178</v>
      </c>
      <c r="S13">
        <v>187</v>
      </c>
      <c r="T13">
        <v>197</v>
      </c>
      <c r="U13">
        <v>184</v>
      </c>
      <c r="V13">
        <v>184</v>
      </c>
      <c r="W13">
        <v>193</v>
      </c>
      <c r="X13">
        <v>193</v>
      </c>
      <c r="Y13">
        <v>196</v>
      </c>
      <c r="Z13">
        <v>196</v>
      </c>
      <c r="AA13">
        <v>197</v>
      </c>
      <c r="AB13">
        <v>197</v>
      </c>
      <c r="AD13" t="s">
        <v>36</v>
      </c>
      <c r="AE13">
        <f>AVERAGE(Y2:Z22)</f>
        <v>186.66666666666666</v>
      </c>
    </row>
    <row r="14" spans="1:31" x14ac:dyDescent="0.25">
      <c r="A14" t="s">
        <v>17</v>
      </c>
      <c r="B14" t="s">
        <v>15</v>
      </c>
      <c r="C14" s="1">
        <v>158</v>
      </c>
      <c r="D14" s="1">
        <v>170</v>
      </c>
      <c r="E14" s="1">
        <v>167</v>
      </c>
      <c r="F14" s="1">
        <v>171</v>
      </c>
      <c r="G14" s="1">
        <v>171</v>
      </c>
      <c r="H14" s="1">
        <v>174</v>
      </c>
      <c r="I14" s="1">
        <v>223</v>
      </c>
      <c r="J14" s="1">
        <v>223</v>
      </c>
      <c r="K14">
        <v>157</v>
      </c>
      <c r="L14">
        <v>159</v>
      </c>
      <c r="M14">
        <v>171</v>
      </c>
      <c r="N14">
        <v>173</v>
      </c>
      <c r="O14">
        <v>179</v>
      </c>
      <c r="P14">
        <v>183</v>
      </c>
      <c r="Q14">
        <v>178</v>
      </c>
      <c r="R14">
        <v>178</v>
      </c>
      <c r="S14">
        <v>187</v>
      </c>
      <c r="T14">
        <v>197</v>
      </c>
      <c r="U14">
        <v>184</v>
      </c>
      <c r="V14">
        <v>184</v>
      </c>
      <c r="W14">
        <v>179</v>
      </c>
      <c r="X14">
        <v>179</v>
      </c>
      <c r="Y14">
        <v>196</v>
      </c>
      <c r="Z14">
        <v>196</v>
      </c>
      <c r="AA14">
        <v>195</v>
      </c>
      <c r="AB14">
        <v>195</v>
      </c>
      <c r="AD14" t="s">
        <v>37</v>
      </c>
      <c r="AE14">
        <f>AVERAGE(AA2:AB22)</f>
        <v>177.04761904761904</v>
      </c>
    </row>
    <row r="15" spans="1:31" x14ac:dyDescent="0.25">
      <c r="A15" t="s">
        <v>17</v>
      </c>
      <c r="B15" t="s">
        <v>15</v>
      </c>
      <c r="C15" s="1">
        <v>158</v>
      </c>
      <c r="D15" s="1">
        <v>170</v>
      </c>
      <c r="E15" s="1">
        <v>167</v>
      </c>
      <c r="F15" s="1">
        <v>171</v>
      </c>
      <c r="G15" s="1">
        <v>171</v>
      </c>
      <c r="H15" s="1">
        <v>174</v>
      </c>
      <c r="I15" s="1">
        <v>219</v>
      </c>
      <c r="J15" s="1">
        <v>223</v>
      </c>
      <c r="K15">
        <v>155</v>
      </c>
      <c r="L15">
        <v>159</v>
      </c>
      <c r="M15">
        <v>171</v>
      </c>
      <c r="N15">
        <v>171</v>
      </c>
      <c r="O15">
        <v>179</v>
      </c>
      <c r="P15">
        <v>183</v>
      </c>
      <c r="Q15">
        <v>178</v>
      </c>
      <c r="R15">
        <v>178</v>
      </c>
      <c r="S15">
        <v>185</v>
      </c>
      <c r="T15">
        <v>195</v>
      </c>
      <c r="U15">
        <v>184</v>
      </c>
      <c r="V15">
        <v>184</v>
      </c>
      <c r="W15">
        <v>179</v>
      </c>
      <c r="X15">
        <v>179</v>
      </c>
      <c r="Y15">
        <v>196</v>
      </c>
      <c r="Z15">
        <v>196</v>
      </c>
      <c r="AA15">
        <v>195</v>
      </c>
      <c r="AB15">
        <v>197</v>
      </c>
      <c r="AD15" t="s">
        <v>24</v>
      </c>
    </row>
    <row r="16" spans="1:31" x14ac:dyDescent="0.25">
      <c r="A16" t="s">
        <v>17</v>
      </c>
      <c r="B16" t="s">
        <v>15</v>
      </c>
      <c r="C16" s="1">
        <v>170</v>
      </c>
      <c r="D16" s="1">
        <v>170</v>
      </c>
      <c r="E16" s="1">
        <v>163</v>
      </c>
      <c r="F16" s="1">
        <v>167</v>
      </c>
      <c r="G16" s="1">
        <v>174</v>
      </c>
      <c r="H16" s="1">
        <v>174</v>
      </c>
      <c r="I16" s="1">
        <v>223</v>
      </c>
      <c r="J16" s="1">
        <v>223</v>
      </c>
      <c r="K16">
        <v>155</v>
      </c>
      <c r="L16">
        <v>155</v>
      </c>
      <c r="M16">
        <v>171</v>
      </c>
      <c r="N16">
        <v>171</v>
      </c>
      <c r="O16">
        <v>179</v>
      </c>
      <c r="P16">
        <v>183</v>
      </c>
      <c r="Q16">
        <v>178</v>
      </c>
      <c r="R16">
        <v>178</v>
      </c>
      <c r="S16">
        <v>185</v>
      </c>
      <c r="T16">
        <v>187</v>
      </c>
      <c r="U16">
        <v>184</v>
      </c>
      <c r="V16">
        <v>184</v>
      </c>
      <c r="W16">
        <v>179</v>
      </c>
      <c r="X16">
        <v>193</v>
      </c>
      <c r="Y16">
        <v>196</v>
      </c>
      <c r="Z16">
        <v>196</v>
      </c>
      <c r="AA16">
        <v>195</v>
      </c>
      <c r="AB16">
        <v>197</v>
      </c>
      <c r="AE16">
        <f>AVERAGE(AE2:AE14)</f>
        <v>172.66916416916416</v>
      </c>
    </row>
    <row r="17" spans="1:31" x14ac:dyDescent="0.25">
      <c r="A17" t="s">
        <v>17</v>
      </c>
      <c r="B17" t="s">
        <v>15</v>
      </c>
      <c r="C17" s="1">
        <v>158</v>
      </c>
      <c r="D17" s="1">
        <v>170</v>
      </c>
      <c r="E17" s="1">
        <v>0</v>
      </c>
      <c r="F17" s="1">
        <v>0</v>
      </c>
      <c r="G17" s="1">
        <v>171</v>
      </c>
      <c r="H17" s="1">
        <v>171</v>
      </c>
      <c r="I17" s="1">
        <v>223</v>
      </c>
      <c r="J17" s="1">
        <v>223</v>
      </c>
      <c r="K17">
        <v>157</v>
      </c>
      <c r="L17">
        <v>159</v>
      </c>
      <c r="M17">
        <v>171</v>
      </c>
      <c r="N17">
        <v>171</v>
      </c>
      <c r="O17">
        <v>179</v>
      </c>
      <c r="P17">
        <v>179</v>
      </c>
      <c r="Q17">
        <v>178</v>
      </c>
      <c r="R17">
        <v>178</v>
      </c>
      <c r="S17">
        <v>185</v>
      </c>
      <c r="T17">
        <v>189</v>
      </c>
      <c r="U17">
        <v>184</v>
      </c>
      <c r="V17">
        <v>184</v>
      </c>
      <c r="W17">
        <v>179</v>
      </c>
      <c r="X17">
        <v>179</v>
      </c>
      <c r="Y17">
        <v>0</v>
      </c>
      <c r="Z17">
        <v>0</v>
      </c>
      <c r="AA17">
        <v>195</v>
      </c>
      <c r="AB17">
        <v>197</v>
      </c>
    </row>
    <row r="18" spans="1:31" x14ac:dyDescent="0.25">
      <c r="A18" t="s">
        <v>17</v>
      </c>
      <c r="B18" t="s">
        <v>15</v>
      </c>
      <c r="C18" s="1">
        <v>170</v>
      </c>
      <c r="D18" s="1">
        <v>170</v>
      </c>
      <c r="E18" s="1">
        <v>167</v>
      </c>
      <c r="F18" s="1">
        <v>171</v>
      </c>
      <c r="G18" s="1">
        <v>171</v>
      </c>
      <c r="H18" s="1">
        <v>174</v>
      </c>
      <c r="I18" s="1">
        <v>0</v>
      </c>
      <c r="J18" s="1">
        <v>0</v>
      </c>
      <c r="K18">
        <v>155</v>
      </c>
      <c r="L18">
        <v>155</v>
      </c>
      <c r="M18">
        <v>171</v>
      </c>
      <c r="N18">
        <v>171</v>
      </c>
      <c r="O18">
        <v>179</v>
      </c>
      <c r="P18">
        <v>183</v>
      </c>
      <c r="Q18">
        <v>178</v>
      </c>
      <c r="R18">
        <v>178</v>
      </c>
      <c r="S18">
        <v>187</v>
      </c>
      <c r="T18">
        <v>195</v>
      </c>
      <c r="U18">
        <v>184</v>
      </c>
      <c r="V18">
        <v>184</v>
      </c>
      <c r="W18">
        <v>179</v>
      </c>
      <c r="X18">
        <v>193</v>
      </c>
      <c r="Y18">
        <v>196</v>
      </c>
      <c r="Z18">
        <v>196</v>
      </c>
      <c r="AA18">
        <v>195</v>
      </c>
      <c r="AB18">
        <v>197</v>
      </c>
    </row>
    <row r="19" spans="1:31" x14ac:dyDescent="0.25">
      <c r="A19" t="s">
        <v>17</v>
      </c>
      <c r="B19" t="s">
        <v>15</v>
      </c>
      <c r="C19" s="1">
        <v>170</v>
      </c>
      <c r="D19" s="1">
        <v>170</v>
      </c>
      <c r="E19" s="1">
        <v>171</v>
      </c>
      <c r="F19" s="1">
        <v>171</v>
      </c>
      <c r="G19" s="1">
        <v>174</v>
      </c>
      <c r="H19" s="1">
        <v>174</v>
      </c>
      <c r="I19" s="1">
        <v>223</v>
      </c>
      <c r="J19" s="1">
        <v>223</v>
      </c>
      <c r="K19">
        <v>155</v>
      </c>
      <c r="L19">
        <v>159</v>
      </c>
      <c r="M19">
        <v>171</v>
      </c>
      <c r="N19">
        <v>171</v>
      </c>
      <c r="O19">
        <v>181</v>
      </c>
      <c r="P19">
        <v>183</v>
      </c>
      <c r="Q19">
        <v>178</v>
      </c>
      <c r="R19">
        <v>178</v>
      </c>
      <c r="S19">
        <v>187</v>
      </c>
      <c r="T19">
        <v>195</v>
      </c>
      <c r="U19">
        <v>184</v>
      </c>
      <c r="V19">
        <v>184</v>
      </c>
      <c r="W19">
        <v>179</v>
      </c>
      <c r="X19">
        <v>179</v>
      </c>
      <c r="Y19">
        <v>196</v>
      </c>
      <c r="Z19">
        <v>196</v>
      </c>
      <c r="AA19">
        <v>195</v>
      </c>
      <c r="AB19">
        <v>197</v>
      </c>
    </row>
    <row r="20" spans="1:31" x14ac:dyDescent="0.25">
      <c r="A20" t="s">
        <v>17</v>
      </c>
      <c r="B20" t="s">
        <v>15</v>
      </c>
      <c r="C20" s="1">
        <v>170</v>
      </c>
      <c r="D20" s="1">
        <v>170</v>
      </c>
      <c r="E20" s="1">
        <v>163</v>
      </c>
      <c r="F20" s="1">
        <v>167</v>
      </c>
      <c r="G20" s="1">
        <v>171</v>
      </c>
      <c r="H20" s="1">
        <v>174</v>
      </c>
      <c r="I20" s="1">
        <v>219</v>
      </c>
      <c r="J20" s="1">
        <v>223</v>
      </c>
      <c r="K20">
        <v>155</v>
      </c>
      <c r="L20">
        <v>155</v>
      </c>
      <c r="M20">
        <v>171</v>
      </c>
      <c r="N20">
        <v>171</v>
      </c>
      <c r="O20">
        <v>179</v>
      </c>
      <c r="P20">
        <v>179</v>
      </c>
      <c r="Q20">
        <v>178</v>
      </c>
      <c r="R20">
        <v>178</v>
      </c>
      <c r="S20">
        <v>187</v>
      </c>
      <c r="T20">
        <v>195</v>
      </c>
      <c r="U20">
        <v>184</v>
      </c>
      <c r="V20">
        <v>184</v>
      </c>
      <c r="W20">
        <v>179</v>
      </c>
      <c r="X20">
        <v>179</v>
      </c>
      <c r="Y20">
        <v>196</v>
      </c>
      <c r="Z20">
        <v>196</v>
      </c>
      <c r="AA20">
        <v>195</v>
      </c>
      <c r="AB20">
        <v>197</v>
      </c>
    </row>
    <row r="21" spans="1:31" x14ac:dyDescent="0.25">
      <c r="A21" t="s">
        <v>17</v>
      </c>
      <c r="B21" t="s">
        <v>15</v>
      </c>
      <c r="C21" s="1">
        <v>170</v>
      </c>
      <c r="D21" s="1">
        <v>170</v>
      </c>
      <c r="E21" s="1">
        <v>167</v>
      </c>
      <c r="F21" s="1">
        <v>171</v>
      </c>
      <c r="G21" s="1">
        <v>174</v>
      </c>
      <c r="H21" s="1">
        <v>174</v>
      </c>
      <c r="I21" s="1">
        <v>219</v>
      </c>
      <c r="J21" s="1">
        <v>223</v>
      </c>
      <c r="K21">
        <v>155</v>
      </c>
      <c r="L21">
        <v>155</v>
      </c>
      <c r="M21">
        <v>171</v>
      </c>
      <c r="N21">
        <v>171</v>
      </c>
      <c r="O21">
        <v>179</v>
      </c>
      <c r="P21">
        <v>179</v>
      </c>
      <c r="Q21">
        <v>178</v>
      </c>
      <c r="R21">
        <v>178</v>
      </c>
      <c r="S21">
        <v>187</v>
      </c>
      <c r="T21">
        <v>195</v>
      </c>
      <c r="U21">
        <v>184</v>
      </c>
      <c r="V21">
        <v>184</v>
      </c>
      <c r="W21">
        <v>179</v>
      </c>
      <c r="X21">
        <v>193</v>
      </c>
      <c r="Y21">
        <v>196</v>
      </c>
      <c r="Z21">
        <v>196</v>
      </c>
      <c r="AA21">
        <v>195</v>
      </c>
      <c r="AB21">
        <v>197</v>
      </c>
    </row>
    <row r="22" spans="1:31" x14ac:dyDescent="0.25">
      <c r="A22" t="s">
        <v>17</v>
      </c>
      <c r="B22" t="s">
        <v>15</v>
      </c>
      <c r="C22" s="1">
        <v>170</v>
      </c>
      <c r="D22" s="1">
        <v>170</v>
      </c>
      <c r="E22" s="1">
        <v>167</v>
      </c>
      <c r="F22" s="1">
        <v>171</v>
      </c>
      <c r="G22" s="1">
        <v>171</v>
      </c>
      <c r="H22" s="1">
        <v>174</v>
      </c>
      <c r="I22" s="1">
        <v>223</v>
      </c>
      <c r="J22" s="1">
        <v>223</v>
      </c>
      <c r="K22">
        <v>155</v>
      </c>
      <c r="L22">
        <v>155</v>
      </c>
      <c r="M22">
        <v>171</v>
      </c>
      <c r="N22">
        <v>171</v>
      </c>
      <c r="O22">
        <v>179</v>
      </c>
      <c r="P22">
        <v>181</v>
      </c>
      <c r="Q22">
        <v>178</v>
      </c>
      <c r="R22">
        <v>178</v>
      </c>
      <c r="S22">
        <v>185</v>
      </c>
      <c r="T22">
        <v>195</v>
      </c>
      <c r="U22">
        <v>184</v>
      </c>
      <c r="V22">
        <v>184</v>
      </c>
      <c r="W22">
        <v>179</v>
      </c>
      <c r="X22">
        <v>179</v>
      </c>
      <c r="Y22">
        <v>196</v>
      </c>
      <c r="Z22">
        <v>196</v>
      </c>
      <c r="AA22">
        <v>195</v>
      </c>
      <c r="AB22">
        <v>197</v>
      </c>
      <c r="AE22" t="s">
        <v>22</v>
      </c>
    </row>
    <row r="23" spans="1:31" x14ac:dyDescent="0.25">
      <c r="A23" t="s">
        <v>17</v>
      </c>
      <c r="B23" t="s">
        <v>15</v>
      </c>
      <c r="C23" s="1">
        <v>158</v>
      </c>
      <c r="D23" s="1">
        <v>170</v>
      </c>
      <c r="E23" s="1">
        <v>167</v>
      </c>
      <c r="F23" s="1">
        <v>167</v>
      </c>
      <c r="G23" s="1">
        <v>174</v>
      </c>
      <c r="H23" s="1">
        <v>174</v>
      </c>
      <c r="I23" s="1">
        <v>219</v>
      </c>
      <c r="J23" s="1">
        <v>223</v>
      </c>
      <c r="K23">
        <v>155</v>
      </c>
      <c r="L23">
        <v>159</v>
      </c>
      <c r="M23">
        <v>171</v>
      </c>
      <c r="N23">
        <v>173</v>
      </c>
      <c r="O23">
        <v>183</v>
      </c>
      <c r="P23">
        <v>183</v>
      </c>
      <c r="Q23">
        <v>178</v>
      </c>
      <c r="R23">
        <v>178</v>
      </c>
      <c r="S23">
        <v>197</v>
      </c>
      <c r="T23">
        <v>197</v>
      </c>
      <c r="U23">
        <v>184</v>
      </c>
      <c r="V23">
        <v>184</v>
      </c>
      <c r="W23">
        <v>179</v>
      </c>
      <c r="X23">
        <v>193</v>
      </c>
      <c r="Y23">
        <v>196</v>
      </c>
      <c r="Z23">
        <v>196</v>
      </c>
      <c r="AA23">
        <v>195</v>
      </c>
      <c r="AB23">
        <v>197</v>
      </c>
      <c r="AD23" t="s">
        <v>38</v>
      </c>
      <c r="AE23">
        <f>AVERAGE(C24:D47)</f>
        <v>168.5</v>
      </c>
    </row>
    <row r="24" spans="1:31" x14ac:dyDescent="0.25">
      <c r="A24" t="s">
        <v>18</v>
      </c>
      <c r="B24" t="s">
        <v>15</v>
      </c>
      <c r="C24" s="1">
        <v>170</v>
      </c>
      <c r="D24" s="1">
        <v>170</v>
      </c>
      <c r="E24" s="1">
        <v>167</v>
      </c>
      <c r="F24" s="1">
        <v>167</v>
      </c>
      <c r="G24" s="1">
        <v>171</v>
      </c>
      <c r="H24" s="1">
        <v>174</v>
      </c>
      <c r="I24" s="1">
        <v>219</v>
      </c>
      <c r="J24" s="1">
        <v>219</v>
      </c>
      <c r="K24">
        <v>155</v>
      </c>
      <c r="L24">
        <v>155</v>
      </c>
      <c r="M24">
        <v>171</v>
      </c>
      <c r="N24">
        <v>171</v>
      </c>
      <c r="O24">
        <v>0</v>
      </c>
      <c r="P24">
        <v>0</v>
      </c>
      <c r="Q24">
        <v>178</v>
      </c>
      <c r="R24">
        <v>178</v>
      </c>
      <c r="S24">
        <v>185</v>
      </c>
      <c r="T24">
        <v>189</v>
      </c>
      <c r="U24">
        <v>0</v>
      </c>
      <c r="V24">
        <v>0</v>
      </c>
      <c r="W24">
        <v>193</v>
      </c>
      <c r="X24">
        <v>193</v>
      </c>
      <c r="Y24">
        <v>196</v>
      </c>
      <c r="Z24">
        <v>196</v>
      </c>
      <c r="AA24">
        <v>195</v>
      </c>
      <c r="AB24">
        <v>195</v>
      </c>
      <c r="AD24" t="s">
        <v>39</v>
      </c>
      <c r="AE24">
        <f>AVERAGE(E24:F47)</f>
        <v>166.75</v>
      </c>
    </row>
    <row r="25" spans="1:31" x14ac:dyDescent="0.25">
      <c r="A25" t="s">
        <v>18</v>
      </c>
      <c r="B25" t="s">
        <v>15</v>
      </c>
      <c r="C25" s="1">
        <v>170</v>
      </c>
      <c r="D25" s="1">
        <v>170</v>
      </c>
      <c r="E25" s="1">
        <v>171</v>
      </c>
      <c r="F25" s="1">
        <v>171</v>
      </c>
      <c r="G25" s="1">
        <v>174</v>
      </c>
      <c r="H25" s="1">
        <v>174</v>
      </c>
      <c r="I25" s="1">
        <v>219</v>
      </c>
      <c r="J25" s="1">
        <v>219</v>
      </c>
      <c r="K25">
        <v>155</v>
      </c>
      <c r="L25">
        <v>155</v>
      </c>
      <c r="M25">
        <v>171</v>
      </c>
      <c r="N25">
        <v>173</v>
      </c>
      <c r="O25">
        <v>181</v>
      </c>
      <c r="P25">
        <v>181</v>
      </c>
      <c r="Q25">
        <v>178</v>
      </c>
      <c r="R25">
        <v>178</v>
      </c>
      <c r="S25">
        <v>185</v>
      </c>
      <c r="T25">
        <v>189</v>
      </c>
      <c r="U25">
        <v>184</v>
      </c>
      <c r="V25">
        <v>184</v>
      </c>
      <c r="W25">
        <v>179</v>
      </c>
      <c r="X25">
        <v>193</v>
      </c>
      <c r="Y25">
        <v>196</v>
      </c>
      <c r="Z25">
        <v>196</v>
      </c>
      <c r="AA25">
        <v>195</v>
      </c>
      <c r="AB25">
        <v>195</v>
      </c>
      <c r="AD25" t="s">
        <v>40</v>
      </c>
      <c r="AE25">
        <f>AVERAGE(G24:H47)</f>
        <v>173.1875</v>
      </c>
    </row>
    <row r="26" spans="1:31" x14ac:dyDescent="0.25">
      <c r="A26" t="s">
        <v>18</v>
      </c>
      <c r="B26" t="s">
        <v>15</v>
      </c>
      <c r="C26" s="1">
        <v>170</v>
      </c>
      <c r="D26" s="1">
        <v>170</v>
      </c>
      <c r="E26" s="1">
        <v>163</v>
      </c>
      <c r="F26" s="1">
        <v>167</v>
      </c>
      <c r="G26" s="1">
        <v>174</v>
      </c>
      <c r="H26" s="1">
        <v>174</v>
      </c>
      <c r="I26" s="1">
        <v>219</v>
      </c>
      <c r="J26" s="1">
        <v>223</v>
      </c>
      <c r="K26">
        <v>155</v>
      </c>
      <c r="L26">
        <v>155</v>
      </c>
      <c r="M26">
        <v>171</v>
      </c>
      <c r="N26">
        <v>171</v>
      </c>
      <c r="O26">
        <v>181</v>
      </c>
      <c r="P26">
        <v>181</v>
      </c>
      <c r="Q26">
        <v>178</v>
      </c>
      <c r="R26">
        <v>178</v>
      </c>
      <c r="S26">
        <v>185</v>
      </c>
      <c r="T26">
        <v>187</v>
      </c>
      <c r="U26">
        <v>184</v>
      </c>
      <c r="V26">
        <v>184</v>
      </c>
      <c r="W26">
        <v>179</v>
      </c>
      <c r="X26">
        <v>193</v>
      </c>
      <c r="Y26">
        <v>0</v>
      </c>
      <c r="Z26">
        <v>0</v>
      </c>
      <c r="AA26">
        <v>195</v>
      </c>
      <c r="AB26">
        <v>197</v>
      </c>
      <c r="AD26" t="s">
        <v>41</v>
      </c>
      <c r="AE26">
        <f>AVERAGE(I24:J47)</f>
        <v>202.25</v>
      </c>
    </row>
    <row r="27" spans="1:31" x14ac:dyDescent="0.25">
      <c r="A27" t="s">
        <v>18</v>
      </c>
      <c r="B27" t="s">
        <v>15</v>
      </c>
      <c r="C27" s="1">
        <v>170</v>
      </c>
      <c r="D27" s="1">
        <v>170</v>
      </c>
      <c r="E27" s="1">
        <v>163</v>
      </c>
      <c r="F27" s="1">
        <v>167</v>
      </c>
      <c r="G27" s="1">
        <v>171</v>
      </c>
      <c r="H27" s="1">
        <v>174</v>
      </c>
      <c r="I27" s="1">
        <v>219</v>
      </c>
      <c r="J27" s="1">
        <v>223</v>
      </c>
      <c r="K27">
        <v>159</v>
      </c>
      <c r="L27">
        <v>159</v>
      </c>
      <c r="M27">
        <v>171</v>
      </c>
      <c r="N27">
        <v>171</v>
      </c>
      <c r="O27">
        <v>183</v>
      </c>
      <c r="P27">
        <v>183</v>
      </c>
      <c r="Q27">
        <v>178</v>
      </c>
      <c r="R27">
        <v>180</v>
      </c>
      <c r="S27">
        <v>185</v>
      </c>
      <c r="T27">
        <v>189</v>
      </c>
      <c r="U27">
        <v>184</v>
      </c>
      <c r="V27">
        <v>184</v>
      </c>
      <c r="W27">
        <v>179</v>
      </c>
      <c r="X27">
        <v>179</v>
      </c>
      <c r="Y27">
        <v>0</v>
      </c>
      <c r="Z27">
        <v>0</v>
      </c>
      <c r="AA27">
        <v>195</v>
      </c>
      <c r="AB27">
        <v>197</v>
      </c>
      <c r="AD27" t="s">
        <v>42</v>
      </c>
      <c r="AE27">
        <f>AVERAGE(K24:L47)</f>
        <v>156.125</v>
      </c>
    </row>
    <row r="28" spans="1:31" x14ac:dyDescent="0.25">
      <c r="A28" t="s">
        <v>18</v>
      </c>
      <c r="B28" t="s">
        <v>15</v>
      </c>
      <c r="C28" s="1">
        <v>170</v>
      </c>
      <c r="D28" s="1">
        <v>170</v>
      </c>
      <c r="E28" s="1">
        <v>167</v>
      </c>
      <c r="F28" s="1">
        <v>167</v>
      </c>
      <c r="G28" s="1">
        <v>174</v>
      </c>
      <c r="H28" s="1">
        <v>174</v>
      </c>
      <c r="I28" s="1">
        <v>219</v>
      </c>
      <c r="J28" s="1">
        <v>219</v>
      </c>
      <c r="K28">
        <v>155</v>
      </c>
      <c r="L28">
        <v>155</v>
      </c>
      <c r="M28">
        <v>173</v>
      </c>
      <c r="N28">
        <v>175</v>
      </c>
      <c r="O28">
        <v>181</v>
      </c>
      <c r="P28">
        <v>183</v>
      </c>
      <c r="Q28">
        <v>178</v>
      </c>
      <c r="R28">
        <v>178</v>
      </c>
      <c r="S28">
        <v>185</v>
      </c>
      <c r="T28">
        <v>189</v>
      </c>
      <c r="U28">
        <v>184</v>
      </c>
      <c r="V28">
        <v>184</v>
      </c>
      <c r="W28">
        <v>193</v>
      </c>
      <c r="X28">
        <v>193</v>
      </c>
      <c r="Y28">
        <v>0</v>
      </c>
      <c r="Z28">
        <v>0</v>
      </c>
      <c r="AA28">
        <v>195</v>
      </c>
      <c r="AB28">
        <v>195</v>
      </c>
      <c r="AD28" t="s">
        <v>43</v>
      </c>
      <c r="AE28">
        <f>AVERAGE(M24:N47)</f>
        <v>171.91666666666666</v>
      </c>
    </row>
    <row r="29" spans="1:31" x14ac:dyDescent="0.25">
      <c r="A29" t="s">
        <v>18</v>
      </c>
      <c r="B29" t="s">
        <v>15</v>
      </c>
      <c r="C29" s="1">
        <v>158</v>
      </c>
      <c r="D29" s="1">
        <v>170</v>
      </c>
      <c r="E29" s="1">
        <v>167</v>
      </c>
      <c r="F29" s="1">
        <v>171</v>
      </c>
      <c r="G29" s="1">
        <v>174</v>
      </c>
      <c r="H29" s="1">
        <v>174</v>
      </c>
      <c r="I29" s="1">
        <v>219</v>
      </c>
      <c r="J29" s="1">
        <v>223</v>
      </c>
      <c r="K29">
        <v>155</v>
      </c>
      <c r="L29">
        <v>159</v>
      </c>
      <c r="M29">
        <v>171</v>
      </c>
      <c r="N29">
        <v>171</v>
      </c>
      <c r="O29">
        <v>179</v>
      </c>
      <c r="P29">
        <v>183</v>
      </c>
      <c r="Q29">
        <v>178</v>
      </c>
      <c r="R29">
        <v>178</v>
      </c>
      <c r="S29">
        <v>187</v>
      </c>
      <c r="T29">
        <v>195</v>
      </c>
      <c r="U29">
        <v>184</v>
      </c>
      <c r="V29">
        <v>184</v>
      </c>
      <c r="W29">
        <v>179</v>
      </c>
      <c r="X29">
        <v>193</v>
      </c>
      <c r="Y29">
        <v>196</v>
      </c>
      <c r="Z29">
        <v>196</v>
      </c>
      <c r="AA29">
        <v>195</v>
      </c>
      <c r="AB29">
        <v>195</v>
      </c>
      <c r="AD29" t="s">
        <v>44</v>
      </c>
      <c r="AE29">
        <f>AVERAGE(O24:P47)</f>
        <v>173.625</v>
      </c>
    </row>
    <row r="30" spans="1:31" x14ac:dyDescent="0.25">
      <c r="A30" t="s">
        <v>18</v>
      </c>
      <c r="B30" t="s">
        <v>15</v>
      </c>
      <c r="C30" s="1">
        <v>170</v>
      </c>
      <c r="D30" s="1">
        <v>170</v>
      </c>
      <c r="E30" s="1">
        <v>163</v>
      </c>
      <c r="F30" s="1">
        <v>167</v>
      </c>
      <c r="G30" s="1">
        <v>171</v>
      </c>
      <c r="H30" s="1">
        <v>174</v>
      </c>
      <c r="I30" s="1">
        <v>219</v>
      </c>
      <c r="J30" s="1">
        <v>223</v>
      </c>
      <c r="K30">
        <v>155</v>
      </c>
      <c r="L30">
        <v>155</v>
      </c>
      <c r="M30">
        <v>171</v>
      </c>
      <c r="N30">
        <v>173</v>
      </c>
      <c r="O30">
        <v>179</v>
      </c>
      <c r="P30">
        <v>183</v>
      </c>
      <c r="Q30">
        <v>178</v>
      </c>
      <c r="R30">
        <v>178</v>
      </c>
      <c r="S30">
        <v>185</v>
      </c>
      <c r="T30">
        <v>189</v>
      </c>
      <c r="U30">
        <v>184</v>
      </c>
      <c r="V30">
        <v>184</v>
      </c>
      <c r="W30">
        <v>179</v>
      </c>
      <c r="X30">
        <v>193</v>
      </c>
      <c r="Y30">
        <v>196</v>
      </c>
      <c r="Z30">
        <v>196</v>
      </c>
      <c r="AA30">
        <v>195</v>
      </c>
      <c r="AB30">
        <v>195</v>
      </c>
      <c r="AD30" t="s">
        <v>45</v>
      </c>
      <c r="AE30">
        <f>AVERAGE(Q24:R47)</f>
        <v>170.625</v>
      </c>
    </row>
    <row r="31" spans="1:31" x14ac:dyDescent="0.25">
      <c r="A31" t="s">
        <v>18</v>
      </c>
      <c r="B31" t="s">
        <v>15</v>
      </c>
      <c r="C31" s="1">
        <v>158</v>
      </c>
      <c r="D31" s="1">
        <v>168</v>
      </c>
      <c r="E31" s="1">
        <v>167</v>
      </c>
      <c r="F31" s="1">
        <v>171</v>
      </c>
      <c r="G31" s="1">
        <v>174</v>
      </c>
      <c r="H31" s="1">
        <v>174</v>
      </c>
      <c r="I31" s="1">
        <v>223</v>
      </c>
      <c r="J31" s="1">
        <v>223</v>
      </c>
      <c r="K31">
        <v>159</v>
      </c>
      <c r="L31">
        <v>159</v>
      </c>
      <c r="M31">
        <v>171</v>
      </c>
      <c r="N31">
        <v>171</v>
      </c>
      <c r="O31">
        <v>183</v>
      </c>
      <c r="P31">
        <v>183</v>
      </c>
      <c r="Q31">
        <v>178</v>
      </c>
      <c r="R31">
        <v>178</v>
      </c>
      <c r="S31">
        <v>185</v>
      </c>
      <c r="T31">
        <v>189</v>
      </c>
      <c r="U31">
        <v>184</v>
      </c>
      <c r="V31">
        <v>184</v>
      </c>
      <c r="W31">
        <v>193</v>
      </c>
      <c r="X31">
        <v>193</v>
      </c>
      <c r="Y31">
        <v>0</v>
      </c>
      <c r="Z31">
        <v>0</v>
      </c>
      <c r="AA31">
        <v>0</v>
      </c>
      <c r="AB31">
        <v>0</v>
      </c>
      <c r="AD31" t="s">
        <v>46</v>
      </c>
      <c r="AE31">
        <f>AVERAGE(S24:T47)</f>
        <v>187.41666666666666</v>
      </c>
    </row>
    <row r="32" spans="1:31" x14ac:dyDescent="0.25">
      <c r="A32" t="s">
        <v>18</v>
      </c>
      <c r="B32" t="s">
        <v>15</v>
      </c>
      <c r="C32" s="1">
        <v>170</v>
      </c>
      <c r="D32" s="1">
        <v>170</v>
      </c>
      <c r="E32" s="1">
        <v>163</v>
      </c>
      <c r="F32" s="1">
        <v>167</v>
      </c>
      <c r="G32" s="1">
        <v>171</v>
      </c>
      <c r="H32" s="1">
        <v>174</v>
      </c>
      <c r="I32" s="1">
        <v>219</v>
      </c>
      <c r="J32" s="1">
        <v>223</v>
      </c>
      <c r="K32">
        <v>155</v>
      </c>
      <c r="L32">
        <v>159</v>
      </c>
      <c r="M32">
        <v>171</v>
      </c>
      <c r="N32">
        <v>173</v>
      </c>
      <c r="O32">
        <v>179</v>
      </c>
      <c r="P32">
        <v>179</v>
      </c>
      <c r="Q32">
        <v>178</v>
      </c>
      <c r="R32">
        <v>178</v>
      </c>
      <c r="S32">
        <v>185</v>
      </c>
      <c r="T32">
        <v>195</v>
      </c>
      <c r="U32">
        <v>184</v>
      </c>
      <c r="V32">
        <v>184</v>
      </c>
      <c r="W32">
        <v>179</v>
      </c>
      <c r="X32">
        <v>193</v>
      </c>
      <c r="Y32">
        <v>196</v>
      </c>
      <c r="Z32">
        <v>196</v>
      </c>
      <c r="AA32">
        <v>195</v>
      </c>
      <c r="AB32">
        <v>195</v>
      </c>
      <c r="AD32" t="s">
        <v>47</v>
      </c>
      <c r="AE32">
        <f>AVERAGE(U24:V47)</f>
        <v>161</v>
      </c>
    </row>
    <row r="33" spans="1:31" x14ac:dyDescent="0.25">
      <c r="A33" t="s">
        <v>18</v>
      </c>
      <c r="B33" t="s">
        <v>15</v>
      </c>
      <c r="C33" s="1">
        <v>158</v>
      </c>
      <c r="D33" s="1">
        <v>170</v>
      </c>
      <c r="E33" s="1">
        <v>167</v>
      </c>
      <c r="F33" s="1">
        <v>167</v>
      </c>
      <c r="G33" s="1">
        <v>174</v>
      </c>
      <c r="H33" s="1">
        <v>174</v>
      </c>
      <c r="I33" s="1">
        <v>219</v>
      </c>
      <c r="J33" s="1">
        <v>223</v>
      </c>
      <c r="K33">
        <v>155</v>
      </c>
      <c r="L33">
        <v>155</v>
      </c>
      <c r="M33">
        <v>171</v>
      </c>
      <c r="N33">
        <v>173</v>
      </c>
      <c r="O33">
        <v>179</v>
      </c>
      <c r="P33">
        <v>183</v>
      </c>
      <c r="Q33">
        <v>178</v>
      </c>
      <c r="R33">
        <v>178</v>
      </c>
      <c r="S33">
        <v>187</v>
      </c>
      <c r="T33">
        <v>187</v>
      </c>
      <c r="U33">
        <v>184</v>
      </c>
      <c r="V33">
        <v>184</v>
      </c>
      <c r="W33">
        <v>179</v>
      </c>
      <c r="X33">
        <v>179</v>
      </c>
      <c r="Y33">
        <v>196</v>
      </c>
      <c r="Z33">
        <v>196</v>
      </c>
      <c r="AA33">
        <v>195</v>
      </c>
      <c r="AB33">
        <v>195</v>
      </c>
      <c r="AD33" t="s">
        <v>48</v>
      </c>
      <c r="AE33">
        <f>AVERAGE(W24:X47)</f>
        <v>185.41666666666666</v>
      </c>
    </row>
    <row r="34" spans="1:31" x14ac:dyDescent="0.25">
      <c r="A34" t="s">
        <v>18</v>
      </c>
      <c r="B34" t="s">
        <v>15</v>
      </c>
      <c r="C34" s="1">
        <v>170</v>
      </c>
      <c r="D34" s="1">
        <v>170</v>
      </c>
      <c r="E34" s="1">
        <v>163</v>
      </c>
      <c r="F34" s="1">
        <v>171</v>
      </c>
      <c r="G34" s="1">
        <v>174</v>
      </c>
      <c r="H34" s="1">
        <v>174</v>
      </c>
      <c r="I34" s="1">
        <v>219</v>
      </c>
      <c r="J34" s="1">
        <v>219</v>
      </c>
      <c r="K34">
        <v>155</v>
      </c>
      <c r="L34">
        <v>159</v>
      </c>
      <c r="M34">
        <v>173</v>
      </c>
      <c r="N34">
        <v>175</v>
      </c>
      <c r="O34">
        <v>179</v>
      </c>
      <c r="P34">
        <v>183</v>
      </c>
      <c r="Q34">
        <v>178</v>
      </c>
      <c r="R34">
        <v>178</v>
      </c>
      <c r="S34">
        <v>187</v>
      </c>
      <c r="T34">
        <v>187</v>
      </c>
      <c r="U34">
        <v>184</v>
      </c>
      <c r="V34">
        <v>184</v>
      </c>
      <c r="W34">
        <v>179</v>
      </c>
      <c r="X34">
        <v>193</v>
      </c>
      <c r="Y34">
        <v>196</v>
      </c>
      <c r="Z34">
        <v>196</v>
      </c>
      <c r="AA34">
        <v>197</v>
      </c>
      <c r="AB34">
        <v>199</v>
      </c>
      <c r="AD34" t="s">
        <v>49</v>
      </c>
      <c r="AE34">
        <f>AVERAGE(Y24:Z47)</f>
        <v>155.20833333333334</v>
      </c>
    </row>
    <row r="35" spans="1:31" x14ac:dyDescent="0.25">
      <c r="A35" t="s">
        <v>18</v>
      </c>
      <c r="B35" t="s">
        <v>15</v>
      </c>
      <c r="C35" s="1">
        <v>170</v>
      </c>
      <c r="D35" s="1">
        <v>170</v>
      </c>
      <c r="E35" s="1">
        <v>163</v>
      </c>
      <c r="F35" s="1">
        <v>167</v>
      </c>
      <c r="G35" s="1">
        <v>174</v>
      </c>
      <c r="H35" s="1">
        <v>174</v>
      </c>
      <c r="I35" s="1">
        <v>219</v>
      </c>
      <c r="J35" s="1">
        <v>223</v>
      </c>
      <c r="K35">
        <v>155</v>
      </c>
      <c r="L35">
        <v>155</v>
      </c>
      <c r="M35">
        <v>171</v>
      </c>
      <c r="N35">
        <v>171</v>
      </c>
      <c r="O35">
        <v>183</v>
      </c>
      <c r="P35">
        <v>183</v>
      </c>
      <c r="Q35">
        <v>178</v>
      </c>
      <c r="R35">
        <v>178</v>
      </c>
      <c r="S35">
        <v>187</v>
      </c>
      <c r="T35">
        <v>187</v>
      </c>
      <c r="U35">
        <v>184</v>
      </c>
      <c r="V35">
        <v>184</v>
      </c>
      <c r="W35">
        <v>179</v>
      </c>
      <c r="X35">
        <v>193</v>
      </c>
      <c r="Y35">
        <v>196</v>
      </c>
      <c r="Z35">
        <v>196</v>
      </c>
      <c r="AA35">
        <v>197</v>
      </c>
      <c r="AB35">
        <v>197</v>
      </c>
      <c r="AD35" t="s">
        <v>50</v>
      </c>
      <c r="AE35">
        <f>AVERAGE(AA24:AB47)</f>
        <v>179.58333333333334</v>
      </c>
    </row>
    <row r="36" spans="1:31" x14ac:dyDescent="0.25">
      <c r="A36" t="s">
        <v>18</v>
      </c>
      <c r="B36" t="s">
        <v>15</v>
      </c>
      <c r="C36" s="1">
        <v>170</v>
      </c>
      <c r="D36" s="1">
        <v>170</v>
      </c>
      <c r="E36" s="1">
        <v>167</v>
      </c>
      <c r="F36" s="1">
        <v>167</v>
      </c>
      <c r="G36" s="1">
        <v>171</v>
      </c>
      <c r="H36" s="1">
        <v>171</v>
      </c>
      <c r="I36" s="1">
        <v>223</v>
      </c>
      <c r="J36" s="1">
        <v>223</v>
      </c>
      <c r="K36">
        <v>155</v>
      </c>
      <c r="L36">
        <v>155</v>
      </c>
      <c r="M36">
        <v>171</v>
      </c>
      <c r="N36">
        <v>171</v>
      </c>
      <c r="O36">
        <v>183</v>
      </c>
      <c r="P36">
        <v>183</v>
      </c>
      <c r="Q36">
        <v>178</v>
      </c>
      <c r="R36">
        <v>178</v>
      </c>
      <c r="S36">
        <v>185</v>
      </c>
      <c r="T36">
        <v>189</v>
      </c>
      <c r="U36">
        <v>184</v>
      </c>
      <c r="V36">
        <v>184</v>
      </c>
      <c r="W36">
        <v>179</v>
      </c>
      <c r="X36">
        <v>179</v>
      </c>
      <c r="Y36">
        <v>196</v>
      </c>
      <c r="Z36">
        <v>196</v>
      </c>
      <c r="AA36">
        <v>197</v>
      </c>
      <c r="AB36">
        <v>197</v>
      </c>
      <c r="AD36" t="s">
        <v>24</v>
      </c>
    </row>
    <row r="37" spans="1:31" x14ac:dyDescent="0.25">
      <c r="A37" t="s">
        <v>18</v>
      </c>
      <c r="B37" t="s">
        <v>15</v>
      </c>
      <c r="C37" s="1">
        <v>170</v>
      </c>
      <c r="D37" s="1">
        <v>170</v>
      </c>
      <c r="E37" s="1">
        <v>167</v>
      </c>
      <c r="F37" s="1">
        <v>171</v>
      </c>
      <c r="G37" s="1">
        <v>174</v>
      </c>
      <c r="H37" s="1">
        <v>174</v>
      </c>
      <c r="I37" s="1">
        <v>219</v>
      </c>
      <c r="J37" s="1">
        <v>223</v>
      </c>
      <c r="K37">
        <v>155</v>
      </c>
      <c r="L37">
        <v>155</v>
      </c>
      <c r="M37">
        <v>173</v>
      </c>
      <c r="N37">
        <v>175</v>
      </c>
      <c r="O37">
        <v>179</v>
      </c>
      <c r="P37">
        <v>183</v>
      </c>
      <c r="Q37">
        <v>178</v>
      </c>
      <c r="R37">
        <v>178</v>
      </c>
      <c r="S37">
        <v>185</v>
      </c>
      <c r="T37">
        <v>189</v>
      </c>
      <c r="U37">
        <v>0</v>
      </c>
      <c r="V37">
        <v>0</v>
      </c>
      <c r="W37">
        <v>179</v>
      </c>
      <c r="X37">
        <v>193</v>
      </c>
      <c r="Y37">
        <v>196</v>
      </c>
      <c r="Z37">
        <v>196</v>
      </c>
      <c r="AA37">
        <v>195</v>
      </c>
      <c r="AB37">
        <v>197</v>
      </c>
      <c r="AE37">
        <f>AVERAGE(AE23:AE35)</f>
        <v>173.20032051282053</v>
      </c>
    </row>
    <row r="38" spans="1:31" x14ac:dyDescent="0.25">
      <c r="A38" t="s">
        <v>18</v>
      </c>
      <c r="B38" t="s">
        <v>15</v>
      </c>
      <c r="C38" s="1">
        <v>170</v>
      </c>
      <c r="D38" s="1">
        <v>170</v>
      </c>
      <c r="E38" s="1">
        <v>167</v>
      </c>
      <c r="F38" s="1">
        <v>167</v>
      </c>
      <c r="G38" s="1">
        <v>174</v>
      </c>
      <c r="H38" s="1">
        <v>174</v>
      </c>
      <c r="I38" s="1">
        <v>219</v>
      </c>
      <c r="J38" s="1">
        <v>219</v>
      </c>
      <c r="K38">
        <v>155</v>
      </c>
      <c r="L38">
        <v>155</v>
      </c>
      <c r="M38">
        <v>171</v>
      </c>
      <c r="N38">
        <v>173</v>
      </c>
      <c r="O38">
        <v>183</v>
      </c>
      <c r="P38">
        <v>183</v>
      </c>
      <c r="Q38">
        <v>178</v>
      </c>
      <c r="R38">
        <v>178</v>
      </c>
      <c r="S38">
        <v>185</v>
      </c>
      <c r="T38">
        <v>189</v>
      </c>
      <c r="U38">
        <v>0</v>
      </c>
      <c r="V38">
        <v>0</v>
      </c>
      <c r="W38">
        <v>193</v>
      </c>
      <c r="X38">
        <v>193</v>
      </c>
      <c r="Y38">
        <v>196</v>
      </c>
      <c r="Z38">
        <v>198</v>
      </c>
      <c r="AA38">
        <v>0</v>
      </c>
      <c r="AB38">
        <v>0</v>
      </c>
    </row>
    <row r="39" spans="1:31" x14ac:dyDescent="0.25">
      <c r="A39" t="s">
        <v>18</v>
      </c>
      <c r="B39" t="s">
        <v>15</v>
      </c>
      <c r="C39" s="1">
        <v>158</v>
      </c>
      <c r="D39" s="1">
        <v>170</v>
      </c>
      <c r="E39" s="1">
        <v>167</v>
      </c>
      <c r="F39" s="1">
        <v>167</v>
      </c>
      <c r="G39" s="1">
        <v>171</v>
      </c>
      <c r="H39" s="1">
        <v>174</v>
      </c>
      <c r="I39" s="1">
        <v>219</v>
      </c>
      <c r="J39" s="1">
        <v>223</v>
      </c>
      <c r="K39">
        <v>157</v>
      </c>
      <c r="L39">
        <v>159</v>
      </c>
      <c r="M39">
        <v>171</v>
      </c>
      <c r="N39">
        <v>171</v>
      </c>
      <c r="O39">
        <v>179</v>
      </c>
      <c r="P39">
        <v>183</v>
      </c>
      <c r="Q39">
        <v>178</v>
      </c>
      <c r="R39">
        <v>178</v>
      </c>
      <c r="S39">
        <v>185</v>
      </c>
      <c r="T39">
        <v>195</v>
      </c>
      <c r="U39">
        <v>184</v>
      </c>
      <c r="V39">
        <v>184</v>
      </c>
      <c r="W39">
        <v>193</v>
      </c>
      <c r="X39">
        <v>193</v>
      </c>
      <c r="Y39">
        <v>196</v>
      </c>
      <c r="Z39">
        <v>196</v>
      </c>
      <c r="AA39">
        <v>195</v>
      </c>
      <c r="AB39">
        <v>197</v>
      </c>
    </row>
    <row r="40" spans="1:31" x14ac:dyDescent="0.25">
      <c r="A40" t="s">
        <v>18</v>
      </c>
      <c r="B40" t="s">
        <v>15</v>
      </c>
      <c r="C40" s="1">
        <v>160</v>
      </c>
      <c r="D40" s="1">
        <v>170</v>
      </c>
      <c r="E40" s="1">
        <v>163</v>
      </c>
      <c r="F40" s="1">
        <v>167</v>
      </c>
      <c r="G40" s="1">
        <v>171</v>
      </c>
      <c r="H40" s="1">
        <v>174</v>
      </c>
      <c r="I40" s="1">
        <v>219</v>
      </c>
      <c r="J40" s="1">
        <v>223</v>
      </c>
      <c r="K40">
        <v>155</v>
      </c>
      <c r="L40">
        <v>155</v>
      </c>
      <c r="M40">
        <v>171</v>
      </c>
      <c r="N40">
        <v>177</v>
      </c>
      <c r="O40">
        <v>179</v>
      </c>
      <c r="P40">
        <v>183</v>
      </c>
      <c r="Q40">
        <v>178</v>
      </c>
      <c r="R40">
        <v>178</v>
      </c>
      <c r="S40">
        <v>185</v>
      </c>
      <c r="T40">
        <v>189</v>
      </c>
      <c r="U40">
        <v>184</v>
      </c>
      <c r="V40">
        <v>184</v>
      </c>
      <c r="W40">
        <v>179</v>
      </c>
      <c r="X40">
        <v>179</v>
      </c>
      <c r="Y40">
        <v>196</v>
      </c>
      <c r="Z40">
        <v>196</v>
      </c>
      <c r="AA40">
        <v>195</v>
      </c>
      <c r="AB40">
        <v>197</v>
      </c>
    </row>
    <row r="41" spans="1:31" x14ac:dyDescent="0.25">
      <c r="A41" t="s">
        <v>18</v>
      </c>
      <c r="B41" t="s">
        <v>15</v>
      </c>
      <c r="C41" s="1">
        <v>170</v>
      </c>
      <c r="D41" s="1">
        <v>170</v>
      </c>
      <c r="E41" s="1">
        <v>167</v>
      </c>
      <c r="F41" s="1">
        <v>167</v>
      </c>
      <c r="G41" s="1">
        <v>174</v>
      </c>
      <c r="H41" s="1">
        <v>174</v>
      </c>
      <c r="I41" s="1">
        <v>0</v>
      </c>
      <c r="J41" s="1">
        <v>0</v>
      </c>
      <c r="K41">
        <v>155</v>
      </c>
      <c r="L41">
        <v>155</v>
      </c>
      <c r="M41">
        <v>171</v>
      </c>
      <c r="N41">
        <v>173</v>
      </c>
      <c r="O41">
        <v>179</v>
      </c>
      <c r="P41">
        <v>183</v>
      </c>
      <c r="Q41">
        <v>178</v>
      </c>
      <c r="R41">
        <v>178</v>
      </c>
      <c r="S41">
        <v>185</v>
      </c>
      <c r="T41">
        <v>189</v>
      </c>
      <c r="U41">
        <v>184</v>
      </c>
      <c r="V41">
        <v>184</v>
      </c>
      <c r="W41">
        <v>193</v>
      </c>
      <c r="X41">
        <v>193</v>
      </c>
      <c r="Y41">
        <v>196</v>
      </c>
      <c r="Z41">
        <v>196</v>
      </c>
      <c r="AA41">
        <v>195</v>
      </c>
      <c r="AB41">
        <v>195</v>
      </c>
    </row>
    <row r="42" spans="1:31" x14ac:dyDescent="0.25">
      <c r="A42" t="s">
        <v>18</v>
      </c>
      <c r="B42" t="s">
        <v>15</v>
      </c>
      <c r="C42" s="1">
        <v>158</v>
      </c>
      <c r="D42" s="1">
        <v>170</v>
      </c>
      <c r="E42" s="1">
        <v>163</v>
      </c>
      <c r="F42" s="1">
        <v>171</v>
      </c>
      <c r="G42" s="1">
        <v>174</v>
      </c>
      <c r="H42" s="1">
        <v>174</v>
      </c>
      <c r="I42" s="1">
        <v>219</v>
      </c>
      <c r="J42" s="1">
        <v>223</v>
      </c>
      <c r="K42">
        <v>155</v>
      </c>
      <c r="L42">
        <v>159</v>
      </c>
      <c r="M42">
        <v>171</v>
      </c>
      <c r="N42">
        <v>175</v>
      </c>
      <c r="O42">
        <v>179</v>
      </c>
      <c r="P42">
        <v>179</v>
      </c>
      <c r="Q42">
        <v>178</v>
      </c>
      <c r="R42">
        <v>178</v>
      </c>
      <c r="S42">
        <v>185</v>
      </c>
      <c r="T42">
        <v>189</v>
      </c>
      <c r="U42">
        <v>184</v>
      </c>
      <c r="V42">
        <v>184</v>
      </c>
      <c r="W42">
        <v>179</v>
      </c>
      <c r="X42">
        <v>193</v>
      </c>
      <c r="Y42">
        <v>196</v>
      </c>
      <c r="Z42">
        <v>196</v>
      </c>
      <c r="AA42">
        <v>195</v>
      </c>
      <c r="AB42">
        <v>197</v>
      </c>
    </row>
    <row r="43" spans="1:31" x14ac:dyDescent="0.25">
      <c r="A43" t="s">
        <v>18</v>
      </c>
      <c r="B43" t="s">
        <v>15</v>
      </c>
      <c r="C43" s="1">
        <v>170</v>
      </c>
      <c r="D43" s="1">
        <v>170</v>
      </c>
      <c r="E43" s="1">
        <v>163</v>
      </c>
      <c r="F43" s="1">
        <v>167</v>
      </c>
      <c r="G43" s="1">
        <v>174</v>
      </c>
      <c r="H43" s="1">
        <v>174</v>
      </c>
      <c r="I43" s="1">
        <v>0</v>
      </c>
      <c r="J43" s="1">
        <v>0</v>
      </c>
      <c r="K43">
        <v>155</v>
      </c>
      <c r="L43">
        <v>159</v>
      </c>
      <c r="M43">
        <v>171</v>
      </c>
      <c r="N43">
        <v>171</v>
      </c>
      <c r="O43">
        <v>181</v>
      </c>
      <c r="P43">
        <v>181</v>
      </c>
      <c r="Q43">
        <v>178</v>
      </c>
      <c r="R43">
        <v>178</v>
      </c>
      <c r="S43">
        <v>185</v>
      </c>
      <c r="T43">
        <v>189</v>
      </c>
      <c r="U43">
        <v>184</v>
      </c>
      <c r="V43">
        <v>184</v>
      </c>
      <c r="W43">
        <v>179</v>
      </c>
      <c r="X43">
        <v>179</v>
      </c>
      <c r="Y43">
        <v>0</v>
      </c>
      <c r="Z43">
        <v>0</v>
      </c>
      <c r="AA43">
        <v>195</v>
      </c>
      <c r="AB43">
        <v>197</v>
      </c>
    </row>
    <row r="44" spans="1:31" x14ac:dyDescent="0.25">
      <c r="A44" t="s">
        <v>18</v>
      </c>
      <c r="B44" t="s">
        <v>15</v>
      </c>
      <c r="C44" s="1">
        <v>170</v>
      </c>
      <c r="D44" s="1">
        <v>170</v>
      </c>
      <c r="E44" s="1">
        <v>167</v>
      </c>
      <c r="F44" s="1">
        <v>171</v>
      </c>
      <c r="G44" s="1">
        <v>171</v>
      </c>
      <c r="H44" s="1">
        <v>171</v>
      </c>
      <c r="I44" s="1">
        <v>219</v>
      </c>
      <c r="J44" s="1">
        <v>223</v>
      </c>
      <c r="K44">
        <v>155</v>
      </c>
      <c r="L44">
        <v>159</v>
      </c>
      <c r="M44">
        <v>171</v>
      </c>
      <c r="N44">
        <v>175</v>
      </c>
      <c r="O44">
        <v>179</v>
      </c>
      <c r="P44">
        <v>181</v>
      </c>
      <c r="Q44">
        <v>178</v>
      </c>
      <c r="R44">
        <v>178</v>
      </c>
      <c r="S44">
        <v>185</v>
      </c>
      <c r="T44">
        <v>189</v>
      </c>
      <c r="U44">
        <v>184</v>
      </c>
      <c r="V44">
        <v>184</v>
      </c>
      <c r="W44">
        <v>179</v>
      </c>
      <c r="X44">
        <v>179</v>
      </c>
      <c r="Y44">
        <v>196</v>
      </c>
      <c r="Z44">
        <v>196</v>
      </c>
      <c r="AA44">
        <v>195</v>
      </c>
      <c r="AB44">
        <v>197</v>
      </c>
    </row>
    <row r="45" spans="1:31" x14ac:dyDescent="0.25">
      <c r="A45" t="s">
        <v>18</v>
      </c>
      <c r="B45" t="s">
        <v>15</v>
      </c>
      <c r="C45" s="1">
        <v>170</v>
      </c>
      <c r="D45" s="1">
        <v>170</v>
      </c>
      <c r="E45" s="1">
        <v>163</v>
      </c>
      <c r="F45" s="1">
        <v>163</v>
      </c>
      <c r="G45" s="1">
        <v>174</v>
      </c>
      <c r="H45" s="1">
        <v>174</v>
      </c>
      <c r="I45" s="1">
        <v>219</v>
      </c>
      <c r="J45" s="1">
        <v>223</v>
      </c>
      <c r="K45">
        <v>155</v>
      </c>
      <c r="L45">
        <v>155</v>
      </c>
      <c r="M45">
        <v>171</v>
      </c>
      <c r="N45">
        <v>171</v>
      </c>
      <c r="O45">
        <v>179</v>
      </c>
      <c r="P45">
        <v>181</v>
      </c>
      <c r="Q45">
        <v>178</v>
      </c>
      <c r="R45">
        <v>178</v>
      </c>
      <c r="S45">
        <v>187</v>
      </c>
      <c r="T45">
        <v>187</v>
      </c>
      <c r="U45">
        <v>184</v>
      </c>
      <c r="V45">
        <v>184</v>
      </c>
      <c r="W45">
        <v>179</v>
      </c>
      <c r="X45">
        <v>179</v>
      </c>
      <c r="Y45">
        <v>196</v>
      </c>
      <c r="Z45">
        <v>196</v>
      </c>
      <c r="AA45">
        <v>197</v>
      </c>
      <c r="AB45">
        <v>197</v>
      </c>
    </row>
    <row r="46" spans="1:31" x14ac:dyDescent="0.25">
      <c r="A46" t="s">
        <v>18</v>
      </c>
      <c r="B46" t="s">
        <v>15</v>
      </c>
      <c r="C46" s="1">
        <v>170</v>
      </c>
      <c r="D46" s="1">
        <v>170</v>
      </c>
      <c r="E46" s="1">
        <v>167</v>
      </c>
      <c r="F46" s="1">
        <v>171</v>
      </c>
      <c r="G46" s="1">
        <v>171</v>
      </c>
      <c r="H46" s="1">
        <v>171</v>
      </c>
      <c r="I46" s="1">
        <v>219</v>
      </c>
      <c r="J46" s="1">
        <v>219</v>
      </c>
      <c r="K46">
        <v>155</v>
      </c>
      <c r="L46">
        <v>159</v>
      </c>
      <c r="M46">
        <v>171</v>
      </c>
      <c r="N46">
        <v>171</v>
      </c>
      <c r="O46">
        <v>181</v>
      </c>
      <c r="P46">
        <v>183</v>
      </c>
      <c r="Q46">
        <v>178</v>
      </c>
      <c r="R46">
        <v>178</v>
      </c>
      <c r="S46">
        <v>185</v>
      </c>
      <c r="T46">
        <v>195</v>
      </c>
      <c r="U46">
        <v>184</v>
      </c>
      <c r="V46">
        <v>184</v>
      </c>
      <c r="W46">
        <v>179</v>
      </c>
      <c r="X46">
        <v>193</v>
      </c>
      <c r="Y46">
        <v>196</v>
      </c>
      <c r="Z46">
        <v>196</v>
      </c>
      <c r="AA46">
        <v>197</v>
      </c>
      <c r="AB46">
        <v>197</v>
      </c>
    </row>
    <row r="47" spans="1:31" x14ac:dyDescent="0.25">
      <c r="A47" t="s">
        <v>18</v>
      </c>
      <c r="B47" t="s">
        <v>15</v>
      </c>
      <c r="C47" s="1">
        <v>170</v>
      </c>
      <c r="D47" s="1">
        <v>170</v>
      </c>
      <c r="E47" s="1">
        <v>163</v>
      </c>
      <c r="F47" s="1">
        <v>167</v>
      </c>
      <c r="G47" s="1">
        <v>171</v>
      </c>
      <c r="H47" s="1">
        <v>174</v>
      </c>
      <c r="I47" s="1">
        <v>219</v>
      </c>
      <c r="J47" s="1">
        <v>223</v>
      </c>
      <c r="K47">
        <v>155</v>
      </c>
      <c r="L47">
        <v>159</v>
      </c>
      <c r="M47">
        <v>171</v>
      </c>
      <c r="N47">
        <v>171</v>
      </c>
      <c r="O47">
        <v>179</v>
      </c>
      <c r="P47">
        <v>179</v>
      </c>
      <c r="Q47">
        <v>0</v>
      </c>
      <c r="R47">
        <v>0</v>
      </c>
      <c r="S47">
        <v>185</v>
      </c>
      <c r="T47">
        <v>185</v>
      </c>
      <c r="U47">
        <v>184</v>
      </c>
      <c r="V47">
        <v>184</v>
      </c>
      <c r="W47">
        <v>179</v>
      </c>
      <c r="X47">
        <v>179</v>
      </c>
      <c r="Y47">
        <v>196</v>
      </c>
      <c r="Z47">
        <v>196</v>
      </c>
      <c r="AA47">
        <v>195</v>
      </c>
      <c r="AB47">
        <v>197</v>
      </c>
    </row>
    <row r="48" spans="1:31" x14ac:dyDescent="0.25">
      <c r="A48" t="s">
        <v>19</v>
      </c>
      <c r="B48" t="s">
        <v>16</v>
      </c>
      <c r="C48" s="1">
        <v>142</v>
      </c>
      <c r="D48" s="1">
        <v>158</v>
      </c>
      <c r="E48" s="1">
        <v>155</v>
      </c>
      <c r="F48" s="1">
        <v>163</v>
      </c>
      <c r="G48" s="1">
        <v>174</v>
      </c>
      <c r="H48" s="1">
        <v>174</v>
      </c>
      <c r="I48" s="1">
        <v>223</v>
      </c>
      <c r="J48" s="1">
        <v>235</v>
      </c>
      <c r="K48">
        <v>157</v>
      </c>
      <c r="L48">
        <v>157</v>
      </c>
      <c r="M48">
        <v>171</v>
      </c>
      <c r="N48">
        <v>171</v>
      </c>
      <c r="O48">
        <v>169</v>
      </c>
      <c r="P48">
        <v>169</v>
      </c>
      <c r="Q48">
        <v>182</v>
      </c>
      <c r="R48">
        <v>184</v>
      </c>
      <c r="S48">
        <v>183</v>
      </c>
      <c r="T48">
        <v>183</v>
      </c>
      <c r="U48">
        <v>184</v>
      </c>
      <c r="V48">
        <v>194</v>
      </c>
      <c r="W48">
        <v>191</v>
      </c>
      <c r="X48">
        <v>193</v>
      </c>
      <c r="Y48">
        <v>194</v>
      </c>
      <c r="Z48">
        <v>196</v>
      </c>
      <c r="AA48">
        <v>195</v>
      </c>
      <c r="AB48">
        <v>197</v>
      </c>
      <c r="AE48" t="s">
        <v>23</v>
      </c>
    </row>
    <row r="49" spans="1:31" x14ac:dyDescent="0.25">
      <c r="A49" t="s">
        <v>19</v>
      </c>
      <c r="B49" t="s">
        <v>16</v>
      </c>
      <c r="C49" s="1">
        <v>164</v>
      </c>
      <c r="D49" s="1">
        <v>164</v>
      </c>
      <c r="E49" s="1">
        <v>167</v>
      </c>
      <c r="F49" s="1">
        <v>167</v>
      </c>
      <c r="G49" s="1">
        <v>174</v>
      </c>
      <c r="H49" s="1">
        <v>174</v>
      </c>
      <c r="I49" s="1">
        <v>219</v>
      </c>
      <c r="J49" s="1">
        <v>227</v>
      </c>
      <c r="K49">
        <v>159</v>
      </c>
      <c r="L49">
        <v>163</v>
      </c>
      <c r="M49">
        <v>171</v>
      </c>
      <c r="N49">
        <v>175</v>
      </c>
      <c r="O49">
        <v>169</v>
      </c>
      <c r="P49">
        <v>169</v>
      </c>
      <c r="Q49">
        <v>186</v>
      </c>
      <c r="R49">
        <v>192</v>
      </c>
      <c r="S49">
        <v>183</v>
      </c>
      <c r="T49">
        <v>199</v>
      </c>
      <c r="U49">
        <v>192</v>
      </c>
      <c r="V49">
        <v>194</v>
      </c>
      <c r="W49">
        <v>191</v>
      </c>
      <c r="X49">
        <v>191</v>
      </c>
      <c r="Y49">
        <v>196</v>
      </c>
      <c r="Z49">
        <v>200</v>
      </c>
      <c r="AA49">
        <v>195</v>
      </c>
      <c r="AB49">
        <v>197</v>
      </c>
      <c r="AD49" t="s">
        <v>51</v>
      </c>
      <c r="AE49">
        <f>AVERAGE(C48:D74)</f>
        <v>156.7037037037037</v>
      </c>
    </row>
    <row r="50" spans="1:31" x14ac:dyDescent="0.25">
      <c r="A50" t="s">
        <v>19</v>
      </c>
      <c r="B50" t="s">
        <v>16</v>
      </c>
      <c r="C50" s="1">
        <v>158</v>
      </c>
      <c r="D50" s="1">
        <v>160</v>
      </c>
      <c r="E50" s="1">
        <v>159</v>
      </c>
      <c r="F50" s="1">
        <v>171</v>
      </c>
      <c r="G50" s="1">
        <v>168</v>
      </c>
      <c r="H50" s="1">
        <v>174</v>
      </c>
      <c r="I50" s="1">
        <v>231</v>
      </c>
      <c r="J50" s="1">
        <v>231</v>
      </c>
      <c r="K50">
        <v>155</v>
      </c>
      <c r="L50">
        <v>167</v>
      </c>
      <c r="M50">
        <v>171</v>
      </c>
      <c r="N50">
        <v>171</v>
      </c>
      <c r="O50">
        <v>169</v>
      </c>
      <c r="P50">
        <v>171</v>
      </c>
      <c r="Q50">
        <v>178</v>
      </c>
      <c r="R50">
        <v>186</v>
      </c>
      <c r="S50">
        <v>183</v>
      </c>
      <c r="T50">
        <v>185</v>
      </c>
      <c r="U50">
        <v>186</v>
      </c>
      <c r="V50">
        <v>192</v>
      </c>
      <c r="W50">
        <v>191</v>
      </c>
      <c r="X50">
        <v>193</v>
      </c>
      <c r="Y50">
        <v>192</v>
      </c>
      <c r="Z50">
        <v>196</v>
      </c>
      <c r="AA50">
        <v>197</v>
      </c>
      <c r="AB50">
        <v>201</v>
      </c>
      <c r="AD50" t="s">
        <v>52</v>
      </c>
      <c r="AE50">
        <f>AVERAGE(E48:F74)</f>
        <v>164.92592592592592</v>
      </c>
    </row>
    <row r="51" spans="1:31" x14ac:dyDescent="0.25">
      <c r="A51" t="s">
        <v>19</v>
      </c>
      <c r="B51" t="s">
        <v>16</v>
      </c>
      <c r="C51" s="1">
        <v>152</v>
      </c>
      <c r="D51" s="1">
        <v>160</v>
      </c>
      <c r="E51" s="1">
        <v>163</v>
      </c>
      <c r="F51" s="1">
        <v>175</v>
      </c>
      <c r="G51" s="1">
        <v>168</v>
      </c>
      <c r="H51" s="1">
        <v>180</v>
      </c>
      <c r="I51" s="1">
        <v>235</v>
      </c>
      <c r="J51" s="1">
        <v>235</v>
      </c>
      <c r="K51">
        <v>157</v>
      </c>
      <c r="L51">
        <v>161</v>
      </c>
      <c r="M51">
        <v>171</v>
      </c>
      <c r="N51">
        <v>171</v>
      </c>
      <c r="O51">
        <v>169</v>
      </c>
      <c r="P51">
        <v>175</v>
      </c>
      <c r="Q51">
        <v>184</v>
      </c>
      <c r="R51">
        <v>186</v>
      </c>
      <c r="S51">
        <v>183</v>
      </c>
      <c r="T51">
        <v>185</v>
      </c>
      <c r="U51">
        <v>184</v>
      </c>
      <c r="V51">
        <v>192</v>
      </c>
      <c r="W51">
        <v>181</v>
      </c>
      <c r="X51">
        <v>191</v>
      </c>
      <c r="Y51">
        <v>192</v>
      </c>
      <c r="Z51">
        <v>194</v>
      </c>
      <c r="AA51">
        <v>197</v>
      </c>
      <c r="AB51">
        <v>197</v>
      </c>
      <c r="AD51" t="s">
        <v>53</v>
      </c>
      <c r="AE51">
        <f>AVERAGE(G48:H74)</f>
        <v>177.94444444444446</v>
      </c>
    </row>
    <row r="52" spans="1:31" x14ac:dyDescent="0.25">
      <c r="A52" t="s">
        <v>19</v>
      </c>
      <c r="B52" t="s">
        <v>16</v>
      </c>
      <c r="C52" s="1">
        <v>166</v>
      </c>
      <c r="D52" s="1">
        <v>172</v>
      </c>
      <c r="E52" s="1">
        <v>163</v>
      </c>
      <c r="F52" s="1">
        <v>167</v>
      </c>
      <c r="G52" s="1">
        <v>180</v>
      </c>
      <c r="H52" s="1">
        <v>180</v>
      </c>
      <c r="I52" s="1">
        <v>219</v>
      </c>
      <c r="J52" s="1">
        <v>235</v>
      </c>
      <c r="K52">
        <v>163</v>
      </c>
      <c r="L52">
        <v>163</v>
      </c>
      <c r="M52">
        <v>169</v>
      </c>
      <c r="N52">
        <v>171</v>
      </c>
      <c r="O52">
        <v>169</v>
      </c>
      <c r="P52">
        <v>175</v>
      </c>
      <c r="Q52">
        <v>182</v>
      </c>
      <c r="R52">
        <v>186</v>
      </c>
      <c r="S52">
        <v>183</v>
      </c>
      <c r="T52">
        <v>193</v>
      </c>
      <c r="U52">
        <v>179</v>
      </c>
      <c r="V52">
        <v>184</v>
      </c>
      <c r="W52">
        <v>181</v>
      </c>
      <c r="X52">
        <v>187</v>
      </c>
      <c r="Y52">
        <v>192</v>
      </c>
      <c r="Z52">
        <v>202</v>
      </c>
      <c r="AA52">
        <v>197</v>
      </c>
      <c r="AB52">
        <v>201</v>
      </c>
      <c r="AD52" t="s">
        <v>54</v>
      </c>
      <c r="AE52">
        <f>AVERAGE(I48:J74)</f>
        <v>229.88888888888889</v>
      </c>
    </row>
    <row r="53" spans="1:31" x14ac:dyDescent="0.25">
      <c r="A53" t="s">
        <v>19</v>
      </c>
      <c r="B53" t="s">
        <v>16</v>
      </c>
      <c r="C53" s="1">
        <v>158</v>
      </c>
      <c r="D53" s="1">
        <v>170</v>
      </c>
      <c r="E53" s="1">
        <v>167</v>
      </c>
      <c r="F53" s="1">
        <v>171</v>
      </c>
      <c r="G53" s="1">
        <v>180</v>
      </c>
      <c r="H53" s="1">
        <v>180</v>
      </c>
      <c r="I53" s="1">
        <v>219</v>
      </c>
      <c r="J53" s="1">
        <v>227</v>
      </c>
      <c r="K53">
        <v>163</v>
      </c>
      <c r="L53">
        <v>165</v>
      </c>
      <c r="M53">
        <v>171</v>
      </c>
      <c r="N53">
        <v>175</v>
      </c>
      <c r="O53">
        <v>169</v>
      </c>
      <c r="P53">
        <v>169</v>
      </c>
      <c r="Q53">
        <v>184</v>
      </c>
      <c r="R53">
        <v>192</v>
      </c>
      <c r="S53">
        <v>183</v>
      </c>
      <c r="T53">
        <v>207</v>
      </c>
      <c r="U53">
        <v>184</v>
      </c>
      <c r="V53">
        <v>186</v>
      </c>
      <c r="W53">
        <v>187</v>
      </c>
      <c r="X53">
        <v>191</v>
      </c>
      <c r="Y53">
        <v>192</v>
      </c>
      <c r="Z53">
        <v>200</v>
      </c>
      <c r="AA53">
        <v>195</v>
      </c>
      <c r="AB53">
        <v>197</v>
      </c>
      <c r="AD53" t="s">
        <v>55</v>
      </c>
      <c r="AE53">
        <f>AVERAGE(K48:L74)</f>
        <v>160.55555555555554</v>
      </c>
    </row>
    <row r="54" spans="1:31" x14ac:dyDescent="0.25">
      <c r="A54" t="s">
        <v>19</v>
      </c>
      <c r="B54" t="s">
        <v>16</v>
      </c>
      <c r="C54" s="1">
        <v>142</v>
      </c>
      <c r="D54" s="1">
        <v>158</v>
      </c>
      <c r="E54" s="1">
        <v>163</v>
      </c>
      <c r="F54" s="1">
        <v>175</v>
      </c>
      <c r="G54" s="1">
        <v>174</v>
      </c>
      <c r="H54" s="1">
        <v>180</v>
      </c>
      <c r="I54" s="1">
        <v>223</v>
      </c>
      <c r="J54" s="1">
        <v>235</v>
      </c>
      <c r="K54">
        <v>157</v>
      </c>
      <c r="L54">
        <v>165</v>
      </c>
      <c r="M54">
        <v>169</v>
      </c>
      <c r="N54">
        <v>171</v>
      </c>
      <c r="O54">
        <v>169</v>
      </c>
      <c r="P54">
        <v>169</v>
      </c>
      <c r="Q54">
        <v>182</v>
      </c>
      <c r="R54">
        <v>184</v>
      </c>
      <c r="S54">
        <v>183</v>
      </c>
      <c r="T54">
        <v>205</v>
      </c>
      <c r="U54">
        <v>184</v>
      </c>
      <c r="V54">
        <v>194</v>
      </c>
      <c r="W54">
        <v>191</v>
      </c>
      <c r="X54">
        <v>193</v>
      </c>
      <c r="Y54">
        <v>192</v>
      </c>
      <c r="Z54">
        <v>194</v>
      </c>
      <c r="AA54">
        <v>197</v>
      </c>
      <c r="AB54">
        <v>197</v>
      </c>
      <c r="AD54" t="s">
        <v>56</v>
      </c>
      <c r="AE54">
        <f>AVERAGE(M48:N74)</f>
        <v>171.44444444444446</v>
      </c>
    </row>
    <row r="55" spans="1:31" x14ac:dyDescent="0.25">
      <c r="A55" t="s">
        <v>19</v>
      </c>
      <c r="B55" t="s">
        <v>16</v>
      </c>
      <c r="C55" s="1">
        <v>160</v>
      </c>
      <c r="D55" s="1">
        <v>162</v>
      </c>
      <c r="E55" s="1">
        <v>163</v>
      </c>
      <c r="F55" s="1">
        <v>167</v>
      </c>
      <c r="G55" s="1">
        <v>180</v>
      </c>
      <c r="H55" s="1">
        <v>180</v>
      </c>
      <c r="I55" s="1">
        <v>231</v>
      </c>
      <c r="J55" s="1">
        <v>235</v>
      </c>
      <c r="K55">
        <v>157</v>
      </c>
      <c r="L55">
        <v>165</v>
      </c>
      <c r="M55">
        <v>169</v>
      </c>
      <c r="N55">
        <v>171</v>
      </c>
      <c r="O55">
        <v>169</v>
      </c>
      <c r="P55">
        <v>169</v>
      </c>
      <c r="Q55">
        <v>180</v>
      </c>
      <c r="R55">
        <v>184</v>
      </c>
      <c r="S55">
        <v>183</v>
      </c>
      <c r="T55">
        <v>203</v>
      </c>
      <c r="U55">
        <v>180</v>
      </c>
      <c r="V55">
        <v>184</v>
      </c>
      <c r="W55">
        <v>193</v>
      </c>
      <c r="X55">
        <v>193</v>
      </c>
      <c r="Y55">
        <v>192</v>
      </c>
      <c r="Z55">
        <v>204</v>
      </c>
      <c r="AA55">
        <v>197</v>
      </c>
      <c r="AB55">
        <v>197</v>
      </c>
      <c r="AD55" t="s">
        <v>57</v>
      </c>
      <c r="AE55">
        <f>AVERAGE(O48:P74)</f>
        <v>169.66666666666666</v>
      </c>
    </row>
    <row r="56" spans="1:31" x14ac:dyDescent="0.25">
      <c r="A56" t="s">
        <v>19</v>
      </c>
      <c r="B56" t="s">
        <v>16</v>
      </c>
      <c r="C56" s="1">
        <v>158</v>
      </c>
      <c r="D56" s="1">
        <v>158</v>
      </c>
      <c r="E56" s="1">
        <v>155</v>
      </c>
      <c r="F56" s="1">
        <v>155</v>
      </c>
      <c r="G56" s="1">
        <v>174</v>
      </c>
      <c r="H56" s="1">
        <v>174</v>
      </c>
      <c r="I56" s="1">
        <v>223</v>
      </c>
      <c r="J56" s="1">
        <v>235</v>
      </c>
      <c r="K56">
        <v>157</v>
      </c>
      <c r="L56">
        <v>159</v>
      </c>
      <c r="M56">
        <v>171</v>
      </c>
      <c r="N56">
        <v>175</v>
      </c>
      <c r="O56">
        <v>169</v>
      </c>
      <c r="P56">
        <v>171</v>
      </c>
      <c r="Q56">
        <v>182</v>
      </c>
      <c r="R56">
        <v>182</v>
      </c>
      <c r="S56">
        <v>183</v>
      </c>
      <c r="T56">
        <v>205</v>
      </c>
      <c r="U56">
        <v>184</v>
      </c>
      <c r="V56">
        <v>194</v>
      </c>
      <c r="W56">
        <v>193</v>
      </c>
      <c r="X56">
        <v>193</v>
      </c>
      <c r="Y56">
        <v>196</v>
      </c>
      <c r="Z56">
        <v>208</v>
      </c>
      <c r="AA56">
        <v>195</v>
      </c>
      <c r="AB56">
        <v>197</v>
      </c>
      <c r="AD56" t="s">
        <v>58</v>
      </c>
      <c r="AE56">
        <f>AVERAGE(Q48:R74)</f>
        <v>183.66666666666666</v>
      </c>
    </row>
    <row r="57" spans="1:31" x14ac:dyDescent="0.25">
      <c r="A57" t="s">
        <v>19</v>
      </c>
      <c r="B57" t="s">
        <v>16</v>
      </c>
      <c r="C57" s="1">
        <v>160</v>
      </c>
      <c r="D57" s="1">
        <v>160</v>
      </c>
      <c r="E57" s="1">
        <v>167</v>
      </c>
      <c r="F57" s="1">
        <v>167</v>
      </c>
      <c r="G57" s="1">
        <v>177</v>
      </c>
      <c r="H57" s="1">
        <v>183</v>
      </c>
      <c r="I57" s="1">
        <v>223</v>
      </c>
      <c r="J57" s="1">
        <v>231</v>
      </c>
      <c r="K57">
        <v>155</v>
      </c>
      <c r="L57">
        <v>167</v>
      </c>
      <c r="M57">
        <v>169</v>
      </c>
      <c r="N57">
        <v>179</v>
      </c>
      <c r="O57">
        <v>169</v>
      </c>
      <c r="P57">
        <v>169</v>
      </c>
      <c r="Q57">
        <v>192</v>
      </c>
      <c r="R57">
        <v>192</v>
      </c>
      <c r="S57">
        <v>183</v>
      </c>
      <c r="T57">
        <v>201</v>
      </c>
      <c r="U57">
        <v>180</v>
      </c>
      <c r="V57">
        <v>192</v>
      </c>
      <c r="W57">
        <v>177</v>
      </c>
      <c r="X57">
        <v>191</v>
      </c>
      <c r="Y57">
        <v>202</v>
      </c>
      <c r="Z57">
        <v>208</v>
      </c>
      <c r="AA57">
        <v>197</v>
      </c>
      <c r="AB57">
        <v>197</v>
      </c>
      <c r="AD57" t="s">
        <v>59</v>
      </c>
      <c r="AE57">
        <f>AVERAGE(S48:T74)</f>
        <v>191.22222222222223</v>
      </c>
    </row>
    <row r="58" spans="1:31" x14ac:dyDescent="0.25">
      <c r="A58" t="s">
        <v>19</v>
      </c>
      <c r="B58" t="s">
        <v>16</v>
      </c>
      <c r="C58" s="1">
        <v>160</v>
      </c>
      <c r="D58" s="1">
        <v>166</v>
      </c>
      <c r="E58" s="1">
        <v>159</v>
      </c>
      <c r="F58" s="1">
        <v>167</v>
      </c>
      <c r="G58" s="3">
        <v>180</v>
      </c>
      <c r="H58" s="3">
        <v>180</v>
      </c>
      <c r="I58" s="1">
        <v>227</v>
      </c>
      <c r="J58" s="1">
        <v>235</v>
      </c>
      <c r="K58">
        <v>163</v>
      </c>
      <c r="L58">
        <v>165</v>
      </c>
      <c r="M58">
        <v>169</v>
      </c>
      <c r="N58">
        <v>179</v>
      </c>
      <c r="O58">
        <v>169</v>
      </c>
      <c r="P58">
        <v>175</v>
      </c>
      <c r="Q58">
        <v>186</v>
      </c>
      <c r="R58">
        <v>186</v>
      </c>
      <c r="S58">
        <v>191</v>
      </c>
      <c r="T58">
        <v>197</v>
      </c>
      <c r="U58">
        <v>179</v>
      </c>
      <c r="V58">
        <v>184</v>
      </c>
      <c r="W58">
        <v>191</v>
      </c>
      <c r="X58">
        <v>191</v>
      </c>
      <c r="Y58">
        <v>208</v>
      </c>
      <c r="Z58">
        <v>208</v>
      </c>
      <c r="AA58">
        <v>197</v>
      </c>
      <c r="AB58">
        <v>201</v>
      </c>
      <c r="AD58" t="s">
        <v>60</v>
      </c>
      <c r="AE58">
        <f>AVERAGE(U48:V74)</f>
        <v>186.61111111111111</v>
      </c>
    </row>
    <row r="59" spans="1:31" x14ac:dyDescent="0.25">
      <c r="A59" t="s">
        <v>19</v>
      </c>
      <c r="B59" t="s">
        <v>16</v>
      </c>
      <c r="C59" s="1">
        <v>162</v>
      </c>
      <c r="D59" s="1">
        <v>162</v>
      </c>
      <c r="E59" s="1">
        <v>163</v>
      </c>
      <c r="F59" s="1">
        <v>175</v>
      </c>
      <c r="G59" s="1">
        <v>180</v>
      </c>
      <c r="H59" s="1">
        <v>183</v>
      </c>
      <c r="I59" s="1">
        <v>223</v>
      </c>
      <c r="J59" s="1">
        <v>231</v>
      </c>
      <c r="K59">
        <v>155</v>
      </c>
      <c r="L59">
        <v>157</v>
      </c>
      <c r="M59">
        <v>169</v>
      </c>
      <c r="N59">
        <v>171</v>
      </c>
      <c r="O59">
        <v>169</v>
      </c>
      <c r="P59">
        <v>171</v>
      </c>
      <c r="Q59">
        <v>178</v>
      </c>
      <c r="R59">
        <v>180</v>
      </c>
      <c r="S59">
        <v>203</v>
      </c>
      <c r="T59">
        <v>205</v>
      </c>
      <c r="U59">
        <v>184</v>
      </c>
      <c r="V59">
        <v>194</v>
      </c>
      <c r="W59">
        <v>193</v>
      </c>
      <c r="X59">
        <v>195</v>
      </c>
      <c r="Y59">
        <v>194</v>
      </c>
      <c r="Z59">
        <v>204</v>
      </c>
      <c r="AA59">
        <v>197</v>
      </c>
      <c r="AB59">
        <v>197</v>
      </c>
      <c r="AD59" t="s">
        <v>61</v>
      </c>
      <c r="AE59">
        <f>AVERAGE(W48:X74)</f>
        <v>184.14814814814815</v>
      </c>
    </row>
    <row r="60" spans="1:31" x14ac:dyDescent="0.25">
      <c r="A60" t="s">
        <v>19</v>
      </c>
      <c r="B60" t="s">
        <v>16</v>
      </c>
      <c r="C60" s="1">
        <v>146</v>
      </c>
      <c r="D60" s="1">
        <v>162</v>
      </c>
      <c r="E60" s="1">
        <v>159</v>
      </c>
      <c r="F60" s="1">
        <v>175</v>
      </c>
      <c r="G60" s="3">
        <v>174</v>
      </c>
      <c r="H60" s="3">
        <v>180</v>
      </c>
      <c r="I60" s="1">
        <v>227</v>
      </c>
      <c r="J60" s="1">
        <v>235</v>
      </c>
      <c r="K60">
        <v>159</v>
      </c>
      <c r="L60">
        <v>167</v>
      </c>
      <c r="M60">
        <v>171</v>
      </c>
      <c r="N60">
        <v>171</v>
      </c>
      <c r="O60">
        <v>169</v>
      </c>
      <c r="P60">
        <v>169</v>
      </c>
      <c r="Q60">
        <v>178</v>
      </c>
      <c r="R60">
        <v>180</v>
      </c>
      <c r="S60">
        <v>193</v>
      </c>
      <c r="T60">
        <v>209</v>
      </c>
      <c r="U60">
        <v>184</v>
      </c>
      <c r="V60">
        <v>184</v>
      </c>
      <c r="W60">
        <v>189</v>
      </c>
      <c r="X60">
        <v>193</v>
      </c>
      <c r="Y60">
        <v>196</v>
      </c>
      <c r="Z60">
        <v>204</v>
      </c>
      <c r="AA60">
        <v>195</v>
      </c>
      <c r="AB60">
        <v>197</v>
      </c>
      <c r="AD60" t="s">
        <v>62</v>
      </c>
      <c r="AE60">
        <f>AVERAGE(Y48:Z74)</f>
        <v>199.7037037037037</v>
      </c>
    </row>
    <row r="61" spans="1:31" x14ac:dyDescent="0.25">
      <c r="A61" t="s">
        <v>19</v>
      </c>
      <c r="B61" t="s">
        <v>16</v>
      </c>
      <c r="C61" s="1">
        <v>142</v>
      </c>
      <c r="D61" s="1">
        <v>158</v>
      </c>
      <c r="E61" s="1">
        <v>155</v>
      </c>
      <c r="F61" s="1">
        <v>167</v>
      </c>
      <c r="G61" s="1">
        <v>180</v>
      </c>
      <c r="H61" s="1">
        <v>180</v>
      </c>
      <c r="I61" s="1">
        <v>231</v>
      </c>
      <c r="J61" s="1">
        <v>235</v>
      </c>
      <c r="K61">
        <v>155</v>
      </c>
      <c r="L61">
        <v>157</v>
      </c>
      <c r="M61">
        <v>171</v>
      </c>
      <c r="N61">
        <v>171</v>
      </c>
      <c r="O61">
        <v>169</v>
      </c>
      <c r="P61">
        <v>169</v>
      </c>
      <c r="Q61">
        <v>182</v>
      </c>
      <c r="R61">
        <v>188</v>
      </c>
      <c r="S61">
        <v>183</v>
      </c>
      <c r="T61">
        <v>205</v>
      </c>
      <c r="U61">
        <v>184</v>
      </c>
      <c r="V61">
        <v>194</v>
      </c>
      <c r="W61">
        <v>0</v>
      </c>
      <c r="X61">
        <v>0</v>
      </c>
      <c r="Y61">
        <v>208</v>
      </c>
      <c r="Z61">
        <v>208</v>
      </c>
      <c r="AA61">
        <v>197</v>
      </c>
      <c r="AB61">
        <v>197</v>
      </c>
      <c r="AD61" t="s">
        <v>63</v>
      </c>
      <c r="AE61">
        <f>AVERAGE(AA48:AB74)</f>
        <v>196.85185185185185</v>
      </c>
    </row>
    <row r="62" spans="1:31" x14ac:dyDescent="0.25">
      <c r="A62" t="s">
        <v>19</v>
      </c>
      <c r="B62" t="s">
        <v>16</v>
      </c>
      <c r="C62" s="1">
        <v>146</v>
      </c>
      <c r="D62" s="1">
        <v>162</v>
      </c>
      <c r="E62" s="1">
        <v>163</v>
      </c>
      <c r="F62" s="1">
        <v>175</v>
      </c>
      <c r="G62" s="3">
        <v>174</v>
      </c>
      <c r="H62" s="3">
        <v>180</v>
      </c>
      <c r="I62" s="1">
        <v>231</v>
      </c>
      <c r="J62" s="1">
        <v>235</v>
      </c>
      <c r="K62">
        <v>155</v>
      </c>
      <c r="L62">
        <v>157</v>
      </c>
      <c r="M62">
        <v>169</v>
      </c>
      <c r="N62">
        <v>181</v>
      </c>
      <c r="O62">
        <v>169</v>
      </c>
      <c r="P62">
        <v>169</v>
      </c>
      <c r="Q62">
        <v>180</v>
      </c>
      <c r="R62">
        <v>182</v>
      </c>
      <c r="S62">
        <v>183</v>
      </c>
      <c r="T62">
        <v>205</v>
      </c>
      <c r="U62">
        <v>184</v>
      </c>
      <c r="V62">
        <v>186</v>
      </c>
      <c r="W62">
        <v>195</v>
      </c>
      <c r="X62">
        <v>195</v>
      </c>
      <c r="Y62">
        <v>192</v>
      </c>
      <c r="Z62">
        <v>194</v>
      </c>
      <c r="AA62">
        <v>195</v>
      </c>
      <c r="AB62">
        <v>197</v>
      </c>
      <c r="AD62" t="s">
        <v>24</v>
      </c>
    </row>
    <row r="63" spans="1:31" x14ac:dyDescent="0.25">
      <c r="A63" t="s">
        <v>19</v>
      </c>
      <c r="B63" t="s">
        <v>16</v>
      </c>
      <c r="C63" s="1">
        <v>158</v>
      </c>
      <c r="D63" s="1">
        <v>160</v>
      </c>
      <c r="E63" s="1">
        <v>159</v>
      </c>
      <c r="F63" s="1">
        <v>175</v>
      </c>
      <c r="G63" s="1">
        <v>180</v>
      </c>
      <c r="H63" s="1">
        <v>183</v>
      </c>
      <c r="I63" s="1">
        <v>223</v>
      </c>
      <c r="J63" s="1">
        <v>235</v>
      </c>
      <c r="K63">
        <v>157</v>
      </c>
      <c r="L63">
        <v>165</v>
      </c>
      <c r="M63">
        <v>177</v>
      </c>
      <c r="N63">
        <v>179</v>
      </c>
      <c r="O63">
        <v>171</v>
      </c>
      <c r="P63">
        <v>175</v>
      </c>
      <c r="Q63">
        <v>186</v>
      </c>
      <c r="R63">
        <v>192</v>
      </c>
      <c r="S63">
        <v>185</v>
      </c>
      <c r="T63">
        <v>191</v>
      </c>
      <c r="U63">
        <v>184</v>
      </c>
      <c r="V63">
        <v>194</v>
      </c>
      <c r="W63">
        <v>191</v>
      </c>
      <c r="X63">
        <v>195</v>
      </c>
      <c r="Y63">
        <v>202</v>
      </c>
      <c r="Z63">
        <v>208</v>
      </c>
      <c r="AA63">
        <v>197</v>
      </c>
      <c r="AB63">
        <v>197</v>
      </c>
      <c r="AE63">
        <f>AVERAGE(AE49:AE61)</f>
        <v>182.56410256410257</v>
      </c>
    </row>
    <row r="64" spans="1:31" x14ac:dyDescent="0.25">
      <c r="A64" t="s">
        <v>19</v>
      </c>
      <c r="B64" t="s">
        <v>16</v>
      </c>
      <c r="C64" s="1">
        <v>160</v>
      </c>
      <c r="D64" s="1">
        <v>164</v>
      </c>
      <c r="E64" s="1">
        <v>163</v>
      </c>
      <c r="F64" s="1">
        <v>167</v>
      </c>
      <c r="G64" s="3">
        <v>180</v>
      </c>
      <c r="H64" s="3">
        <v>183</v>
      </c>
      <c r="I64" s="1">
        <v>235</v>
      </c>
      <c r="J64" s="1">
        <v>235</v>
      </c>
      <c r="K64">
        <v>163</v>
      </c>
      <c r="L64">
        <v>165</v>
      </c>
      <c r="M64">
        <v>169</v>
      </c>
      <c r="N64">
        <v>171</v>
      </c>
      <c r="O64">
        <v>169</v>
      </c>
      <c r="P64">
        <v>169</v>
      </c>
      <c r="Q64">
        <v>180</v>
      </c>
      <c r="R64">
        <v>186</v>
      </c>
      <c r="S64">
        <v>183</v>
      </c>
      <c r="T64">
        <v>203</v>
      </c>
      <c r="U64">
        <v>179</v>
      </c>
      <c r="V64">
        <v>179</v>
      </c>
      <c r="W64">
        <v>189</v>
      </c>
      <c r="X64">
        <v>193</v>
      </c>
      <c r="Y64">
        <v>192</v>
      </c>
      <c r="Z64">
        <v>208</v>
      </c>
      <c r="AA64">
        <v>197</v>
      </c>
      <c r="AB64">
        <v>201</v>
      </c>
    </row>
    <row r="65" spans="1:28" x14ac:dyDescent="0.25">
      <c r="A65" t="s">
        <v>19</v>
      </c>
      <c r="B65" t="s">
        <v>16</v>
      </c>
      <c r="C65" s="1">
        <v>142</v>
      </c>
      <c r="D65" s="1">
        <v>160</v>
      </c>
      <c r="E65" s="1">
        <v>159</v>
      </c>
      <c r="F65" s="1">
        <v>175</v>
      </c>
      <c r="G65" s="1">
        <v>174</v>
      </c>
      <c r="H65" s="1">
        <v>183</v>
      </c>
      <c r="I65" s="1">
        <v>235</v>
      </c>
      <c r="J65" s="1">
        <v>235</v>
      </c>
      <c r="K65">
        <v>165</v>
      </c>
      <c r="L65">
        <v>167</v>
      </c>
      <c r="M65">
        <v>169</v>
      </c>
      <c r="N65">
        <v>169</v>
      </c>
      <c r="O65">
        <v>169</v>
      </c>
      <c r="P65">
        <v>175</v>
      </c>
      <c r="Q65">
        <v>184</v>
      </c>
      <c r="R65">
        <v>186</v>
      </c>
      <c r="S65">
        <v>183</v>
      </c>
      <c r="T65">
        <v>183</v>
      </c>
      <c r="U65">
        <v>184</v>
      </c>
      <c r="V65">
        <v>184</v>
      </c>
      <c r="W65">
        <v>189</v>
      </c>
      <c r="X65">
        <v>193</v>
      </c>
      <c r="Y65">
        <v>194</v>
      </c>
      <c r="Z65">
        <v>208</v>
      </c>
      <c r="AA65">
        <v>195</v>
      </c>
      <c r="AB65">
        <v>197</v>
      </c>
    </row>
    <row r="66" spans="1:28" x14ac:dyDescent="0.25">
      <c r="A66" t="s">
        <v>19</v>
      </c>
      <c r="B66" t="s">
        <v>16</v>
      </c>
      <c r="C66" s="1">
        <v>162</v>
      </c>
      <c r="D66" s="1">
        <v>164</v>
      </c>
      <c r="E66" s="1">
        <v>163</v>
      </c>
      <c r="F66" s="1">
        <v>167</v>
      </c>
      <c r="G66" s="1">
        <v>180</v>
      </c>
      <c r="H66" s="1">
        <v>180</v>
      </c>
      <c r="I66" s="1">
        <v>235</v>
      </c>
      <c r="J66" s="1">
        <v>235</v>
      </c>
      <c r="K66">
        <v>157</v>
      </c>
      <c r="L66">
        <v>167</v>
      </c>
      <c r="M66">
        <v>169</v>
      </c>
      <c r="N66">
        <v>171</v>
      </c>
      <c r="O66">
        <v>169</v>
      </c>
      <c r="P66">
        <v>169</v>
      </c>
      <c r="Q66">
        <v>180</v>
      </c>
      <c r="R66">
        <v>186</v>
      </c>
      <c r="S66">
        <v>183</v>
      </c>
      <c r="T66">
        <v>183</v>
      </c>
      <c r="U66">
        <v>179</v>
      </c>
      <c r="V66">
        <v>184</v>
      </c>
      <c r="W66">
        <v>189</v>
      </c>
      <c r="X66">
        <v>193</v>
      </c>
      <c r="Y66">
        <v>192</v>
      </c>
      <c r="Z66">
        <v>204</v>
      </c>
      <c r="AA66">
        <v>197</v>
      </c>
      <c r="AB66">
        <v>201</v>
      </c>
    </row>
    <row r="67" spans="1:28" x14ac:dyDescent="0.25">
      <c r="A67" t="s">
        <v>19</v>
      </c>
      <c r="B67" t="s">
        <v>16</v>
      </c>
      <c r="C67" s="1">
        <v>142</v>
      </c>
      <c r="D67" s="1">
        <v>160</v>
      </c>
      <c r="E67" s="1">
        <v>163</v>
      </c>
      <c r="F67" s="1">
        <v>175</v>
      </c>
      <c r="G67" s="1">
        <v>174</v>
      </c>
      <c r="H67" s="1">
        <v>180</v>
      </c>
      <c r="I67" s="1">
        <v>231</v>
      </c>
      <c r="J67" s="1">
        <v>235</v>
      </c>
      <c r="K67">
        <v>157</v>
      </c>
      <c r="L67">
        <v>167</v>
      </c>
      <c r="M67">
        <v>169</v>
      </c>
      <c r="N67">
        <v>171</v>
      </c>
      <c r="O67">
        <v>169</v>
      </c>
      <c r="P67">
        <v>171</v>
      </c>
      <c r="Q67">
        <v>178</v>
      </c>
      <c r="R67">
        <v>182</v>
      </c>
      <c r="S67">
        <v>205</v>
      </c>
      <c r="T67">
        <v>209</v>
      </c>
      <c r="U67">
        <v>184</v>
      </c>
      <c r="V67">
        <v>194</v>
      </c>
      <c r="W67">
        <v>195</v>
      </c>
      <c r="X67">
        <v>195</v>
      </c>
      <c r="Y67">
        <v>192</v>
      </c>
      <c r="Z67">
        <v>194</v>
      </c>
      <c r="AA67">
        <v>195</v>
      </c>
      <c r="AB67">
        <v>197</v>
      </c>
    </row>
    <row r="68" spans="1:28" x14ac:dyDescent="0.25">
      <c r="A68" t="s">
        <v>19</v>
      </c>
      <c r="B68" t="s">
        <v>16</v>
      </c>
      <c r="C68" s="1">
        <v>142</v>
      </c>
      <c r="D68" s="1">
        <v>160</v>
      </c>
      <c r="E68" s="1">
        <v>155</v>
      </c>
      <c r="F68" s="1">
        <v>159</v>
      </c>
      <c r="G68" s="3">
        <v>174</v>
      </c>
      <c r="H68" s="3">
        <v>180</v>
      </c>
      <c r="I68" s="1">
        <v>235</v>
      </c>
      <c r="J68" s="1">
        <v>235</v>
      </c>
      <c r="K68">
        <v>157</v>
      </c>
      <c r="L68">
        <v>165</v>
      </c>
      <c r="M68">
        <v>169</v>
      </c>
      <c r="N68">
        <v>171</v>
      </c>
      <c r="O68">
        <v>169</v>
      </c>
      <c r="P68">
        <v>169</v>
      </c>
      <c r="Q68">
        <v>182</v>
      </c>
      <c r="R68">
        <v>184</v>
      </c>
      <c r="S68">
        <v>183</v>
      </c>
      <c r="T68">
        <v>183</v>
      </c>
      <c r="U68">
        <v>184</v>
      </c>
      <c r="V68">
        <v>194</v>
      </c>
      <c r="W68">
        <v>187</v>
      </c>
      <c r="X68">
        <v>189</v>
      </c>
      <c r="Y68">
        <v>192</v>
      </c>
      <c r="Z68">
        <v>208</v>
      </c>
      <c r="AA68">
        <v>195</v>
      </c>
      <c r="AB68">
        <v>197</v>
      </c>
    </row>
    <row r="69" spans="1:28" x14ac:dyDescent="0.25">
      <c r="A69" t="s">
        <v>19</v>
      </c>
      <c r="B69" t="s">
        <v>16</v>
      </c>
      <c r="C69" s="1">
        <v>142</v>
      </c>
      <c r="D69" s="1">
        <v>162</v>
      </c>
      <c r="E69" s="1">
        <v>167</v>
      </c>
      <c r="F69" s="1">
        <v>175</v>
      </c>
      <c r="G69" s="1">
        <v>180</v>
      </c>
      <c r="H69" s="1">
        <v>183</v>
      </c>
      <c r="I69" s="1">
        <v>219</v>
      </c>
      <c r="J69" s="1">
        <v>231</v>
      </c>
      <c r="K69">
        <v>155</v>
      </c>
      <c r="L69">
        <v>157</v>
      </c>
      <c r="M69">
        <v>169</v>
      </c>
      <c r="N69">
        <v>169</v>
      </c>
      <c r="O69">
        <v>169</v>
      </c>
      <c r="P69">
        <v>169</v>
      </c>
      <c r="Q69">
        <v>180</v>
      </c>
      <c r="R69">
        <v>182</v>
      </c>
      <c r="S69">
        <v>185</v>
      </c>
      <c r="T69">
        <v>203</v>
      </c>
      <c r="U69">
        <v>186</v>
      </c>
      <c r="V69">
        <v>194</v>
      </c>
      <c r="W69">
        <v>187</v>
      </c>
      <c r="X69">
        <v>193</v>
      </c>
      <c r="Y69">
        <v>204</v>
      </c>
      <c r="Z69">
        <v>208</v>
      </c>
      <c r="AA69">
        <v>195</v>
      </c>
      <c r="AB69">
        <v>197</v>
      </c>
    </row>
    <row r="70" spans="1:28" x14ac:dyDescent="0.25">
      <c r="A70" t="s">
        <v>19</v>
      </c>
      <c r="B70" t="s">
        <v>16</v>
      </c>
      <c r="C70" s="1">
        <v>142</v>
      </c>
      <c r="D70" s="1">
        <v>158</v>
      </c>
      <c r="E70" s="1">
        <v>163</v>
      </c>
      <c r="F70" s="1">
        <v>175</v>
      </c>
      <c r="G70" s="1">
        <v>177</v>
      </c>
      <c r="H70" s="1">
        <v>180</v>
      </c>
      <c r="I70" s="1">
        <v>219</v>
      </c>
      <c r="J70" s="1">
        <v>231</v>
      </c>
      <c r="K70">
        <v>157</v>
      </c>
      <c r="L70">
        <v>167</v>
      </c>
      <c r="M70">
        <v>171</v>
      </c>
      <c r="N70">
        <v>175</v>
      </c>
      <c r="O70">
        <v>169</v>
      </c>
      <c r="P70">
        <v>169</v>
      </c>
      <c r="Q70">
        <v>178</v>
      </c>
      <c r="R70">
        <v>182</v>
      </c>
      <c r="S70">
        <v>185</v>
      </c>
      <c r="T70">
        <v>193</v>
      </c>
      <c r="U70">
        <v>184</v>
      </c>
      <c r="V70">
        <v>194</v>
      </c>
      <c r="W70">
        <v>187</v>
      </c>
      <c r="X70">
        <v>195</v>
      </c>
      <c r="Y70">
        <v>206</v>
      </c>
      <c r="Z70">
        <v>208</v>
      </c>
      <c r="AA70">
        <v>195</v>
      </c>
      <c r="AB70">
        <v>197</v>
      </c>
    </row>
    <row r="71" spans="1:28" x14ac:dyDescent="0.25">
      <c r="A71" t="s">
        <v>19</v>
      </c>
      <c r="B71" t="s">
        <v>16</v>
      </c>
      <c r="C71" s="1">
        <v>158</v>
      </c>
      <c r="D71" s="1">
        <v>160</v>
      </c>
      <c r="E71" s="1">
        <v>155</v>
      </c>
      <c r="F71" s="1">
        <v>163</v>
      </c>
      <c r="G71" s="1">
        <v>174</v>
      </c>
      <c r="H71" s="1">
        <v>180</v>
      </c>
      <c r="I71" s="1">
        <v>235</v>
      </c>
      <c r="J71" s="1">
        <v>235</v>
      </c>
      <c r="K71">
        <v>157</v>
      </c>
      <c r="L71">
        <v>157</v>
      </c>
      <c r="M71">
        <v>171</v>
      </c>
      <c r="N71">
        <v>171</v>
      </c>
      <c r="O71">
        <v>169</v>
      </c>
      <c r="P71">
        <v>169</v>
      </c>
      <c r="Q71">
        <v>182</v>
      </c>
      <c r="R71">
        <v>184</v>
      </c>
      <c r="S71">
        <v>183</v>
      </c>
      <c r="T71">
        <v>203</v>
      </c>
      <c r="U71">
        <v>184</v>
      </c>
      <c r="V71">
        <v>184</v>
      </c>
      <c r="W71">
        <v>193</v>
      </c>
      <c r="X71">
        <v>193</v>
      </c>
      <c r="Y71">
        <v>192</v>
      </c>
      <c r="Z71">
        <v>196</v>
      </c>
      <c r="AA71">
        <v>195</v>
      </c>
      <c r="AB71">
        <v>197</v>
      </c>
    </row>
    <row r="72" spans="1:28" x14ac:dyDescent="0.25">
      <c r="A72" t="s">
        <v>19</v>
      </c>
      <c r="B72" t="s">
        <v>16</v>
      </c>
      <c r="C72" s="1">
        <v>158</v>
      </c>
      <c r="D72" s="1">
        <v>158</v>
      </c>
      <c r="E72" s="1">
        <v>155</v>
      </c>
      <c r="F72" s="1">
        <v>163</v>
      </c>
      <c r="G72" s="1">
        <v>174</v>
      </c>
      <c r="H72" s="1">
        <v>174</v>
      </c>
      <c r="I72" s="1">
        <v>223</v>
      </c>
      <c r="J72" s="1">
        <v>235</v>
      </c>
      <c r="K72">
        <v>159</v>
      </c>
      <c r="L72">
        <v>165</v>
      </c>
      <c r="M72">
        <v>171</v>
      </c>
      <c r="N72">
        <v>175</v>
      </c>
      <c r="O72">
        <v>169</v>
      </c>
      <c r="P72">
        <v>169</v>
      </c>
      <c r="Q72">
        <v>182</v>
      </c>
      <c r="R72">
        <v>184</v>
      </c>
      <c r="S72">
        <v>183</v>
      </c>
      <c r="T72">
        <v>183</v>
      </c>
      <c r="U72">
        <v>194</v>
      </c>
      <c r="V72">
        <v>194</v>
      </c>
      <c r="W72">
        <v>193</v>
      </c>
      <c r="X72">
        <v>193</v>
      </c>
      <c r="Y72">
        <v>192</v>
      </c>
      <c r="Z72">
        <v>208</v>
      </c>
      <c r="AA72">
        <v>197</v>
      </c>
      <c r="AB72">
        <v>197</v>
      </c>
    </row>
    <row r="73" spans="1:28" x14ac:dyDescent="0.25">
      <c r="A73" t="s">
        <v>19</v>
      </c>
      <c r="B73" t="s">
        <v>16</v>
      </c>
      <c r="C73" s="1">
        <v>158</v>
      </c>
      <c r="D73" s="1">
        <v>160</v>
      </c>
      <c r="E73" s="1">
        <v>159</v>
      </c>
      <c r="F73" s="1">
        <v>171</v>
      </c>
      <c r="G73" s="1">
        <v>180</v>
      </c>
      <c r="H73" s="1">
        <v>180</v>
      </c>
      <c r="I73" s="1">
        <v>219</v>
      </c>
      <c r="J73" s="1">
        <v>223</v>
      </c>
      <c r="K73">
        <v>155</v>
      </c>
      <c r="L73">
        <v>165</v>
      </c>
      <c r="M73">
        <v>169</v>
      </c>
      <c r="N73">
        <v>169</v>
      </c>
      <c r="O73">
        <v>167</v>
      </c>
      <c r="P73">
        <v>169</v>
      </c>
      <c r="Q73">
        <v>186</v>
      </c>
      <c r="R73">
        <v>192</v>
      </c>
      <c r="S73">
        <v>193</v>
      </c>
      <c r="T73">
        <v>201</v>
      </c>
      <c r="U73">
        <v>184</v>
      </c>
      <c r="V73">
        <v>184</v>
      </c>
      <c r="W73">
        <v>193</v>
      </c>
      <c r="X73">
        <v>195</v>
      </c>
      <c r="Y73">
        <v>202</v>
      </c>
      <c r="Z73">
        <v>206</v>
      </c>
      <c r="AA73">
        <v>197</v>
      </c>
      <c r="AB73">
        <v>197</v>
      </c>
    </row>
    <row r="74" spans="1:28" x14ac:dyDescent="0.25">
      <c r="A74" t="s">
        <v>19</v>
      </c>
      <c r="B74" t="s">
        <v>16</v>
      </c>
      <c r="C74" s="1">
        <v>142</v>
      </c>
      <c r="D74" s="1">
        <v>142</v>
      </c>
      <c r="E74" s="1">
        <v>159</v>
      </c>
      <c r="F74" s="1">
        <v>163</v>
      </c>
      <c r="G74" s="1">
        <v>174</v>
      </c>
      <c r="H74" s="1">
        <v>183</v>
      </c>
      <c r="I74" s="1">
        <v>223</v>
      </c>
      <c r="J74" s="1">
        <v>235</v>
      </c>
      <c r="K74">
        <v>155</v>
      </c>
      <c r="L74">
        <v>167</v>
      </c>
      <c r="M74">
        <v>169</v>
      </c>
      <c r="N74">
        <v>171</v>
      </c>
      <c r="O74">
        <v>167</v>
      </c>
      <c r="P74">
        <v>169</v>
      </c>
      <c r="Q74">
        <v>178</v>
      </c>
      <c r="R74">
        <v>182</v>
      </c>
      <c r="S74">
        <v>185</v>
      </c>
      <c r="T74">
        <v>185</v>
      </c>
      <c r="U74">
        <v>186</v>
      </c>
      <c r="V74">
        <v>186</v>
      </c>
      <c r="W74">
        <v>195</v>
      </c>
      <c r="X74">
        <v>195</v>
      </c>
      <c r="Y74">
        <v>202</v>
      </c>
      <c r="Z74">
        <v>208</v>
      </c>
      <c r="AA74">
        <v>195</v>
      </c>
      <c r="AB74">
        <v>195</v>
      </c>
    </row>
  </sheetData>
  <sortState xmlns:xlrd2="http://schemas.microsoft.com/office/spreadsheetml/2017/richdata2" ref="A2:AD74">
    <sortCondition ref="A2:A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Ruiz</dc:creator>
  <cp:lastModifiedBy>Brandon</cp:lastModifiedBy>
  <dcterms:created xsi:type="dcterms:W3CDTF">2015-05-20T20:30:33Z</dcterms:created>
  <dcterms:modified xsi:type="dcterms:W3CDTF">2020-03-29T06:16:49Z</dcterms:modified>
</cp:coreProperties>
</file>