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br\Documents\Excel Projects\"/>
    </mc:Choice>
  </mc:AlternateContent>
  <xr:revisionPtr revIDLastSave="0" documentId="13_ncr:1_{ACE856E7-CBF9-4465-B739-81AB204944E7}" xr6:coauthVersionLast="47" xr6:coauthVersionMax="47" xr10:uidLastSave="{00000000-0000-0000-0000-000000000000}"/>
  <bookViews>
    <workbookView xWindow="-120" yWindow="-120" windowWidth="38640" windowHeight="21840" xr2:uid="{7C9E3DBD-93BF-4DEC-A087-FA46598541D5}"/>
  </bookViews>
  <sheets>
    <sheet name="Spending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F7" i="1"/>
  <c r="G7" i="1"/>
  <c r="F6" i="1"/>
  <c r="G3" i="1"/>
  <c r="G4" i="1"/>
  <c r="G5" i="1"/>
  <c r="G6" i="1"/>
  <c r="F3" i="1"/>
  <c r="F4" i="1"/>
  <c r="F5" i="1"/>
  <c r="F2" i="1"/>
</calcChain>
</file>

<file path=xl/sharedStrings.xml><?xml version="1.0" encoding="utf-8"?>
<sst xmlns="http://schemas.openxmlformats.org/spreadsheetml/2006/main" count="13" uniqueCount="13">
  <si>
    <t>Category</t>
  </si>
  <si>
    <t>Total</t>
  </si>
  <si>
    <t>Average</t>
  </si>
  <si>
    <t>Groceries</t>
  </si>
  <si>
    <t>Dining</t>
  </si>
  <si>
    <t>Other</t>
  </si>
  <si>
    <t>Transportation</t>
  </si>
  <si>
    <t>Entertainment</t>
  </si>
  <si>
    <t>Subscriptions</t>
  </si>
  <si>
    <t>July</t>
  </si>
  <si>
    <t>August</t>
  </si>
  <si>
    <t>September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</si>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</sst>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Jul-Oct Spending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695136882347567E-2"/>
          <c:y val="0.17634259259259263"/>
          <c:w val="0.91581064948745927"/>
          <c:h val="0.538418270632837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'Spending Analysis'!$B$1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'Spending Analysis'!$A$2:$A$7</c:f>
              <c:strCache>
                <c:ptCount val="6"/>
                <c:pt idx="0">
                  <c:v>Entertainment</c:v>
                </c:pt>
                <c:pt idx="1">
                  <c:v>Transportation</c:v>
                </c:pt>
                <c:pt idx="2">
                  <c:v>Dining</c:v>
                </c:pt>
                <c:pt idx="3">
                  <c:v>Subscriptions</c:v>
                </c:pt>
                <c:pt idx="4">
                  <c:v>Groceries</c:v>
                </c:pt>
                <c:pt idx="5">
                  <c:v>Other</c:v>
                </c:pt>
              </c:strCache>
            </c:strRef>
          </c:cat>
          <c:val>
            <c:numRef>
              <c:f>'Spending Analysis'!$B$2:$B$7</c:f>
              <c:numCache>
                <c:formatCode>"$"#,##0.00</c:formatCode>
                <c:ptCount val="6"/>
                <c:pt idx="0">
                  <c:v>1003.1</c:v>
                </c:pt>
                <c:pt idx="1">
                  <c:v>188.72</c:v>
                </c:pt>
                <c:pt idx="2">
                  <c:v>23.08</c:v>
                </c:pt>
                <c:pt idx="3">
                  <c:v>45.61</c:v>
                </c:pt>
                <c:pt idx="4">
                  <c:v>50.11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3-46CF-96B3-E254ECB7D168}"/>
            </c:ext>
          </c:extLst>
        </c:ser>
        <c:ser>
          <c:idx val="1"/>
          <c:order val="1"/>
          <c:tx>
            <c:strRef>
              <c:f>'Spending Analysis'!$C$1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'Spending Analysis'!$A$2:$A$7</c:f>
              <c:strCache>
                <c:ptCount val="6"/>
                <c:pt idx="0">
                  <c:v>Entertainment</c:v>
                </c:pt>
                <c:pt idx="1">
                  <c:v>Transportation</c:v>
                </c:pt>
                <c:pt idx="2">
                  <c:v>Dining</c:v>
                </c:pt>
                <c:pt idx="3">
                  <c:v>Subscriptions</c:v>
                </c:pt>
                <c:pt idx="4">
                  <c:v>Groceries</c:v>
                </c:pt>
                <c:pt idx="5">
                  <c:v>Other</c:v>
                </c:pt>
              </c:strCache>
            </c:strRef>
          </c:cat>
          <c:val>
            <c:numRef>
              <c:f>'Spending Analysis'!$C$2:$C$7</c:f>
              <c:numCache>
                <c:formatCode>"$"#,##0.00</c:formatCode>
                <c:ptCount val="6"/>
                <c:pt idx="0">
                  <c:v>1725.08</c:v>
                </c:pt>
                <c:pt idx="1">
                  <c:v>75.88</c:v>
                </c:pt>
                <c:pt idx="2">
                  <c:v>0</c:v>
                </c:pt>
                <c:pt idx="3">
                  <c:v>45.61</c:v>
                </c:pt>
                <c:pt idx="4">
                  <c:v>0</c:v>
                </c:pt>
                <c:pt idx="5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3-46CF-96B3-E254ECB7D168}"/>
            </c:ext>
          </c:extLst>
        </c:ser>
        <c:ser>
          <c:idx val="2"/>
          <c:order val="2"/>
          <c:tx>
            <c:strRef>
              <c:f>'Spending Analysis'!$D$1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'Spending Analysis'!$A$2:$A$7</c:f>
              <c:strCache>
                <c:ptCount val="6"/>
                <c:pt idx="0">
                  <c:v>Entertainment</c:v>
                </c:pt>
                <c:pt idx="1">
                  <c:v>Transportation</c:v>
                </c:pt>
                <c:pt idx="2">
                  <c:v>Dining</c:v>
                </c:pt>
                <c:pt idx="3">
                  <c:v>Subscriptions</c:v>
                </c:pt>
                <c:pt idx="4">
                  <c:v>Groceries</c:v>
                </c:pt>
                <c:pt idx="5">
                  <c:v>Other</c:v>
                </c:pt>
              </c:strCache>
            </c:strRef>
          </c:cat>
          <c:val>
            <c:numRef>
              <c:f>'Spending Analysis'!$D$2:$D$7</c:f>
              <c:numCache>
                <c:formatCode>"$"#,##0.00</c:formatCode>
                <c:ptCount val="6"/>
                <c:pt idx="0">
                  <c:v>843.35</c:v>
                </c:pt>
                <c:pt idx="1">
                  <c:v>88.32</c:v>
                </c:pt>
                <c:pt idx="2">
                  <c:v>0</c:v>
                </c:pt>
                <c:pt idx="3">
                  <c:v>45.61</c:v>
                </c:pt>
                <c:pt idx="4">
                  <c:v>9.2799999999999994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33-46CF-96B3-E254ECB7D168}"/>
            </c:ext>
          </c:extLst>
        </c:ser>
        <c:ser>
          <c:idx val="3"/>
          <c:order val="3"/>
          <c:tx>
            <c:strRef>
              <c:f>'Spending Analysis'!$E$1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'Spending Analysis'!$A$2:$A$7</c:f>
              <c:strCache>
                <c:ptCount val="6"/>
                <c:pt idx="0">
                  <c:v>Entertainment</c:v>
                </c:pt>
                <c:pt idx="1">
                  <c:v>Transportation</c:v>
                </c:pt>
                <c:pt idx="2">
                  <c:v>Dining</c:v>
                </c:pt>
                <c:pt idx="3">
                  <c:v>Subscriptions</c:v>
                </c:pt>
                <c:pt idx="4">
                  <c:v>Groceries</c:v>
                </c:pt>
                <c:pt idx="5">
                  <c:v>Other</c:v>
                </c:pt>
              </c:strCache>
            </c:strRef>
          </c:cat>
          <c:val>
            <c:numRef>
              <c:f>'Spending Analysis'!$E$2:$E$7</c:f>
              <c:numCache>
                <c:formatCode>"$"#,##0.00</c:formatCode>
                <c:ptCount val="6"/>
                <c:pt idx="0">
                  <c:v>78.95</c:v>
                </c:pt>
                <c:pt idx="1">
                  <c:v>111.64</c:v>
                </c:pt>
                <c:pt idx="2">
                  <c:v>58.64</c:v>
                </c:pt>
                <c:pt idx="3">
                  <c:v>45.61</c:v>
                </c:pt>
                <c:pt idx="4">
                  <c:v>28.63</c:v>
                </c:pt>
                <c:pt idx="5">
                  <c:v>375.02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33-46CF-96B3-E254ECB7D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015263"/>
        <c:axId val="1453012383"/>
      </c:barChart>
      <c:catAx>
        <c:axId val="145301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12383"/>
        <c:crosses val="autoZero"/>
        <c:auto val="1"/>
        <c:lblAlgn val="ctr"/>
        <c:lblOffset val="100"/>
        <c:noMultiLvlLbl val="0"/>
      </c:catAx>
      <c:valAx>
        <c:axId val="145301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1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24633</xdr:colOff>
      <xdr:row>7</xdr:row>
      <xdr:rowOff>84741</xdr:rowOff>
    </xdr:from>
    <xdr:to>
      <xdr:col>6</xdr:col>
      <xdr:colOff>592191</xdr:colOff>
      <xdr:row>21</xdr:row>
      <xdr:rowOff>160941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FAC7B-FD3A-659A-A7CF-87432273A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3261-0115-4B35-8008-495AC101D505}">
  <dimension ref="A1:G7"/>
  <sheetViews>
    <sheetView tabSelected="1" zoomScale="145" zoomScaleNormal="145" workbookViewId="0">
      <selection activeCell="M10" sqref="M10"/>
    </sheetView>
  </sheetViews>
  <sheetFormatPr defaultRowHeight="15" x14ac:dyDescent="0.25"/>
  <cols>
    <col min="1" max="1" width="14.42578125" bestFit="1" customWidth="1"/>
    <col min="2" max="3" width="9.5703125" bestFit="1" customWidth="1"/>
    <col min="6" max="6" width="9.5703125" bestFit="1" customWidth="1"/>
  </cols>
  <sheetData>
    <row r="1" spans="1:7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</v>
      </c>
      <c r="G1" t="s">
        <v>2</v>
      </c>
    </row>
    <row r="2" spans="1:7" x14ac:dyDescent="0.25">
      <c r="A2" t="s">
        <v>7</v>
      </c>
      <c r="B2" s="1">
        <v>1003.1</v>
      </c>
      <c r="C2" s="1">
        <v>1725.08</v>
      </c>
      <c r="D2" s="1">
        <v>843.35</v>
      </c>
      <c r="E2" s="1">
        <v>78.95</v>
      </c>
      <c r="F2" s="1">
        <f>SUM(B2:E2)</f>
        <v>3650.4799999999996</v>
      </c>
      <c r="G2" s="1">
        <f>AVERAGE(B2:E2)</f>
        <v>912.61999999999989</v>
      </c>
    </row>
    <row r="3" spans="1:7" x14ac:dyDescent="0.25">
      <c r="A3" t="s">
        <v>6</v>
      </c>
      <c r="B3" s="1">
        <v>188.72</v>
      </c>
      <c r="C3" s="1">
        <v>75.88</v>
      </c>
      <c r="D3" s="1">
        <v>88.32</v>
      </c>
      <c r="E3" s="1">
        <v>111.64</v>
      </c>
      <c r="F3" s="1">
        <f t="shared" ref="F3:F7" si="0">SUM(B3:E3)</f>
        <v>464.56</v>
      </c>
      <c r="G3" s="1">
        <f t="shared" ref="G3:G7" si="1">AVERAGE(B3:E3)</f>
        <v>116.14</v>
      </c>
    </row>
    <row r="4" spans="1:7" x14ac:dyDescent="0.25">
      <c r="A4" t="s">
        <v>4</v>
      </c>
      <c r="B4" s="1">
        <v>23.08</v>
      </c>
      <c r="C4" s="1">
        <v>0</v>
      </c>
      <c r="D4" s="1">
        <v>0</v>
      </c>
      <c r="E4" s="1">
        <v>58.64</v>
      </c>
      <c r="F4" s="1">
        <f t="shared" si="0"/>
        <v>81.72</v>
      </c>
      <c r="G4" s="1">
        <f t="shared" si="1"/>
        <v>20.43</v>
      </c>
    </row>
    <row r="5" spans="1:7" x14ac:dyDescent="0.25">
      <c r="A5" t="s">
        <v>8</v>
      </c>
      <c r="B5" s="1">
        <v>45.61</v>
      </c>
      <c r="C5" s="1">
        <v>45.61</v>
      </c>
      <c r="D5" s="1">
        <v>45.61</v>
      </c>
      <c r="E5" s="1">
        <v>45.61</v>
      </c>
      <c r="F5" s="1">
        <f t="shared" si="0"/>
        <v>182.44</v>
      </c>
      <c r="G5" s="1">
        <f t="shared" si="1"/>
        <v>45.61</v>
      </c>
    </row>
    <row r="6" spans="1:7" x14ac:dyDescent="0.25">
      <c r="A6" t="s">
        <v>3</v>
      </c>
      <c r="B6" s="1">
        <v>50.11</v>
      </c>
      <c r="C6" s="1">
        <v>0</v>
      </c>
      <c r="D6" s="1">
        <v>9.2799999999999994</v>
      </c>
      <c r="E6" s="1">
        <v>28.63</v>
      </c>
      <c r="F6" s="1">
        <f t="shared" si="0"/>
        <v>88.02</v>
      </c>
      <c r="G6" s="1">
        <f t="shared" si="1"/>
        <v>22.004999999999999</v>
      </c>
    </row>
    <row r="7" spans="1:7" x14ac:dyDescent="0.25">
      <c r="A7" t="s">
        <v>5</v>
      </c>
      <c r="B7" s="1">
        <v>0</v>
      </c>
      <c r="C7" s="1">
        <v>340</v>
      </c>
      <c r="D7" s="1">
        <v>0</v>
      </c>
      <c r="E7" s="1">
        <v>375.02</v>
      </c>
      <c r="F7" s="1">
        <f t="shared" si="0"/>
        <v>715.02</v>
      </c>
      <c r="G7" s="1">
        <f t="shared" si="1"/>
        <v>178.755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Spending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Do</dc:creator>
  <cp:lastModifiedBy>Brandon Do</cp:lastModifiedBy>
  <dcterms:created xsi:type="dcterms:W3CDTF">2026-04-24T06:31:54Z</dcterms:created>
  <dcterms:modified xsi:type="dcterms:W3CDTF">2026-04-24T07:43:06Z</dcterms:modified>
</cp:coreProperties>
</file>