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onr\Desktop\Uued kooliasjad\Bakatöö\"/>
    </mc:Choice>
  </mc:AlternateContent>
  <bookViews>
    <workbookView xWindow="0" yWindow="0" windowWidth="23040" windowHeight="9192"/>
  </bookViews>
  <sheets>
    <sheet name="Leh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4" i="1"/>
  <c r="T16" i="1"/>
  <c r="U16" i="1"/>
  <c r="V16" i="1"/>
  <c r="W16" i="1"/>
  <c r="T15" i="1"/>
  <c r="U15" i="1"/>
  <c r="V15" i="1"/>
  <c r="W15" i="1"/>
  <c r="O16" i="1"/>
  <c r="P16" i="1"/>
  <c r="Q16" i="1"/>
  <c r="R16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S16" i="1"/>
  <c r="X16" i="1"/>
  <c r="Y16" i="1"/>
  <c r="C15" i="1"/>
  <c r="D15" i="1"/>
  <c r="E15" i="1"/>
  <c r="F15" i="1"/>
  <c r="G15" i="1"/>
  <c r="H15" i="1"/>
  <c r="I15" i="1"/>
  <c r="J15" i="1"/>
  <c r="K15" i="1"/>
  <c r="L15" i="1"/>
  <c r="M15" i="1"/>
  <c r="N15" i="1"/>
  <c r="S15" i="1"/>
  <c r="X15" i="1"/>
  <c r="Y15" i="1"/>
  <c r="B16" i="1"/>
  <c r="B15" i="1"/>
</calcChain>
</file>

<file path=xl/sharedStrings.xml><?xml version="1.0" encoding="utf-8"?>
<sst xmlns="http://schemas.openxmlformats.org/spreadsheetml/2006/main" count="38" uniqueCount="29">
  <si>
    <t>mõõtühik</t>
  </si>
  <si>
    <t>ms</t>
  </si>
  <si>
    <t>avg</t>
  </si>
  <si>
    <t>max</t>
  </si>
  <si>
    <t>min</t>
  </si>
  <si>
    <t>enumeration(Scala3)</t>
  </si>
  <si>
    <t>enumeration2(Scala2)</t>
  </si>
  <si>
    <t>opaque(apply)(Scala3)</t>
  </si>
  <si>
    <t>opaque(safe)(Scala3)</t>
  </si>
  <si>
    <t>opaque(toDouble)(Scala3)</t>
  </si>
  <si>
    <t>opaque(+)(Scala3)</t>
  </si>
  <si>
    <t>opaque(*)(Scala3)</t>
  </si>
  <si>
    <t>opaque2(apply)(Scala2)</t>
  </si>
  <si>
    <t>opaque2(safe)(Scala2)</t>
  </si>
  <si>
    <t>opaque2(toDouble)(Scala2)</t>
  </si>
  <si>
    <t>opaque2(+)(Scala2)</t>
  </si>
  <si>
    <t>opaque2(*)(Scala2)</t>
  </si>
  <si>
    <t>intersection(Scala3)</t>
  </si>
  <si>
    <t>intersection2(Scala2)</t>
  </si>
  <si>
    <t>inlinedLogged(Scala3)</t>
  </si>
  <si>
    <t>inlinedLogged2(Scala2)</t>
  </si>
  <si>
    <t>contextFun(Scala3)</t>
  </si>
  <si>
    <t>contextFun2(Scala2)</t>
  </si>
  <si>
    <t>extension(Scala3)</t>
  </si>
  <si>
    <t>extension2(Scala2)</t>
  </si>
  <si>
    <t>trait(Scala3)</t>
  </si>
  <si>
    <t>trait2(Scala2)</t>
  </si>
  <si>
    <t>match(Scala 3)</t>
  </si>
  <si>
    <t>match2(Scala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</si>
</sst>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zoomScaleNormal="100" workbookViewId="0">
      <selection activeCell="F21" sqref="F21"/>
    </sheetView>
  </sheetViews>
  <sheetFormatPr defaultRowHeight="14.4" x14ac:dyDescent="0.3"/>
  <cols>
    <col min="2" max="2" width="16.5546875" bestFit="1" customWidth="1"/>
    <col min="3" max="3" width="17.6640625" bestFit="1" customWidth="1"/>
    <col min="4" max="4" width="18" bestFit="1" customWidth="1"/>
    <col min="5" max="5" width="19" bestFit="1" customWidth="1"/>
    <col min="6" max="6" width="15.33203125" bestFit="1" customWidth="1"/>
    <col min="7" max="7" width="16.33203125" bestFit="1" customWidth="1"/>
    <col min="8" max="8" width="18.6640625" bestFit="1" customWidth="1"/>
    <col min="9" max="9" width="19.6640625" bestFit="1" customWidth="1"/>
    <col min="10" max="10" width="17.21875" bestFit="1" customWidth="1"/>
    <col min="11" max="11" width="18.21875" bestFit="1" customWidth="1"/>
    <col min="12" max="12" width="12.88671875" bestFit="1" customWidth="1"/>
    <col min="13" max="13" width="14" bestFit="1" customWidth="1"/>
    <col min="14" max="14" width="19.109375" bestFit="1" customWidth="1"/>
    <col min="15" max="15" width="18.21875" bestFit="1" customWidth="1"/>
    <col min="16" max="16" width="22.44140625" bestFit="1" customWidth="1"/>
    <col min="17" max="18" width="15.6640625" bestFit="1" customWidth="1"/>
    <col min="19" max="19" width="20.109375" bestFit="1" customWidth="1"/>
    <col min="20" max="20" width="19.21875" bestFit="1" customWidth="1"/>
    <col min="21" max="21" width="23.44140625" bestFit="1" customWidth="1"/>
    <col min="22" max="23" width="16.6640625" bestFit="1" customWidth="1"/>
    <col min="24" max="24" width="10.77734375" bestFit="1" customWidth="1"/>
    <col min="25" max="25" width="11.77734375" bestFit="1" customWidth="1"/>
  </cols>
  <sheetData>
    <row r="1" spans="1:25" x14ac:dyDescent="0.3">
      <c r="A1" t="s">
        <v>0</v>
      </c>
      <c r="B1" t="s">
        <v>21</v>
      </c>
      <c r="C1" t="s">
        <v>22</v>
      </c>
      <c r="D1" t="s">
        <v>5</v>
      </c>
      <c r="E1" t="s">
        <v>6</v>
      </c>
      <c r="F1" t="s">
        <v>23</v>
      </c>
      <c r="G1" t="s">
        <v>24</v>
      </c>
      <c r="H1" t="s">
        <v>19</v>
      </c>
      <c r="I1" t="s">
        <v>20</v>
      </c>
      <c r="J1" t="s">
        <v>17</v>
      </c>
      <c r="K1" t="s">
        <v>18</v>
      </c>
      <c r="L1" t="s">
        <v>27</v>
      </c>
      <c r="M1" t="s">
        <v>28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25</v>
      </c>
      <c r="Y1" t="s">
        <v>26</v>
      </c>
    </row>
    <row r="2" spans="1:25" x14ac:dyDescent="0.3">
      <c r="A2" t="s">
        <v>1</v>
      </c>
      <c r="B2" s="1">
        <v>0.75570000000000004</v>
      </c>
      <c r="C2" s="1">
        <v>0.41749999999999998</v>
      </c>
      <c r="D2" s="1">
        <v>0.58040000000000003</v>
      </c>
      <c r="E2" s="1">
        <v>33.534700000000001</v>
      </c>
      <c r="F2" s="1">
        <v>0.65380000000000005</v>
      </c>
      <c r="G2" s="1">
        <v>0.67049999999999998</v>
      </c>
      <c r="H2" s="1">
        <v>3.5924</v>
      </c>
      <c r="I2" s="1">
        <v>3.7107999999999999</v>
      </c>
      <c r="J2" s="1">
        <v>1.6651</v>
      </c>
      <c r="K2" s="1">
        <v>1.6678999999999999</v>
      </c>
      <c r="L2" s="1">
        <v>0.72240000000000004</v>
      </c>
      <c r="M2" s="1">
        <v>0.70799999999999996</v>
      </c>
      <c r="N2" s="1">
        <v>1.831</v>
      </c>
      <c r="O2" s="1">
        <v>2.1709999999999998</v>
      </c>
      <c r="P2" s="1">
        <v>2.0249999999999999</v>
      </c>
      <c r="Q2" s="1">
        <v>4.3682999999999996</v>
      </c>
      <c r="R2" s="1">
        <v>1.2866</v>
      </c>
      <c r="S2" s="1">
        <v>2.1368999999999998</v>
      </c>
      <c r="T2" s="1">
        <v>2.1381999999999999</v>
      </c>
      <c r="U2" s="1">
        <v>1.3008999999999999</v>
      </c>
      <c r="V2" s="1">
        <v>1.3167</v>
      </c>
      <c r="W2" s="1">
        <v>1.3289</v>
      </c>
      <c r="X2" s="1">
        <v>1.4119999999999999</v>
      </c>
      <c r="Y2" s="1">
        <v>1.4540999999999999</v>
      </c>
    </row>
    <row r="3" spans="1:25" x14ac:dyDescent="0.3">
      <c r="A3" t="s">
        <v>1</v>
      </c>
      <c r="B3" s="1">
        <v>0.7954</v>
      </c>
      <c r="C3" s="1">
        <v>0.50329999999999997</v>
      </c>
      <c r="D3" s="1">
        <v>0.54830000000000001</v>
      </c>
      <c r="E3" s="1">
        <v>34.225900000000003</v>
      </c>
      <c r="F3" s="1">
        <v>0.6885</v>
      </c>
      <c r="G3" s="1">
        <v>0.67010000000000003</v>
      </c>
      <c r="H3" s="1">
        <v>5.1688999999999998</v>
      </c>
      <c r="I3" s="1">
        <v>5.5225999999999997</v>
      </c>
      <c r="J3" s="1">
        <v>1.7171000000000001</v>
      </c>
      <c r="K3" s="1">
        <v>1.6857</v>
      </c>
      <c r="L3" s="1">
        <v>0.67830000000000001</v>
      </c>
      <c r="M3" s="1">
        <v>0.67620000000000002</v>
      </c>
      <c r="N3" s="1">
        <v>1.8607</v>
      </c>
      <c r="O3" s="1">
        <v>2.1181000000000001</v>
      </c>
      <c r="P3" s="1">
        <v>2.0007000000000001</v>
      </c>
      <c r="Q3" s="1">
        <v>4.2488000000000001</v>
      </c>
      <c r="R3" s="1">
        <v>1.2751999999999999</v>
      </c>
      <c r="S3" s="1">
        <v>2.0474999999999999</v>
      </c>
      <c r="T3" s="1">
        <v>2.1145</v>
      </c>
      <c r="U3" s="1">
        <v>1.2726</v>
      </c>
      <c r="V3" s="1">
        <v>1.3342000000000001</v>
      </c>
      <c r="W3" s="1">
        <v>1.2890999999999999</v>
      </c>
      <c r="X3" s="1">
        <v>1.4601</v>
      </c>
      <c r="Y3" s="1">
        <v>1.4322999999999999</v>
      </c>
    </row>
    <row r="4" spans="1:25" x14ac:dyDescent="0.3">
      <c r="A4" t="s">
        <v>1</v>
      </c>
      <c r="B4" s="1">
        <v>0.74770000000000003</v>
      </c>
      <c r="C4" s="1">
        <v>0.42159999999999997</v>
      </c>
      <c r="D4" s="1">
        <v>0.77980000000000005</v>
      </c>
      <c r="E4" s="1">
        <v>34.509599999999999</v>
      </c>
      <c r="F4" s="1">
        <v>0.67120000000000002</v>
      </c>
      <c r="G4" s="1">
        <v>0.67069999999999996</v>
      </c>
      <c r="H4" s="1">
        <v>3.4388999999999998</v>
      </c>
      <c r="I4" s="1">
        <v>5.2622</v>
      </c>
      <c r="J4" s="1">
        <v>1.7095</v>
      </c>
      <c r="K4" s="1">
        <v>1.6758999999999999</v>
      </c>
      <c r="L4" s="1">
        <v>0.73919999999999997</v>
      </c>
      <c r="M4" s="1">
        <v>0.73719999999999997</v>
      </c>
      <c r="N4" s="1">
        <v>1.8591</v>
      </c>
      <c r="O4" s="1">
        <v>2.1760999999999999</v>
      </c>
      <c r="P4" s="1">
        <v>2.0112000000000001</v>
      </c>
      <c r="Q4" s="1">
        <v>4.3441999999999998</v>
      </c>
      <c r="R4" s="1">
        <v>1.3129</v>
      </c>
      <c r="S4" s="1">
        <v>1.8212999999999999</v>
      </c>
      <c r="T4" s="1">
        <v>2.1916000000000002</v>
      </c>
      <c r="U4" s="1">
        <v>1.3442000000000001</v>
      </c>
      <c r="V4" s="1">
        <v>1.3176000000000001</v>
      </c>
      <c r="W4" s="1">
        <v>1.3611</v>
      </c>
      <c r="X4" s="1">
        <v>1.4935</v>
      </c>
      <c r="Y4" s="1">
        <v>2.0571000000000002</v>
      </c>
    </row>
    <row r="5" spans="1:25" x14ac:dyDescent="0.3">
      <c r="A5" t="s">
        <v>1</v>
      </c>
      <c r="B5" s="1">
        <v>0.84109999999999996</v>
      </c>
      <c r="C5" s="1">
        <v>0.4153</v>
      </c>
      <c r="D5" s="1">
        <v>0.78110000000000002</v>
      </c>
      <c r="E5" s="1">
        <v>34.261699999999998</v>
      </c>
      <c r="F5" s="1">
        <v>0.67749999999999999</v>
      </c>
      <c r="G5" s="1">
        <v>0.67020000000000002</v>
      </c>
      <c r="H5" s="1">
        <v>4.9242999999999997</v>
      </c>
      <c r="I5" s="1">
        <v>6.3002000000000002</v>
      </c>
      <c r="J5" s="1">
        <v>2.0548999999999999</v>
      </c>
      <c r="K5" s="1">
        <v>1.6748000000000001</v>
      </c>
      <c r="L5" s="1">
        <v>0.74099999999999999</v>
      </c>
      <c r="M5" s="1">
        <v>0.70889999999999997</v>
      </c>
      <c r="N5" s="1">
        <v>2.0922000000000001</v>
      </c>
      <c r="O5" s="1">
        <v>2.2044999999999999</v>
      </c>
      <c r="P5" s="1">
        <v>2.1231</v>
      </c>
      <c r="Q5" s="1">
        <v>4.3411999999999997</v>
      </c>
      <c r="R5" s="1">
        <v>1.3546</v>
      </c>
      <c r="S5" s="1">
        <v>1.8227</v>
      </c>
      <c r="T5" s="1">
        <v>2.1179000000000001</v>
      </c>
      <c r="U5" s="1">
        <v>1.2902</v>
      </c>
      <c r="V5" s="1">
        <v>1.3089</v>
      </c>
      <c r="W5" s="1">
        <v>1.357</v>
      </c>
      <c r="X5" s="1">
        <v>1.4404999999999999</v>
      </c>
      <c r="Y5" s="1">
        <v>2.0084</v>
      </c>
    </row>
    <row r="6" spans="1:25" x14ac:dyDescent="0.3">
      <c r="A6" t="s">
        <v>1</v>
      </c>
      <c r="B6" s="1">
        <v>0.81720000000000004</v>
      </c>
      <c r="C6" s="1">
        <v>0.40489999999999998</v>
      </c>
      <c r="D6" s="1">
        <v>0.75149999999999995</v>
      </c>
      <c r="E6" s="1">
        <v>35.421999999999997</v>
      </c>
      <c r="F6" s="1">
        <v>0.67130000000000001</v>
      </c>
      <c r="G6" s="1">
        <v>0.67120000000000002</v>
      </c>
      <c r="H6" s="1">
        <v>5.3086000000000002</v>
      </c>
      <c r="I6" s="1">
        <v>5.2210999999999999</v>
      </c>
      <c r="J6" s="1">
        <v>1.6356999999999999</v>
      </c>
      <c r="K6" s="1">
        <v>1.6759999999999999</v>
      </c>
      <c r="L6" s="1">
        <v>0.6734</v>
      </c>
      <c r="M6" s="1">
        <v>0.71489999999999998</v>
      </c>
      <c r="N6" s="1">
        <v>2.0655000000000001</v>
      </c>
      <c r="O6" s="1">
        <v>2.1183999999999998</v>
      </c>
      <c r="P6" s="1">
        <v>2.1004</v>
      </c>
      <c r="Q6" s="1">
        <v>4.3682999999999996</v>
      </c>
      <c r="R6" s="1">
        <v>1.3285</v>
      </c>
      <c r="S6" s="1">
        <v>2.0489999999999999</v>
      </c>
      <c r="T6" s="1">
        <v>2.3395999999999999</v>
      </c>
      <c r="U6" s="1">
        <v>1.2918000000000001</v>
      </c>
      <c r="V6" s="1">
        <v>1.3441000000000001</v>
      </c>
      <c r="W6" s="1">
        <v>1.3717999999999999</v>
      </c>
      <c r="X6" s="1">
        <v>2.0426000000000002</v>
      </c>
      <c r="Y6" s="1">
        <v>1.6658999999999999</v>
      </c>
    </row>
    <row r="7" spans="1:25" x14ac:dyDescent="0.3">
      <c r="A7" t="s">
        <v>1</v>
      </c>
      <c r="B7" s="1">
        <v>0.77110000000000001</v>
      </c>
      <c r="C7" s="1">
        <v>0.40839999999999999</v>
      </c>
      <c r="D7" s="1">
        <v>0.75370000000000004</v>
      </c>
      <c r="E7" s="1">
        <v>34.054499999999997</v>
      </c>
      <c r="F7" s="1">
        <v>0.6704</v>
      </c>
      <c r="G7" s="1">
        <v>0.6714</v>
      </c>
      <c r="H7" s="1">
        <v>5.2842000000000002</v>
      </c>
      <c r="I7" s="1">
        <v>5.24</v>
      </c>
      <c r="J7" s="1">
        <v>2.0655000000000001</v>
      </c>
      <c r="K7" s="1">
        <v>1.6659999999999999</v>
      </c>
      <c r="L7" s="1">
        <v>0.71899999999999997</v>
      </c>
      <c r="M7" s="1">
        <v>0.72760000000000002</v>
      </c>
      <c r="N7" s="1">
        <v>1.9987999999999999</v>
      </c>
      <c r="O7" s="1">
        <v>2.1133000000000002</v>
      </c>
      <c r="P7" s="1">
        <v>2.0569999999999999</v>
      </c>
      <c r="Q7" s="1">
        <v>4.2519999999999998</v>
      </c>
      <c r="R7" s="1">
        <v>1.419</v>
      </c>
      <c r="S7" s="1">
        <v>2.0379999999999998</v>
      </c>
      <c r="T7" s="1">
        <v>2.2097000000000002</v>
      </c>
      <c r="U7" s="1">
        <v>1.3027</v>
      </c>
      <c r="V7" s="1">
        <v>1.3150999999999999</v>
      </c>
      <c r="W7" s="1">
        <v>1.3148</v>
      </c>
      <c r="X7" s="1">
        <v>1.9883</v>
      </c>
      <c r="Y7" s="1">
        <v>2.0674999999999999</v>
      </c>
    </row>
    <row r="8" spans="1:25" x14ac:dyDescent="0.3">
      <c r="A8" t="s">
        <v>1</v>
      </c>
      <c r="B8" s="1">
        <v>0.79110000000000003</v>
      </c>
      <c r="C8" s="1">
        <v>0.41970000000000002</v>
      </c>
      <c r="D8" s="1">
        <v>0.78280000000000005</v>
      </c>
      <c r="E8" s="1">
        <v>34.890700000000002</v>
      </c>
      <c r="F8" s="1">
        <v>0.67659999999999998</v>
      </c>
      <c r="G8" s="1">
        <v>0.85219999999999996</v>
      </c>
      <c r="H8" s="1">
        <v>5.1879</v>
      </c>
      <c r="I8" s="1">
        <v>6.0613000000000001</v>
      </c>
      <c r="J8" s="1">
        <v>2.2789000000000001</v>
      </c>
      <c r="K8" s="1">
        <v>1.69</v>
      </c>
      <c r="L8" s="1">
        <v>0.73699999999999999</v>
      </c>
      <c r="M8" s="1">
        <v>0.72</v>
      </c>
      <c r="N8" s="1">
        <v>2.0731999999999999</v>
      </c>
      <c r="O8" s="1">
        <v>2.1922000000000001</v>
      </c>
      <c r="P8" s="1">
        <v>2.0708000000000002</v>
      </c>
      <c r="Q8" s="1">
        <v>4.2643000000000004</v>
      </c>
      <c r="R8" s="1">
        <v>1.3019000000000001</v>
      </c>
      <c r="S8" s="1">
        <v>2.0438999999999998</v>
      </c>
      <c r="T8" s="1">
        <v>2.2671000000000001</v>
      </c>
      <c r="U8" s="1">
        <v>1.3240000000000001</v>
      </c>
      <c r="V8" s="1">
        <v>1.3805000000000001</v>
      </c>
      <c r="W8" s="1">
        <v>1.2926</v>
      </c>
      <c r="X8" s="1">
        <v>2.0293000000000001</v>
      </c>
      <c r="Y8" s="1">
        <v>2.0409000000000002</v>
      </c>
    </row>
    <row r="9" spans="1:25" x14ac:dyDescent="0.3">
      <c r="A9" t="s">
        <v>1</v>
      </c>
      <c r="B9" s="1">
        <v>0.75590000000000002</v>
      </c>
      <c r="C9" s="1">
        <v>0.56040000000000001</v>
      </c>
      <c r="D9" s="1">
        <v>0.75309999999999999</v>
      </c>
      <c r="E9" s="1">
        <v>34.2318</v>
      </c>
      <c r="F9" s="1">
        <v>0.90990000000000004</v>
      </c>
      <c r="G9" s="1">
        <v>0.94579999999999997</v>
      </c>
      <c r="H9" s="1">
        <v>5.1433999999999997</v>
      </c>
      <c r="I9" s="1">
        <v>5.2398999999999996</v>
      </c>
      <c r="J9" s="1">
        <v>2.1073</v>
      </c>
      <c r="K9" s="1">
        <v>1.6365000000000001</v>
      </c>
      <c r="L9" s="1">
        <v>0.93100000000000005</v>
      </c>
      <c r="M9" s="1">
        <v>0.86199999999999999</v>
      </c>
      <c r="N9" s="1">
        <v>1.8156000000000001</v>
      </c>
      <c r="O9" s="1">
        <v>2.1831999999999998</v>
      </c>
      <c r="P9" s="1">
        <v>1.9852000000000001</v>
      </c>
      <c r="Q9" s="1">
        <v>4.2626999999999997</v>
      </c>
      <c r="R9" s="1">
        <v>1.3636999999999999</v>
      </c>
      <c r="S9" s="1">
        <v>2.0790999999999999</v>
      </c>
      <c r="T9" s="1">
        <v>2.2136</v>
      </c>
      <c r="U9" s="1">
        <v>1.2954000000000001</v>
      </c>
      <c r="V9" s="1">
        <v>1.3141</v>
      </c>
      <c r="W9" s="1">
        <v>1.2866</v>
      </c>
      <c r="X9" s="1">
        <v>2.0528</v>
      </c>
      <c r="Y9" s="1">
        <v>2.1143000000000001</v>
      </c>
    </row>
    <row r="10" spans="1:25" x14ac:dyDescent="0.3">
      <c r="A10" t="s">
        <v>1</v>
      </c>
      <c r="B10" s="1">
        <v>0.88239999999999996</v>
      </c>
      <c r="C10" s="1">
        <v>0.57850000000000001</v>
      </c>
      <c r="D10" s="1">
        <v>0.75260000000000005</v>
      </c>
      <c r="E10" s="1">
        <v>37.11</v>
      </c>
      <c r="F10" s="1">
        <v>0.91279999999999994</v>
      </c>
      <c r="G10" s="1">
        <v>0.91159999999999997</v>
      </c>
      <c r="H10" s="1">
        <v>5.0533999999999999</v>
      </c>
      <c r="I10" s="1">
        <v>5.2374000000000001</v>
      </c>
      <c r="J10" s="1">
        <v>2.1246999999999998</v>
      </c>
      <c r="K10" s="1">
        <v>1.7394000000000001</v>
      </c>
      <c r="L10" s="1">
        <v>0.92530000000000001</v>
      </c>
      <c r="M10" s="1">
        <v>0.71870000000000001</v>
      </c>
      <c r="N10" s="1">
        <v>2.09</v>
      </c>
      <c r="O10" s="1">
        <v>2.1926000000000001</v>
      </c>
      <c r="P10" s="1">
        <v>2.4358</v>
      </c>
      <c r="Q10" s="1">
        <v>4.4257</v>
      </c>
      <c r="R10" s="1">
        <v>1.3481000000000001</v>
      </c>
      <c r="S10" s="1">
        <v>1.869</v>
      </c>
      <c r="T10" s="1">
        <v>2.2317</v>
      </c>
      <c r="U10" s="1">
        <v>1.3228</v>
      </c>
      <c r="V10" s="1">
        <v>1.3434999999999999</v>
      </c>
      <c r="W10" s="1">
        <v>1.3714999999999999</v>
      </c>
      <c r="X10" s="1">
        <v>2.0358000000000001</v>
      </c>
      <c r="Y10" s="1">
        <v>2.1095000000000002</v>
      </c>
    </row>
    <row r="11" spans="1:25" x14ac:dyDescent="0.3">
      <c r="A11" t="s">
        <v>1</v>
      </c>
      <c r="B11" s="1">
        <v>0.97450000000000003</v>
      </c>
      <c r="C11" s="1">
        <v>0.59099999999999997</v>
      </c>
      <c r="D11" s="1">
        <v>0.75390000000000001</v>
      </c>
      <c r="E11" s="1">
        <v>33.921799999999998</v>
      </c>
      <c r="F11" s="1">
        <v>0.9113</v>
      </c>
      <c r="G11" s="1">
        <v>1.0221</v>
      </c>
      <c r="H11" s="1">
        <v>5.0971000000000002</v>
      </c>
      <c r="I11" s="1">
        <v>5.7408000000000001</v>
      </c>
      <c r="J11" s="1">
        <v>1.8731</v>
      </c>
      <c r="K11" s="1">
        <v>2.0600999999999998</v>
      </c>
      <c r="L11" s="1">
        <v>0.9355</v>
      </c>
      <c r="M11" s="1">
        <v>0.9385</v>
      </c>
      <c r="N11" s="1">
        <v>1.8174999999999999</v>
      </c>
      <c r="O11" s="1">
        <v>2.1238999999999999</v>
      </c>
      <c r="P11" s="1">
        <v>2.0604</v>
      </c>
      <c r="Q11" s="1">
        <v>4.3834999999999997</v>
      </c>
      <c r="R11" s="1">
        <v>1.3532</v>
      </c>
      <c r="S11" s="1">
        <v>2.0470000000000002</v>
      </c>
      <c r="T11" s="1">
        <v>2.1162999999999998</v>
      </c>
      <c r="U11" s="1">
        <v>1.3147</v>
      </c>
      <c r="V11" s="1">
        <v>1.3207</v>
      </c>
      <c r="W11" s="1">
        <v>1.2801</v>
      </c>
      <c r="X11" s="1">
        <v>2.0535000000000001</v>
      </c>
      <c r="Y11" s="1">
        <v>2.109</v>
      </c>
    </row>
    <row r="14" spans="1:25" x14ac:dyDescent="0.3">
      <c r="A14" t="s">
        <v>2</v>
      </c>
      <c r="B14" s="1">
        <f>AVERAGE(B2:B11)</f>
        <v>0.81320999999999999</v>
      </c>
      <c r="C14" s="1">
        <f t="shared" ref="C14:Y14" si="0">AVERAGE(C2:C11)</f>
        <v>0.47206000000000004</v>
      </c>
      <c r="D14" s="1">
        <f t="shared" si="0"/>
        <v>0.72371999999999992</v>
      </c>
      <c r="E14" s="1">
        <f t="shared" si="0"/>
        <v>34.61627</v>
      </c>
      <c r="F14" s="1">
        <f t="shared" si="0"/>
        <v>0.74432999999999994</v>
      </c>
      <c r="G14" s="1">
        <f t="shared" si="0"/>
        <v>0.77557999999999994</v>
      </c>
      <c r="H14" s="1">
        <f t="shared" si="0"/>
        <v>4.8199100000000001</v>
      </c>
      <c r="I14" s="1">
        <f t="shared" si="0"/>
        <v>5.3536300000000008</v>
      </c>
      <c r="J14" s="1">
        <f t="shared" si="0"/>
        <v>1.9231799999999999</v>
      </c>
      <c r="K14" s="1">
        <f t="shared" si="0"/>
        <v>1.71723</v>
      </c>
      <c r="L14" s="1">
        <f t="shared" si="0"/>
        <v>0.78021000000000007</v>
      </c>
      <c r="M14" s="1">
        <f t="shared" si="0"/>
        <v>0.75120000000000009</v>
      </c>
      <c r="N14" s="1">
        <f t="shared" si="0"/>
        <v>1.9503599999999999</v>
      </c>
      <c r="O14" s="1">
        <f t="shared" si="0"/>
        <v>2.1593299999999997</v>
      </c>
      <c r="P14" s="1">
        <f t="shared" si="0"/>
        <v>2.0869600000000004</v>
      </c>
      <c r="Q14" s="1">
        <f t="shared" si="0"/>
        <v>4.3258999999999999</v>
      </c>
      <c r="R14" s="1">
        <f t="shared" si="0"/>
        <v>1.3343700000000001</v>
      </c>
      <c r="S14" s="1">
        <f t="shared" si="0"/>
        <v>1.9954399999999999</v>
      </c>
      <c r="T14" s="1">
        <f t="shared" si="0"/>
        <v>2.1940200000000001</v>
      </c>
      <c r="U14" s="1">
        <f t="shared" si="0"/>
        <v>1.3059300000000003</v>
      </c>
      <c r="V14" s="1">
        <f t="shared" si="0"/>
        <v>1.3295400000000002</v>
      </c>
      <c r="W14" s="1">
        <f t="shared" si="0"/>
        <v>1.3253499999999998</v>
      </c>
      <c r="X14" s="1">
        <f t="shared" si="0"/>
        <v>1.8008399999999998</v>
      </c>
      <c r="Y14" s="1">
        <f t="shared" si="0"/>
        <v>1.9059000000000004</v>
      </c>
    </row>
    <row r="15" spans="1:25" x14ac:dyDescent="0.3">
      <c r="A15" t="s">
        <v>3</v>
      </c>
      <c r="B15" s="1">
        <f>MAX(B2:B11)</f>
        <v>0.97450000000000003</v>
      </c>
      <c r="C15" s="1">
        <f t="shared" ref="C15:Y15" si="1">MAX(C2:C11)</f>
        <v>0.59099999999999997</v>
      </c>
      <c r="D15" s="1">
        <f t="shared" si="1"/>
        <v>0.78280000000000005</v>
      </c>
      <c r="E15" s="1">
        <f t="shared" si="1"/>
        <v>37.11</v>
      </c>
      <c r="F15" s="1">
        <f t="shared" si="1"/>
        <v>0.91279999999999994</v>
      </c>
      <c r="G15" s="1">
        <f t="shared" si="1"/>
        <v>1.0221</v>
      </c>
      <c r="H15" s="1">
        <f t="shared" si="1"/>
        <v>5.3086000000000002</v>
      </c>
      <c r="I15" s="1">
        <f t="shared" si="1"/>
        <v>6.3002000000000002</v>
      </c>
      <c r="J15" s="1">
        <f t="shared" si="1"/>
        <v>2.2789000000000001</v>
      </c>
      <c r="K15" s="1">
        <f t="shared" si="1"/>
        <v>2.0600999999999998</v>
      </c>
      <c r="L15" s="1">
        <f t="shared" si="1"/>
        <v>0.9355</v>
      </c>
      <c r="M15" s="1">
        <f t="shared" si="1"/>
        <v>0.9385</v>
      </c>
      <c r="N15" s="1">
        <f>MAX(N2:N11)</f>
        <v>2.0922000000000001</v>
      </c>
      <c r="O15" s="1">
        <f t="shared" ref="O15:R15" si="2">MAX(O2:O11)</f>
        <v>2.2044999999999999</v>
      </c>
      <c r="P15" s="1">
        <f t="shared" si="2"/>
        <v>2.4358</v>
      </c>
      <c r="Q15" s="1">
        <f t="shared" si="2"/>
        <v>4.4257</v>
      </c>
      <c r="R15" s="1">
        <f t="shared" si="2"/>
        <v>1.419</v>
      </c>
      <c r="S15" s="1">
        <f>MAX(S2:S11)</f>
        <v>2.1368999999999998</v>
      </c>
      <c r="T15" s="1">
        <f t="shared" ref="T15:W15" si="3">MAX(T2:T11)</f>
        <v>2.3395999999999999</v>
      </c>
      <c r="U15" s="1">
        <f t="shared" si="3"/>
        <v>1.3442000000000001</v>
      </c>
      <c r="V15" s="1">
        <f t="shared" si="3"/>
        <v>1.3805000000000001</v>
      </c>
      <c r="W15" s="1">
        <f t="shared" si="3"/>
        <v>1.3717999999999999</v>
      </c>
      <c r="X15" s="1">
        <f t="shared" si="1"/>
        <v>2.0535000000000001</v>
      </c>
      <c r="Y15" s="1">
        <f t="shared" si="1"/>
        <v>2.1143000000000001</v>
      </c>
    </row>
    <row r="16" spans="1:25" x14ac:dyDescent="0.3">
      <c r="A16" t="s">
        <v>4</v>
      </c>
      <c r="B16" s="1">
        <f>MIN(B2:B11)</f>
        <v>0.74770000000000003</v>
      </c>
      <c r="C16" s="1">
        <f t="shared" ref="C16:Y16" si="4">MIN(C2:C11)</f>
        <v>0.40489999999999998</v>
      </c>
      <c r="D16" s="1">
        <f t="shared" si="4"/>
        <v>0.54830000000000001</v>
      </c>
      <c r="E16" s="1">
        <f t="shared" si="4"/>
        <v>33.534700000000001</v>
      </c>
      <c r="F16" s="1">
        <f t="shared" si="4"/>
        <v>0.65380000000000005</v>
      </c>
      <c r="G16" s="1">
        <f t="shared" si="4"/>
        <v>0.67010000000000003</v>
      </c>
      <c r="H16" s="1">
        <f t="shared" si="4"/>
        <v>3.4388999999999998</v>
      </c>
      <c r="I16" s="1">
        <f t="shared" si="4"/>
        <v>3.7107999999999999</v>
      </c>
      <c r="J16" s="1">
        <f t="shared" si="4"/>
        <v>1.6356999999999999</v>
      </c>
      <c r="K16" s="1">
        <f t="shared" si="4"/>
        <v>1.6365000000000001</v>
      </c>
      <c r="L16" s="1">
        <f t="shared" si="4"/>
        <v>0.6734</v>
      </c>
      <c r="M16" s="1">
        <f t="shared" si="4"/>
        <v>0.67620000000000002</v>
      </c>
      <c r="N16" s="1">
        <f>MIN(N2:N11)</f>
        <v>1.8156000000000001</v>
      </c>
      <c r="O16" s="1">
        <f t="shared" ref="O16:R16" si="5">MIN(O2:O11)</f>
        <v>2.1133000000000002</v>
      </c>
      <c r="P16" s="1">
        <f t="shared" si="5"/>
        <v>1.9852000000000001</v>
      </c>
      <c r="Q16" s="1">
        <f t="shared" si="5"/>
        <v>4.2488000000000001</v>
      </c>
      <c r="R16" s="1">
        <f t="shared" si="5"/>
        <v>1.2751999999999999</v>
      </c>
      <c r="S16" s="1">
        <f>MIN(S2:S11)</f>
        <v>1.8212999999999999</v>
      </c>
      <c r="T16" s="1">
        <f t="shared" ref="T16:W16" si="6">MIN(T2:T11)</f>
        <v>2.1145</v>
      </c>
      <c r="U16" s="1">
        <f t="shared" si="6"/>
        <v>1.2726</v>
      </c>
      <c r="V16" s="1">
        <f t="shared" si="6"/>
        <v>1.3089</v>
      </c>
      <c r="W16" s="1">
        <f t="shared" si="6"/>
        <v>1.2801</v>
      </c>
      <c r="X16" s="1">
        <f t="shared" si="4"/>
        <v>1.4119999999999999</v>
      </c>
      <c r="Y16" s="1">
        <f t="shared" si="4"/>
        <v>1.4322999999999999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Rauba</dc:creator>
  <cp:lastModifiedBy>Brandon Rauba</cp:lastModifiedBy>
  <dcterms:created xsi:type="dcterms:W3CDTF">2023-08-04T11:35:19Z</dcterms:created>
  <dcterms:modified xsi:type="dcterms:W3CDTF">2023-08-07T16:29:24Z</dcterms:modified>
</cp:coreProperties>
</file>