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10_ncr:100000_{72F522DB-5FA7-4705-AFA9-E076A7369CD8}" xr6:coauthVersionLast="31" xr6:coauthVersionMax="31" xr10:uidLastSave="{00000000-0000-0000-0000-000000000000}"/>
  <bookViews>
    <workbookView minimized="1" xWindow="0" yWindow="0" windowWidth="28590" windowHeight="12000" activeTab="1" xr2:uid="{34B9D00E-87AE-482C-8910-62D9E5155DB3}"/>
  </bookViews>
  <sheets>
    <sheet name="Chart1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3" i="1" l="1"/>
  <c r="L152" i="1"/>
  <c r="B151" i="1"/>
  <c r="B197" i="1" l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98" i="1"/>
</calcChain>
</file>

<file path=xl/sharedStrings.xml><?xml version="1.0" encoding="utf-8"?>
<sst xmlns="http://schemas.openxmlformats.org/spreadsheetml/2006/main" count="7" uniqueCount="7">
  <si>
    <t>Latitude</t>
  </si>
  <si>
    <t>Longitude</t>
  </si>
  <si>
    <t>Time Elapsed (Days)</t>
  </si>
  <si>
    <t>Time Elapsed (Minutes)</t>
  </si>
  <si>
    <t>Temperature (C)</t>
  </si>
  <si>
    <t>Pressure (hPa)</t>
  </si>
  <si>
    <t>Altitude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</si>
</sst>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585A"/>
      <color rgb="FF002233"/>
      <color rgb="FFD6DBD4"/>
      <color rgb="FF22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1973419612668"/>
          <c:y val="2.5824482371935482E-2"/>
          <c:w val="0.79029185763733711"/>
          <c:h val="0.81418182612465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54585A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002233"/>
              </a:solidFill>
              <a:ln w="0">
                <a:noFill/>
              </a:ln>
              <a:effectLst/>
            </c:spPr>
          </c:marker>
          <c:xVal>
            <c:numRef>
              <c:f>Sheet1!$B$2:$B$198</c:f>
              <c:numCache>
                <c:formatCode>General</c:formatCode>
                <c:ptCount val="197"/>
                <c:pt idx="0">
                  <c:v>0.13333344832062718</c:v>
                </c:pt>
                <c:pt idx="1">
                  <c:v>0.30000004917383233</c:v>
                </c:pt>
                <c:pt idx="2">
                  <c:v>0.58333335444331202</c:v>
                </c:pt>
                <c:pt idx="3">
                  <c:v>2.6333334669470831</c:v>
                </c:pt>
                <c:pt idx="4">
                  <c:v>2.9000000283122018</c:v>
                </c:pt>
                <c:pt idx="5">
                  <c:v>3.2166666537523345</c:v>
                </c:pt>
                <c:pt idx="6">
                  <c:v>3.3999999985098865</c:v>
                </c:pt>
                <c:pt idx="7">
                  <c:v>3.9833333529531987</c:v>
                </c:pt>
                <c:pt idx="8">
                  <c:v>4.1666666977107507</c:v>
                </c:pt>
                <c:pt idx="9">
                  <c:v>7.200000006705519</c:v>
                </c:pt>
                <c:pt idx="10">
                  <c:v>7.9500001296400988</c:v>
                </c:pt>
                <c:pt idx="11">
                  <c:v>9.1000000946223789</c:v>
                </c:pt>
                <c:pt idx="12">
                  <c:v>10.38333334028721</c:v>
                </c:pt>
                <c:pt idx="13">
                  <c:v>10.666666645556688</c:v>
                </c:pt>
                <c:pt idx="14">
                  <c:v>11.683333329856401</c:v>
                </c:pt>
                <c:pt idx="15">
                  <c:v>11.816666778177028</c:v>
                </c:pt>
                <c:pt idx="16">
                  <c:v>12.00000012293458</c:v>
                </c:pt>
                <c:pt idx="17">
                  <c:v>12.266666684299713</c:v>
                </c:pt>
                <c:pt idx="18">
                  <c:v>12.533333413302893</c:v>
                </c:pt>
                <c:pt idx="19">
                  <c:v>16.766666751354911</c:v>
                </c:pt>
                <c:pt idx="20">
                  <c:v>16.933333352208191</c:v>
                </c:pt>
                <c:pt idx="21">
                  <c:v>17.066666800528704</c:v>
                </c:pt>
                <c:pt idx="22">
                  <c:v>17.216666657477568</c:v>
                </c:pt>
                <c:pt idx="23">
                  <c:v>17.383333425968882</c:v>
                </c:pt>
                <c:pt idx="24">
                  <c:v>17.600000090897087</c:v>
                </c:pt>
                <c:pt idx="25">
                  <c:v>19.716666676104097</c:v>
                </c:pt>
                <c:pt idx="26">
                  <c:v>19.883333444595408</c:v>
                </c:pt>
                <c:pt idx="27">
                  <c:v>20.183333326131169</c:v>
                </c:pt>
                <c:pt idx="28">
                  <c:v>20.916666705161376</c:v>
                </c:pt>
                <c:pt idx="29">
                  <c:v>21.083333473652544</c:v>
                </c:pt>
                <c:pt idx="30">
                  <c:v>21.333333458751408</c:v>
                </c:pt>
                <c:pt idx="31">
                  <c:v>25.333333387970974</c:v>
                </c:pt>
                <c:pt idx="32">
                  <c:v>25.499999988824115</c:v>
                </c:pt>
                <c:pt idx="33">
                  <c:v>25.65000001341101</c:v>
                </c:pt>
                <c:pt idx="34">
                  <c:v>25.916666742414286</c:v>
                </c:pt>
                <c:pt idx="35">
                  <c:v>26.083333343267427</c:v>
                </c:pt>
                <c:pt idx="36">
                  <c:v>27.383333332836674</c:v>
                </c:pt>
                <c:pt idx="37">
                  <c:v>27.833333406597362</c:v>
                </c:pt>
                <c:pt idx="38">
                  <c:v>28.016666751354911</c:v>
                </c:pt>
                <c:pt idx="39">
                  <c:v>28.150000032037536</c:v>
                </c:pt>
                <c:pt idx="40">
                  <c:v>28.316666800528704</c:v>
                </c:pt>
                <c:pt idx="41">
                  <c:v>28.516666721552639</c:v>
                </c:pt>
                <c:pt idx="42">
                  <c:v>29.016666691750224</c:v>
                </c:pt>
                <c:pt idx="43">
                  <c:v>29.800000134855505</c:v>
                </c:pt>
                <c:pt idx="44">
                  <c:v>34.466666802763967</c:v>
                </c:pt>
                <c:pt idx="45">
                  <c:v>36.066666673868831</c:v>
                </c:pt>
                <c:pt idx="46">
                  <c:v>37.266666702926116</c:v>
                </c:pt>
                <c:pt idx="47">
                  <c:v>37.666666712611871</c:v>
                </c:pt>
                <c:pt idx="48">
                  <c:v>37.816666737198773</c:v>
                </c:pt>
                <c:pt idx="49">
                  <c:v>38.100000042468288</c:v>
                </c:pt>
                <c:pt idx="50">
                  <c:v>38.300000131130261</c:v>
                </c:pt>
                <c:pt idx="51">
                  <c:v>38.466666731983395</c:v>
                </c:pt>
                <c:pt idx="52">
                  <c:v>38.716666717082255</c:v>
                </c:pt>
                <c:pt idx="53">
                  <c:v>38.883333317935538</c:v>
                </c:pt>
                <c:pt idx="54">
                  <c:v>39.183333367109327</c:v>
                </c:pt>
                <c:pt idx="55">
                  <c:v>39.46666667237885</c:v>
                </c:pt>
                <c:pt idx="56">
                  <c:v>39.733333401381984</c:v>
                </c:pt>
                <c:pt idx="57">
                  <c:v>39.900000002235117</c:v>
                </c:pt>
                <c:pt idx="58">
                  <c:v>40.183333475142675</c:v>
                </c:pt>
                <c:pt idx="59">
                  <c:v>40.433333460241535</c:v>
                </c:pt>
                <c:pt idx="60">
                  <c:v>40.583333317190402</c:v>
                </c:pt>
                <c:pt idx="61">
                  <c:v>40.766666661947951</c:v>
                </c:pt>
                <c:pt idx="62">
                  <c:v>44.783333335071795</c:v>
                </c:pt>
                <c:pt idx="63">
                  <c:v>45.466666650027079</c:v>
                </c:pt>
                <c:pt idx="64">
                  <c:v>45.616666674613974</c:v>
                </c:pt>
                <c:pt idx="65">
                  <c:v>45.800000019371517</c:v>
                </c:pt>
                <c:pt idx="66">
                  <c:v>45.983333364129074</c:v>
                </c:pt>
                <c:pt idx="67">
                  <c:v>46.233333349227934</c:v>
                </c:pt>
                <c:pt idx="68">
                  <c:v>46.366666797548589</c:v>
                </c:pt>
                <c:pt idx="69">
                  <c:v>51.883333381265473</c:v>
                </c:pt>
                <c:pt idx="70">
                  <c:v>52.016666661947959</c:v>
                </c:pt>
                <c:pt idx="71">
                  <c:v>53.533333316445407</c:v>
                </c:pt>
                <c:pt idx="72">
                  <c:v>54.266666695475621</c:v>
                </c:pt>
                <c:pt idx="73">
                  <c:v>54.483333360403826</c:v>
                </c:pt>
                <c:pt idx="74">
                  <c:v>55.983333438634894</c:v>
                </c:pt>
                <c:pt idx="75">
                  <c:v>56.150000039488027</c:v>
                </c:pt>
                <c:pt idx="76">
                  <c:v>57.25000010803349</c:v>
                </c:pt>
                <c:pt idx="77">
                  <c:v>59.033333323895903</c:v>
                </c:pt>
                <c:pt idx="78">
                  <c:v>60.466666761785802</c:v>
                </c:pt>
                <c:pt idx="79">
                  <c:v>60.666666682809598</c:v>
                </c:pt>
                <c:pt idx="80">
                  <c:v>62.516666706651499</c:v>
                </c:pt>
                <c:pt idx="81">
                  <c:v>62.666666731238394</c:v>
                </c:pt>
                <c:pt idx="82">
                  <c:v>62.800000011920879</c:v>
                </c:pt>
                <c:pt idx="83">
                  <c:v>62.950000036507923</c:v>
                </c:pt>
                <c:pt idx="84">
                  <c:v>63.116666804999085</c:v>
                </c:pt>
                <c:pt idx="85">
                  <c:v>63.350000046193543</c:v>
                </c:pt>
                <c:pt idx="86">
                  <c:v>63.500000070780573</c:v>
                </c:pt>
                <c:pt idx="87">
                  <c:v>63.666666671633713</c:v>
                </c:pt>
                <c:pt idx="88">
                  <c:v>63.833333440125031</c:v>
                </c:pt>
                <c:pt idx="89">
                  <c:v>63.983333464711926</c:v>
                </c:pt>
                <c:pt idx="90">
                  <c:v>64.116666745394554</c:v>
                </c:pt>
                <c:pt idx="91">
                  <c:v>64.233333449810786</c:v>
                </c:pt>
                <c:pt idx="92">
                  <c:v>64.383333306759653</c:v>
                </c:pt>
                <c:pt idx="93">
                  <c:v>64.633333459496555</c:v>
                </c:pt>
                <c:pt idx="94">
                  <c:v>67.283333335071788</c:v>
                </c:pt>
                <c:pt idx="95">
                  <c:v>68.250000122934622</c:v>
                </c:pt>
                <c:pt idx="96">
                  <c:v>69.116666782647314</c:v>
                </c:pt>
                <c:pt idx="97">
                  <c:v>69.416666664183225</c:v>
                </c:pt>
                <c:pt idx="98">
                  <c:v>71.666666697710738</c:v>
                </c:pt>
                <c:pt idx="99">
                  <c:v>71.833333466202049</c:v>
                </c:pt>
                <c:pt idx="100">
                  <c:v>71.966666746884528</c:v>
                </c:pt>
                <c:pt idx="101">
                  <c:v>72.100000027567148</c:v>
                </c:pt>
                <c:pt idx="102">
                  <c:v>72.283333372324705</c:v>
                </c:pt>
                <c:pt idx="103">
                  <c:v>72.416666653007326</c:v>
                </c:pt>
                <c:pt idx="104">
                  <c:v>72.550000101327839</c:v>
                </c:pt>
                <c:pt idx="105">
                  <c:v>72.700000125914883</c:v>
                </c:pt>
                <c:pt idx="106">
                  <c:v>72.849999982863608</c:v>
                </c:pt>
                <c:pt idx="107">
                  <c:v>72.983333431184249</c:v>
                </c:pt>
                <c:pt idx="108">
                  <c:v>73.166666775941806</c:v>
                </c:pt>
                <c:pt idx="109">
                  <c:v>73.316666800528708</c:v>
                </c:pt>
                <c:pt idx="110">
                  <c:v>73.46666665747756</c:v>
                </c:pt>
                <c:pt idx="111">
                  <c:v>73.616666682064604</c:v>
                </c:pt>
                <c:pt idx="112">
                  <c:v>74.03333343565464</c:v>
                </c:pt>
                <c:pt idx="113">
                  <c:v>74.216666780412183</c:v>
                </c:pt>
                <c:pt idx="114">
                  <c:v>76.216666661202964</c:v>
                </c:pt>
                <c:pt idx="115">
                  <c:v>76.400000005960521</c:v>
                </c:pt>
                <c:pt idx="116">
                  <c:v>76.550000030547409</c:v>
                </c:pt>
                <c:pt idx="117">
                  <c:v>76.700000055134311</c:v>
                </c:pt>
                <c:pt idx="118">
                  <c:v>76.866666655987444</c:v>
                </c:pt>
                <c:pt idx="119">
                  <c:v>78.066666685044709</c:v>
                </c:pt>
                <c:pt idx="120">
                  <c:v>78.916666768491311</c:v>
                </c:pt>
                <c:pt idx="121">
                  <c:v>79.216666650027079</c:v>
                </c:pt>
                <c:pt idx="122">
                  <c:v>79.649999979883489</c:v>
                </c:pt>
                <c:pt idx="123">
                  <c:v>79.933333452791032</c:v>
                </c:pt>
                <c:pt idx="124">
                  <c:v>80.083333309739913</c:v>
                </c:pt>
                <c:pt idx="125">
                  <c:v>80.233333334326801</c:v>
                </c:pt>
                <c:pt idx="126">
                  <c:v>80.383333358913703</c:v>
                </c:pt>
                <c:pt idx="127">
                  <c:v>80.666666664183225</c:v>
                </c:pt>
                <c:pt idx="128">
                  <c:v>80.949999969452591</c:v>
                </c:pt>
                <c:pt idx="129">
                  <c:v>81.099999994039479</c:v>
                </c:pt>
                <c:pt idx="130">
                  <c:v>81.233333442360149</c:v>
                </c:pt>
                <c:pt idx="131">
                  <c:v>81.400000043213424</c:v>
                </c:pt>
                <c:pt idx="132">
                  <c:v>81.550000067800326</c:v>
                </c:pt>
                <c:pt idx="133">
                  <c:v>81.766666732728538</c:v>
                </c:pt>
                <c:pt idx="134">
                  <c:v>81.916666757315426</c:v>
                </c:pt>
                <c:pt idx="135">
                  <c:v>82.066666781902327</c:v>
                </c:pt>
                <c:pt idx="136">
                  <c:v>82.200000062584948</c:v>
                </c:pt>
                <c:pt idx="137">
                  <c:v>82.383333407342491</c:v>
                </c:pt>
                <c:pt idx="138">
                  <c:v>83.800000101327839</c:v>
                </c:pt>
                <c:pt idx="139">
                  <c:v>85.000000130385118</c:v>
                </c:pt>
                <c:pt idx="140">
                  <c:v>85.350000075995951</c:v>
                </c:pt>
                <c:pt idx="141">
                  <c:v>86.816666666418328</c:v>
                </c:pt>
                <c:pt idx="142">
                  <c:v>87.866666670888719</c:v>
                </c:pt>
                <c:pt idx="143">
                  <c:v>88.566666729748263</c:v>
                </c:pt>
                <c:pt idx="144">
                  <c:v>90.10000012815</c:v>
                </c:pt>
                <c:pt idx="145">
                  <c:v>95.916666761040673</c:v>
                </c:pt>
                <c:pt idx="146">
                  <c:v>96.216666642576442</c:v>
                </c:pt>
                <c:pt idx="147">
                  <c:v>96.500000115483985</c:v>
                </c:pt>
                <c:pt idx="148">
                  <c:v>96.933333445340395</c:v>
                </c:pt>
                <c:pt idx="149">
                  <c:v>97.233333326876163</c:v>
                </c:pt>
                <c:pt idx="150">
                  <c:v>97.933333385735708</c:v>
                </c:pt>
                <c:pt idx="151">
                  <c:v>98.316666651517195</c:v>
                </c:pt>
                <c:pt idx="152">
                  <c:v>98.666666764765921</c:v>
                </c:pt>
                <c:pt idx="153">
                  <c:v>100.41666666045784</c:v>
                </c:pt>
                <c:pt idx="154">
                  <c:v>103.1000000238419</c:v>
                </c:pt>
                <c:pt idx="155">
                  <c:v>109.450000114739</c:v>
                </c:pt>
                <c:pt idx="156">
                  <c:v>116.63333337754007</c:v>
                </c:pt>
                <c:pt idx="157">
                  <c:v>119.50000008568172</c:v>
                </c:pt>
                <c:pt idx="158">
                  <c:v>123.1166667491198</c:v>
                </c:pt>
                <c:pt idx="159">
                  <c:v>134.55000009387734</c:v>
                </c:pt>
                <c:pt idx="160">
                  <c:v>140.4166667908431</c:v>
                </c:pt>
                <c:pt idx="161">
                  <c:v>142.60000001639125</c:v>
                </c:pt>
                <c:pt idx="162">
                  <c:v>145.86666673421809</c:v>
                </c:pt>
                <c:pt idx="163">
                  <c:v>149.60000010207312</c:v>
                </c:pt>
                <c:pt idx="164">
                  <c:v>151.83333339169678</c:v>
                </c:pt>
                <c:pt idx="165">
                  <c:v>154.10000000149054</c:v>
                </c:pt>
                <c:pt idx="166">
                  <c:v>156.88333332538562</c:v>
                </c:pt>
                <c:pt idx="167">
                  <c:v>159.88333331421072</c:v>
                </c:pt>
                <c:pt idx="168">
                  <c:v>164.98333331197489</c:v>
                </c:pt>
                <c:pt idx="169">
                  <c:v>170.9833334572613</c:v>
                </c:pt>
                <c:pt idx="170">
                  <c:v>173.61666675657071</c:v>
                </c:pt>
                <c:pt idx="171">
                  <c:v>176.40000008046576</c:v>
                </c:pt>
                <c:pt idx="172">
                  <c:v>179.30000010877919</c:v>
                </c:pt>
                <c:pt idx="173">
                  <c:v>181.56666671857298</c:v>
                </c:pt>
                <c:pt idx="174">
                  <c:v>191.58333336934416</c:v>
                </c:pt>
                <c:pt idx="175">
                  <c:v>195.43333344161471</c:v>
                </c:pt>
                <c:pt idx="176">
                  <c:v>196.21666671708238</c:v>
                </c:pt>
                <c:pt idx="177">
                  <c:v>196.61666672676819</c:v>
                </c:pt>
                <c:pt idx="178">
                  <c:v>199.45000011473854</c:v>
                </c:pt>
                <c:pt idx="179">
                  <c:v>200.71666678413746</c:v>
                </c:pt>
                <c:pt idx="180">
                  <c:v>201.48333331569987</c:v>
                </c:pt>
                <c:pt idx="181">
                  <c:v>205.5333333089952</c:v>
                </c:pt>
                <c:pt idx="182">
                  <c:v>206.38333339244065</c:v>
                </c:pt>
                <c:pt idx="183">
                  <c:v>209.08333333209168</c:v>
                </c:pt>
                <c:pt idx="184">
                  <c:v>210.40000006556448</c:v>
                </c:pt>
                <c:pt idx="185">
                  <c:v>211.5666667744517</c:v>
                </c:pt>
                <c:pt idx="186">
                  <c:v>212.86666676402064</c:v>
                </c:pt>
                <c:pt idx="187">
                  <c:v>213.66666678339215</c:v>
                </c:pt>
                <c:pt idx="188">
                  <c:v>215.03333341330273</c:v>
                </c:pt>
                <c:pt idx="189">
                  <c:v>220.23333337158002</c:v>
                </c:pt>
                <c:pt idx="190">
                  <c:v>221.05000013485534</c:v>
                </c:pt>
                <c:pt idx="191">
                  <c:v>221.78333334624767</c:v>
                </c:pt>
                <c:pt idx="192">
                  <c:v>229.41666668280959</c:v>
                </c:pt>
                <c:pt idx="193">
                  <c:v>230.16666663810574</c:v>
                </c:pt>
                <c:pt idx="194">
                  <c:v>231.05000004172274</c:v>
                </c:pt>
                <c:pt idx="195">
                  <c:v>237.60000005364429</c:v>
                </c:pt>
                <c:pt idx="196">
                  <c:v>240.5000000819563</c:v>
                </c:pt>
              </c:numCache>
            </c:numRef>
          </c:xVal>
          <c:yVal>
            <c:numRef>
              <c:f>Sheet1!$E$2:$E$198</c:f>
              <c:numCache>
                <c:formatCode>General</c:formatCode>
                <c:ptCount val="197"/>
                <c:pt idx="0">
                  <c:v>738</c:v>
                </c:pt>
                <c:pt idx="1">
                  <c:v>738</c:v>
                </c:pt>
                <c:pt idx="2">
                  <c:v>738</c:v>
                </c:pt>
                <c:pt idx="3">
                  <c:v>738</c:v>
                </c:pt>
                <c:pt idx="4">
                  <c:v>738</c:v>
                </c:pt>
                <c:pt idx="5">
                  <c:v>747</c:v>
                </c:pt>
                <c:pt idx="6">
                  <c:v>747</c:v>
                </c:pt>
                <c:pt idx="7">
                  <c:v>747</c:v>
                </c:pt>
                <c:pt idx="8">
                  <c:v>747</c:v>
                </c:pt>
                <c:pt idx="9">
                  <c:v>747</c:v>
                </c:pt>
                <c:pt idx="10">
                  <c:v>747</c:v>
                </c:pt>
                <c:pt idx="11">
                  <c:v>747</c:v>
                </c:pt>
                <c:pt idx="12">
                  <c:v>738</c:v>
                </c:pt>
                <c:pt idx="13">
                  <c:v>738</c:v>
                </c:pt>
                <c:pt idx="14">
                  <c:v>738</c:v>
                </c:pt>
                <c:pt idx="15">
                  <c:v>738</c:v>
                </c:pt>
                <c:pt idx="16">
                  <c:v>738</c:v>
                </c:pt>
                <c:pt idx="17">
                  <c:v>738</c:v>
                </c:pt>
                <c:pt idx="18">
                  <c:v>738</c:v>
                </c:pt>
                <c:pt idx="19">
                  <c:v>747</c:v>
                </c:pt>
                <c:pt idx="20">
                  <c:v>738</c:v>
                </c:pt>
                <c:pt idx="21">
                  <c:v>738</c:v>
                </c:pt>
                <c:pt idx="22">
                  <c:v>738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738</c:v>
                </c:pt>
                <c:pt idx="27">
                  <c:v>738</c:v>
                </c:pt>
                <c:pt idx="28">
                  <c:v>738</c:v>
                </c:pt>
                <c:pt idx="29">
                  <c:v>738</c:v>
                </c:pt>
                <c:pt idx="30">
                  <c:v>738</c:v>
                </c:pt>
                <c:pt idx="31">
                  <c:v>738</c:v>
                </c:pt>
                <c:pt idx="32">
                  <c:v>738</c:v>
                </c:pt>
                <c:pt idx="33">
                  <c:v>738</c:v>
                </c:pt>
                <c:pt idx="34">
                  <c:v>738</c:v>
                </c:pt>
                <c:pt idx="35">
                  <c:v>738</c:v>
                </c:pt>
                <c:pt idx="36">
                  <c:v>738</c:v>
                </c:pt>
                <c:pt idx="37">
                  <c:v>738</c:v>
                </c:pt>
                <c:pt idx="38">
                  <c:v>738</c:v>
                </c:pt>
                <c:pt idx="39">
                  <c:v>738</c:v>
                </c:pt>
                <c:pt idx="40">
                  <c:v>729</c:v>
                </c:pt>
                <c:pt idx="41">
                  <c:v>729</c:v>
                </c:pt>
                <c:pt idx="42">
                  <c:v>729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729</c:v>
                </c:pt>
                <c:pt idx="49">
                  <c:v>729</c:v>
                </c:pt>
                <c:pt idx="50">
                  <c:v>738</c:v>
                </c:pt>
                <c:pt idx="51">
                  <c:v>738</c:v>
                </c:pt>
                <c:pt idx="52">
                  <c:v>738</c:v>
                </c:pt>
                <c:pt idx="53">
                  <c:v>738</c:v>
                </c:pt>
                <c:pt idx="54">
                  <c:v>738</c:v>
                </c:pt>
                <c:pt idx="55">
                  <c:v>738</c:v>
                </c:pt>
                <c:pt idx="56">
                  <c:v>738</c:v>
                </c:pt>
                <c:pt idx="57">
                  <c:v>738</c:v>
                </c:pt>
                <c:pt idx="58">
                  <c:v>738</c:v>
                </c:pt>
                <c:pt idx="59">
                  <c:v>738</c:v>
                </c:pt>
                <c:pt idx="60">
                  <c:v>738</c:v>
                </c:pt>
                <c:pt idx="61">
                  <c:v>738</c:v>
                </c:pt>
                <c:pt idx="62">
                  <c:v>738</c:v>
                </c:pt>
                <c:pt idx="63">
                  <c:v>729</c:v>
                </c:pt>
                <c:pt idx="64">
                  <c:v>729</c:v>
                </c:pt>
                <c:pt idx="65">
                  <c:v>729</c:v>
                </c:pt>
                <c:pt idx="66">
                  <c:v>729</c:v>
                </c:pt>
                <c:pt idx="67">
                  <c:v>729</c:v>
                </c:pt>
                <c:pt idx="68">
                  <c:v>729</c:v>
                </c:pt>
                <c:pt idx="69">
                  <c:v>729</c:v>
                </c:pt>
                <c:pt idx="70">
                  <c:v>729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729</c:v>
                </c:pt>
                <c:pt idx="80">
                  <c:v>729</c:v>
                </c:pt>
                <c:pt idx="81">
                  <c:v>729</c:v>
                </c:pt>
                <c:pt idx="82">
                  <c:v>729</c:v>
                </c:pt>
                <c:pt idx="83">
                  <c:v>729</c:v>
                </c:pt>
                <c:pt idx="84">
                  <c:v>729</c:v>
                </c:pt>
                <c:pt idx="85">
                  <c:v>729</c:v>
                </c:pt>
                <c:pt idx="86">
                  <c:v>729</c:v>
                </c:pt>
                <c:pt idx="87">
                  <c:v>729</c:v>
                </c:pt>
                <c:pt idx="88">
                  <c:v>729</c:v>
                </c:pt>
                <c:pt idx="89">
                  <c:v>729</c:v>
                </c:pt>
                <c:pt idx="90">
                  <c:v>729</c:v>
                </c:pt>
                <c:pt idx="91">
                  <c:v>729</c:v>
                </c:pt>
                <c:pt idx="92">
                  <c:v>729</c:v>
                </c:pt>
                <c:pt idx="93">
                  <c:v>729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729</c:v>
                </c:pt>
                <c:pt idx="98">
                  <c:v>738</c:v>
                </c:pt>
                <c:pt idx="99">
                  <c:v>738</c:v>
                </c:pt>
                <c:pt idx="100">
                  <c:v>738</c:v>
                </c:pt>
                <c:pt idx="101">
                  <c:v>738</c:v>
                </c:pt>
                <c:pt idx="102">
                  <c:v>738</c:v>
                </c:pt>
                <c:pt idx="103">
                  <c:v>747</c:v>
                </c:pt>
                <c:pt idx="104">
                  <c:v>747</c:v>
                </c:pt>
                <c:pt idx="105">
                  <c:v>747</c:v>
                </c:pt>
                <c:pt idx="106">
                  <c:v>747</c:v>
                </c:pt>
                <c:pt idx="107">
                  <c:v>747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747</c:v>
                </c:pt>
                <c:pt idx="112">
                  <c:v>747</c:v>
                </c:pt>
                <c:pt idx="113">
                  <c:v>747</c:v>
                </c:pt>
                <c:pt idx="114">
                  <c:v>747</c:v>
                </c:pt>
                <c:pt idx="115">
                  <c:v>747</c:v>
                </c:pt>
                <c:pt idx="116">
                  <c:v>756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765</c:v>
                </c:pt>
                <c:pt idx="121">
                  <c:v>765</c:v>
                </c:pt>
                <c:pt idx="122">
                  <c:v>765</c:v>
                </c:pt>
                <c:pt idx="123">
                  <c:v>765</c:v>
                </c:pt>
                <c:pt idx="124">
                  <c:v>765</c:v>
                </c:pt>
                <c:pt idx="125">
                  <c:v>765</c:v>
                </c:pt>
                <c:pt idx="126">
                  <c:v>765</c:v>
                </c:pt>
                <c:pt idx="127">
                  <c:v>765</c:v>
                </c:pt>
                <c:pt idx="128">
                  <c:v>756</c:v>
                </c:pt>
                <c:pt idx="129">
                  <c:v>756</c:v>
                </c:pt>
                <c:pt idx="130">
                  <c:v>756</c:v>
                </c:pt>
                <c:pt idx="131">
                  <c:v>756</c:v>
                </c:pt>
                <c:pt idx="132">
                  <c:v>756</c:v>
                </c:pt>
                <c:pt idx="133">
                  <c:v>756</c:v>
                </c:pt>
                <c:pt idx="134">
                  <c:v>756</c:v>
                </c:pt>
                <c:pt idx="135">
                  <c:v>756</c:v>
                </c:pt>
                <c:pt idx="136">
                  <c:v>756</c:v>
                </c:pt>
                <c:pt idx="137">
                  <c:v>756</c:v>
                </c:pt>
                <c:pt idx="138">
                  <c:v>765</c:v>
                </c:pt>
                <c:pt idx="139">
                  <c:v>765</c:v>
                </c:pt>
                <c:pt idx="140">
                  <c:v>765</c:v>
                </c:pt>
                <c:pt idx="141">
                  <c:v>774</c:v>
                </c:pt>
                <c:pt idx="142">
                  <c:v>774</c:v>
                </c:pt>
                <c:pt idx="143">
                  <c:v>765</c:v>
                </c:pt>
                <c:pt idx="144">
                  <c:v>765</c:v>
                </c:pt>
                <c:pt idx="145">
                  <c:v>765</c:v>
                </c:pt>
                <c:pt idx="146">
                  <c:v>765</c:v>
                </c:pt>
                <c:pt idx="147">
                  <c:v>765</c:v>
                </c:pt>
                <c:pt idx="148">
                  <c:v>765</c:v>
                </c:pt>
                <c:pt idx="149">
                  <c:v>765</c:v>
                </c:pt>
                <c:pt idx="150">
                  <c:v>837</c:v>
                </c:pt>
                <c:pt idx="151">
                  <c:v>1431</c:v>
                </c:pt>
                <c:pt idx="152">
                  <c:v>1710</c:v>
                </c:pt>
                <c:pt idx="153">
                  <c:v>1899</c:v>
                </c:pt>
                <c:pt idx="154">
                  <c:v>2952</c:v>
                </c:pt>
                <c:pt idx="155">
                  <c:v>5436</c:v>
                </c:pt>
                <c:pt idx="156">
                  <c:v>8100</c:v>
                </c:pt>
                <c:pt idx="157">
                  <c:v>10602</c:v>
                </c:pt>
                <c:pt idx="158">
                  <c:v>11493</c:v>
                </c:pt>
                <c:pt idx="159">
                  <c:v>14022</c:v>
                </c:pt>
                <c:pt idx="160">
                  <c:v>14553</c:v>
                </c:pt>
                <c:pt idx="161">
                  <c:v>14562</c:v>
                </c:pt>
                <c:pt idx="162">
                  <c:v>14175</c:v>
                </c:pt>
                <c:pt idx="163">
                  <c:v>13563</c:v>
                </c:pt>
                <c:pt idx="164">
                  <c:v>12654</c:v>
                </c:pt>
                <c:pt idx="165">
                  <c:v>12024</c:v>
                </c:pt>
                <c:pt idx="166">
                  <c:v>11412</c:v>
                </c:pt>
                <c:pt idx="167">
                  <c:v>10539</c:v>
                </c:pt>
                <c:pt idx="168">
                  <c:v>9270</c:v>
                </c:pt>
                <c:pt idx="169">
                  <c:v>7371</c:v>
                </c:pt>
                <c:pt idx="170">
                  <c:v>4986</c:v>
                </c:pt>
                <c:pt idx="171">
                  <c:v>3546</c:v>
                </c:pt>
                <c:pt idx="172">
                  <c:v>2151</c:v>
                </c:pt>
                <c:pt idx="173">
                  <c:v>999</c:v>
                </c:pt>
                <c:pt idx="174">
                  <c:v>990</c:v>
                </c:pt>
                <c:pt idx="175">
                  <c:v>990</c:v>
                </c:pt>
                <c:pt idx="176">
                  <c:v>990</c:v>
                </c:pt>
                <c:pt idx="177">
                  <c:v>990</c:v>
                </c:pt>
                <c:pt idx="178">
                  <c:v>990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999</c:v>
                </c:pt>
                <c:pt idx="183">
                  <c:v>999</c:v>
                </c:pt>
                <c:pt idx="184">
                  <c:v>990</c:v>
                </c:pt>
                <c:pt idx="185">
                  <c:v>990</c:v>
                </c:pt>
                <c:pt idx="186">
                  <c:v>990</c:v>
                </c:pt>
                <c:pt idx="187">
                  <c:v>981</c:v>
                </c:pt>
                <c:pt idx="188">
                  <c:v>981</c:v>
                </c:pt>
                <c:pt idx="189">
                  <c:v>981</c:v>
                </c:pt>
                <c:pt idx="190">
                  <c:v>981</c:v>
                </c:pt>
                <c:pt idx="191">
                  <c:v>981</c:v>
                </c:pt>
                <c:pt idx="192">
                  <c:v>981</c:v>
                </c:pt>
                <c:pt idx="193">
                  <c:v>981</c:v>
                </c:pt>
                <c:pt idx="194">
                  <c:v>981</c:v>
                </c:pt>
                <c:pt idx="195">
                  <c:v>981</c:v>
                </c:pt>
                <c:pt idx="196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0-410B-B92F-3EE1C930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456"/>
        <c:axId val="33922848"/>
      </c:scatterChart>
      <c:valAx>
        <c:axId val="3580945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D6DBD4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4585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rgbClr val="54585A"/>
                    </a:solidFill>
                    <a:latin typeface="Nunito Sans" panose="00000500000000000000" pitchFamily="2" charset="0"/>
                  </a:rPr>
                  <a:t>Time</a:t>
                </a:r>
                <a:r>
                  <a:rPr lang="en-US" sz="800" baseline="0">
                    <a:solidFill>
                      <a:srgbClr val="54585A"/>
                    </a:solidFill>
                    <a:latin typeface="Nunito Sans" panose="00000500000000000000" pitchFamily="2" charset="0"/>
                  </a:rPr>
                  <a:t> (Minutes)</a:t>
                </a:r>
                <a:endParaRPr lang="en-US" sz="800">
                  <a:solidFill>
                    <a:srgbClr val="54585A"/>
                  </a:solidFill>
                  <a:latin typeface="Nunito Sans" panose="000005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50183327440377301"/>
              <c:y val="0.92557010631519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4585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4585A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2848"/>
        <c:crosses val="autoZero"/>
        <c:crossBetween val="midCat"/>
      </c:valAx>
      <c:valAx>
        <c:axId val="339228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6DBD4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4585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54585A"/>
                    </a:solidFill>
                  </a:rPr>
                  <a:t>Alititude (Feet)</a:t>
                </a:r>
              </a:p>
            </c:rich>
          </c:tx>
          <c:layout>
            <c:manualLayout>
              <c:xMode val="edge"/>
              <c:yMode val="edge"/>
              <c:x val="1.9229676897219949E-2"/>
              <c:y val="0.2658383432940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4585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4585A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FD8439-79AD-47BE-927C-E6BC5CF16AC0}">
  <sheetPr/>
  <sheetViews>
    <sheetView zoomScale="268" workbookViewId="0" zoomToFit="1"/>
  </sheetViews>
  <pageMargins left="0" right="0" top="0" bottom="0" header="0" footer="0"/>
  <pageSetup paperSize="236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542146" cy="27011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379-5B1F-4D74-AAA2-03FFCDD36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9E0F-1863-47BF-A99B-3103DA66E20D}">
  <dimension ref="A1:L198"/>
  <sheetViews>
    <sheetView tabSelected="1" topLeftCell="A136" workbookViewId="0">
      <selection activeCell="L154" sqref="L154"/>
    </sheetView>
  </sheetViews>
  <sheetFormatPr defaultRowHeight="15" x14ac:dyDescent="0.25"/>
  <cols>
    <col min="1" max="1" width="19.7109375" customWidth="1"/>
    <col min="2" max="2" width="22.85546875" customWidth="1"/>
    <col min="3" max="3" width="16.140625" customWidth="1"/>
    <col min="4" max="4" width="14.42578125" customWidth="1"/>
    <col min="5" max="5" width="12.28515625" customWidth="1"/>
    <col min="6" max="6" width="11" customWidth="1"/>
    <col min="7" max="7" width="11.71093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</row>
    <row r="2" spans="1:7" x14ac:dyDescent="0.25">
      <c r="A2" s="1">
        <v>9.2592672444879995E-5</v>
      </c>
      <c r="B2">
        <f t="shared" ref="B2:B33" si="0">A2*(24*60)</f>
        <v>0.13333344832062718</v>
      </c>
      <c r="C2">
        <v>3.5</v>
      </c>
      <c r="D2">
        <v>992.5</v>
      </c>
      <c r="E2">
        <v>738</v>
      </c>
      <c r="F2">
        <v>34.161355</v>
      </c>
      <c r="G2">
        <v>-84.739654999999999</v>
      </c>
    </row>
    <row r="3" spans="1:7" x14ac:dyDescent="0.25">
      <c r="A3">
        <v>2.0833336748182801E-4</v>
      </c>
      <c r="B3">
        <f t="shared" si="0"/>
        <v>0.30000004917383233</v>
      </c>
      <c r="C3">
        <v>3.5</v>
      </c>
      <c r="D3">
        <v>991.75</v>
      </c>
      <c r="E3">
        <v>738</v>
      </c>
      <c r="F3">
        <v>34.161360000000002</v>
      </c>
      <c r="G3">
        <v>-84.739639999999994</v>
      </c>
    </row>
    <row r="4" spans="1:7" x14ac:dyDescent="0.25">
      <c r="A4">
        <v>4.050926072523E-4</v>
      </c>
      <c r="B4">
        <f t="shared" si="0"/>
        <v>0.58333335444331202</v>
      </c>
      <c r="C4">
        <v>3.5</v>
      </c>
      <c r="D4">
        <v>993.75</v>
      </c>
      <c r="E4">
        <v>738</v>
      </c>
      <c r="F4">
        <v>34.161365000000004</v>
      </c>
      <c r="G4">
        <v>-84.739630000000005</v>
      </c>
    </row>
    <row r="5" spans="1:7" x14ac:dyDescent="0.25">
      <c r="A5">
        <v>1.8287037964910299E-3</v>
      </c>
      <c r="B5">
        <f t="shared" si="0"/>
        <v>2.6333334669470831</v>
      </c>
      <c r="C5">
        <v>3.25</v>
      </c>
      <c r="D5">
        <v>993.25</v>
      </c>
      <c r="E5">
        <v>738</v>
      </c>
      <c r="F5">
        <v>34.161365000000004</v>
      </c>
      <c r="G5">
        <v>-84.739625000000004</v>
      </c>
    </row>
    <row r="6" spans="1:7" x14ac:dyDescent="0.25">
      <c r="A6">
        <v>2.0138889085501402E-3</v>
      </c>
      <c r="B6">
        <f t="shared" si="0"/>
        <v>2.9000000283122018</v>
      </c>
      <c r="C6">
        <v>4</v>
      </c>
      <c r="D6">
        <v>992.75</v>
      </c>
      <c r="E6">
        <v>738</v>
      </c>
      <c r="F6">
        <v>34.161365000000004</v>
      </c>
      <c r="G6">
        <v>-84.739630000000005</v>
      </c>
    </row>
    <row r="7" spans="1:7" x14ac:dyDescent="0.25">
      <c r="A7">
        <v>2.23379628732801E-3</v>
      </c>
      <c r="B7">
        <f t="shared" si="0"/>
        <v>3.2166666537523345</v>
      </c>
      <c r="C7">
        <v>3.75</v>
      </c>
      <c r="D7">
        <v>992.25</v>
      </c>
      <c r="E7">
        <v>747</v>
      </c>
      <c r="F7">
        <v>34.161369999999998</v>
      </c>
      <c r="G7">
        <v>-84.739625000000004</v>
      </c>
    </row>
    <row r="8" spans="1:7" x14ac:dyDescent="0.25">
      <c r="A8">
        <v>2.36111111007631E-3</v>
      </c>
      <c r="B8">
        <f t="shared" si="0"/>
        <v>3.3999999985098865</v>
      </c>
      <c r="C8">
        <v>3.75</v>
      </c>
      <c r="D8">
        <v>994.25</v>
      </c>
      <c r="E8">
        <v>747</v>
      </c>
      <c r="F8">
        <v>34.161365000000004</v>
      </c>
      <c r="G8">
        <v>-84.739630000000005</v>
      </c>
    </row>
    <row r="9" spans="1:7" x14ac:dyDescent="0.25">
      <c r="A9">
        <v>2.7662037173286102E-3</v>
      </c>
      <c r="B9">
        <f t="shared" si="0"/>
        <v>3.9833333529531987</v>
      </c>
      <c r="C9">
        <v>3.75</v>
      </c>
      <c r="D9">
        <v>994.5</v>
      </c>
      <c r="E9">
        <v>747</v>
      </c>
      <c r="F9">
        <v>34.161375</v>
      </c>
      <c r="G9">
        <v>-84.739630000000005</v>
      </c>
    </row>
    <row r="10" spans="1:7" x14ac:dyDescent="0.25">
      <c r="A10">
        <v>2.8935185400769101E-3</v>
      </c>
      <c r="B10">
        <f t="shared" si="0"/>
        <v>4.1666666977107507</v>
      </c>
      <c r="C10">
        <v>4</v>
      </c>
      <c r="D10">
        <v>994</v>
      </c>
      <c r="E10">
        <v>747</v>
      </c>
      <c r="F10">
        <v>34.161380000000001</v>
      </c>
      <c r="G10">
        <v>-84.739639999999994</v>
      </c>
    </row>
    <row r="11" spans="1:7" x14ac:dyDescent="0.25">
      <c r="A11">
        <v>5.0000000046566103E-3</v>
      </c>
      <c r="B11">
        <f t="shared" si="0"/>
        <v>7.200000006705519</v>
      </c>
      <c r="C11">
        <v>4</v>
      </c>
      <c r="D11">
        <v>994.25</v>
      </c>
      <c r="E11">
        <v>747</v>
      </c>
      <c r="F11">
        <v>34.161380000000001</v>
      </c>
      <c r="G11">
        <v>-84.739639999999994</v>
      </c>
    </row>
    <row r="12" spans="1:7" x14ac:dyDescent="0.25">
      <c r="A12">
        <v>5.5208334233611796E-3</v>
      </c>
      <c r="B12">
        <f t="shared" si="0"/>
        <v>7.9500001296400988</v>
      </c>
      <c r="C12">
        <v>5</v>
      </c>
      <c r="D12">
        <v>992</v>
      </c>
      <c r="E12">
        <v>747</v>
      </c>
      <c r="F12">
        <v>34.161385000000003</v>
      </c>
      <c r="G12">
        <v>-84.739644999999996</v>
      </c>
    </row>
    <row r="13" spans="1:7" x14ac:dyDescent="0.25">
      <c r="A13">
        <v>6.3194445101544296E-3</v>
      </c>
      <c r="B13">
        <f t="shared" si="0"/>
        <v>9.1000000946223789</v>
      </c>
      <c r="C13">
        <v>5.25</v>
      </c>
      <c r="D13">
        <v>992.5</v>
      </c>
      <c r="E13">
        <v>747</v>
      </c>
      <c r="F13">
        <v>34.161360000000002</v>
      </c>
      <c r="G13">
        <v>-84.739639999999994</v>
      </c>
    </row>
    <row r="14" spans="1:7" x14ac:dyDescent="0.25">
      <c r="A14">
        <v>7.2106481529772299E-3</v>
      </c>
      <c r="B14">
        <f t="shared" si="0"/>
        <v>10.38333334028721</v>
      </c>
      <c r="C14">
        <v>5.5</v>
      </c>
      <c r="D14">
        <v>993</v>
      </c>
      <c r="E14">
        <v>738</v>
      </c>
      <c r="F14">
        <v>34.161375</v>
      </c>
      <c r="G14">
        <v>-84.739575000000002</v>
      </c>
    </row>
    <row r="15" spans="1:7" x14ac:dyDescent="0.25">
      <c r="A15">
        <v>7.4074073927477002E-3</v>
      </c>
      <c r="B15">
        <f t="shared" si="0"/>
        <v>10.666666645556688</v>
      </c>
      <c r="C15">
        <v>5.75</v>
      </c>
      <c r="D15">
        <v>993.75</v>
      </c>
      <c r="E15">
        <v>738</v>
      </c>
      <c r="F15">
        <v>34.161304999999999</v>
      </c>
      <c r="G15">
        <v>-84.739585000000005</v>
      </c>
    </row>
    <row r="16" spans="1:7" x14ac:dyDescent="0.25">
      <c r="A16">
        <v>8.1134259235113894E-3</v>
      </c>
      <c r="B16">
        <f t="shared" si="0"/>
        <v>11.683333329856401</v>
      </c>
      <c r="C16">
        <v>6</v>
      </c>
      <c r="D16">
        <v>994</v>
      </c>
      <c r="E16">
        <v>738</v>
      </c>
      <c r="F16">
        <v>34.161315000000002</v>
      </c>
      <c r="G16">
        <v>-84.739575000000002</v>
      </c>
    </row>
    <row r="17" spans="1:7" x14ac:dyDescent="0.25">
      <c r="A17">
        <v>8.2060185959562694E-3</v>
      </c>
      <c r="B17">
        <f t="shared" si="0"/>
        <v>11.816666778177028</v>
      </c>
      <c r="C17">
        <v>6</v>
      </c>
      <c r="D17">
        <v>992.5</v>
      </c>
      <c r="E17">
        <v>738</v>
      </c>
      <c r="F17">
        <v>34.16133</v>
      </c>
      <c r="G17">
        <v>-84.739575000000002</v>
      </c>
    </row>
    <row r="18" spans="1:7" x14ac:dyDescent="0.25">
      <c r="A18">
        <v>8.3333334187045693E-3</v>
      </c>
      <c r="B18">
        <f t="shared" si="0"/>
        <v>12.00000012293458</v>
      </c>
      <c r="C18">
        <v>6.25</v>
      </c>
      <c r="D18">
        <v>994.25</v>
      </c>
      <c r="E18">
        <v>738</v>
      </c>
      <c r="F18">
        <v>34.161324999999998</v>
      </c>
      <c r="G18">
        <v>-84.739585000000005</v>
      </c>
    </row>
    <row r="19" spans="1:7" x14ac:dyDescent="0.25">
      <c r="A19">
        <v>8.5185185307636892E-3</v>
      </c>
      <c r="B19">
        <f t="shared" si="0"/>
        <v>12.266666684299713</v>
      </c>
      <c r="C19">
        <v>6</v>
      </c>
      <c r="D19">
        <v>994</v>
      </c>
      <c r="E19">
        <v>738</v>
      </c>
      <c r="F19">
        <v>34.161355</v>
      </c>
      <c r="G19">
        <v>-84.739575000000002</v>
      </c>
    </row>
    <row r="20" spans="1:7" x14ac:dyDescent="0.25">
      <c r="A20">
        <v>8.7037037592381204E-3</v>
      </c>
      <c r="B20">
        <f t="shared" si="0"/>
        <v>12.533333413302893</v>
      </c>
      <c r="C20">
        <v>6.25</v>
      </c>
      <c r="D20">
        <v>993.5</v>
      </c>
      <c r="E20">
        <v>738</v>
      </c>
      <c r="F20">
        <v>34.161439999999999</v>
      </c>
      <c r="G20">
        <v>-84.739599999999996</v>
      </c>
    </row>
    <row r="21" spans="1:7" x14ac:dyDescent="0.25">
      <c r="A21">
        <v>1.1643518577329801E-2</v>
      </c>
      <c r="B21">
        <f t="shared" si="0"/>
        <v>16.766666751354911</v>
      </c>
      <c r="C21">
        <v>6.25</v>
      </c>
      <c r="D21">
        <v>993.75</v>
      </c>
      <c r="E21">
        <v>747</v>
      </c>
      <c r="F21">
        <v>34.161385000000003</v>
      </c>
      <c r="G21">
        <v>-84.739570000000001</v>
      </c>
    </row>
    <row r="22" spans="1:7" x14ac:dyDescent="0.25">
      <c r="A22">
        <v>1.17592592723668E-2</v>
      </c>
      <c r="B22">
        <f t="shared" si="0"/>
        <v>16.933333352208191</v>
      </c>
      <c r="C22">
        <v>7</v>
      </c>
      <c r="D22">
        <v>994.5</v>
      </c>
      <c r="E22">
        <v>738</v>
      </c>
      <c r="F22">
        <v>34.161279999999998</v>
      </c>
      <c r="G22">
        <v>-84.739630000000005</v>
      </c>
    </row>
    <row r="23" spans="1:7" x14ac:dyDescent="0.25">
      <c r="A23">
        <v>1.1851851944811601E-2</v>
      </c>
      <c r="B23">
        <f t="shared" si="0"/>
        <v>17.066666800528704</v>
      </c>
      <c r="C23">
        <v>7</v>
      </c>
      <c r="D23">
        <v>994.25</v>
      </c>
      <c r="E23">
        <v>738</v>
      </c>
      <c r="F23">
        <v>34.161279999999998</v>
      </c>
      <c r="G23">
        <v>-84.739630000000005</v>
      </c>
    </row>
    <row r="24" spans="1:7" x14ac:dyDescent="0.25">
      <c r="A24">
        <v>1.19560185121372E-2</v>
      </c>
      <c r="B24">
        <f t="shared" si="0"/>
        <v>17.216666657477568</v>
      </c>
      <c r="C24">
        <v>7</v>
      </c>
      <c r="D24">
        <v>995</v>
      </c>
      <c r="E24">
        <v>738</v>
      </c>
      <c r="F24">
        <v>34.161284999999999</v>
      </c>
      <c r="G24">
        <v>-84.739639999999994</v>
      </c>
    </row>
    <row r="25" spans="1:7" x14ac:dyDescent="0.25">
      <c r="A25">
        <v>1.20717593235895E-2</v>
      </c>
      <c r="B25">
        <f t="shared" si="0"/>
        <v>17.383333425968882</v>
      </c>
      <c r="C25">
        <v>7.25</v>
      </c>
      <c r="D25">
        <v>994.25</v>
      </c>
      <c r="E25">
        <v>738</v>
      </c>
      <c r="F25">
        <v>34.161284999999999</v>
      </c>
      <c r="G25">
        <v>-84.739630000000005</v>
      </c>
    </row>
    <row r="26" spans="1:7" x14ac:dyDescent="0.25">
      <c r="A26">
        <v>1.22222222853452E-2</v>
      </c>
      <c r="B26">
        <f t="shared" si="0"/>
        <v>17.600000090897087</v>
      </c>
      <c r="C26">
        <v>7.25</v>
      </c>
      <c r="D26">
        <v>995</v>
      </c>
      <c r="E26">
        <v>738</v>
      </c>
      <c r="F26">
        <v>34.161284999999999</v>
      </c>
      <c r="G26">
        <v>-84.739630000000005</v>
      </c>
    </row>
    <row r="27" spans="1:7" x14ac:dyDescent="0.25">
      <c r="A27">
        <v>1.36921296361834E-2</v>
      </c>
      <c r="B27">
        <f t="shared" si="0"/>
        <v>19.716666676104097</v>
      </c>
      <c r="C27">
        <v>7.25</v>
      </c>
      <c r="D27">
        <v>993.75</v>
      </c>
      <c r="E27">
        <v>738</v>
      </c>
      <c r="F27">
        <v>34.161290000000001</v>
      </c>
      <c r="G27">
        <v>-84.739639999999994</v>
      </c>
    </row>
    <row r="28" spans="1:7" x14ac:dyDescent="0.25">
      <c r="A28">
        <v>1.3807870447635699E-2</v>
      </c>
      <c r="B28">
        <f t="shared" si="0"/>
        <v>19.883333444595408</v>
      </c>
      <c r="C28">
        <v>7.5</v>
      </c>
      <c r="D28">
        <v>993.75</v>
      </c>
      <c r="E28">
        <v>738</v>
      </c>
      <c r="F28">
        <v>34.161380000000001</v>
      </c>
      <c r="G28">
        <v>-84.739570000000001</v>
      </c>
    </row>
    <row r="29" spans="1:7" x14ac:dyDescent="0.25">
      <c r="A29">
        <v>1.40162036987022E-2</v>
      </c>
      <c r="B29">
        <f t="shared" si="0"/>
        <v>20.183333326131169</v>
      </c>
      <c r="C29">
        <v>7.5</v>
      </c>
      <c r="D29">
        <v>993.5</v>
      </c>
      <c r="E29">
        <v>738</v>
      </c>
      <c r="F29">
        <v>34.161380000000001</v>
      </c>
      <c r="G29">
        <v>-84.739570000000001</v>
      </c>
    </row>
    <row r="30" spans="1:7" x14ac:dyDescent="0.25">
      <c r="A30">
        <v>1.45254629896954E-2</v>
      </c>
      <c r="B30">
        <f t="shared" si="0"/>
        <v>20.916666705161376</v>
      </c>
      <c r="C30">
        <v>7.75</v>
      </c>
      <c r="D30">
        <v>994.25</v>
      </c>
      <c r="E30">
        <v>738</v>
      </c>
      <c r="F30">
        <v>34.161380000000001</v>
      </c>
      <c r="G30">
        <v>-84.739570000000001</v>
      </c>
    </row>
    <row r="31" spans="1:7" x14ac:dyDescent="0.25">
      <c r="A31">
        <v>1.46412038011476E-2</v>
      </c>
      <c r="B31">
        <f t="shared" si="0"/>
        <v>21.083333473652544</v>
      </c>
      <c r="C31">
        <v>7.75</v>
      </c>
      <c r="D31">
        <v>994</v>
      </c>
      <c r="E31">
        <v>738</v>
      </c>
      <c r="F31">
        <v>34.161380000000001</v>
      </c>
      <c r="G31">
        <v>-84.739559999999997</v>
      </c>
    </row>
    <row r="32" spans="1:7" x14ac:dyDescent="0.25">
      <c r="A32">
        <v>1.48148149019107E-2</v>
      </c>
      <c r="B32">
        <f t="shared" si="0"/>
        <v>21.333333458751408</v>
      </c>
      <c r="C32">
        <v>7.75</v>
      </c>
      <c r="D32">
        <v>993.25</v>
      </c>
      <c r="E32">
        <v>738</v>
      </c>
      <c r="F32">
        <v>34.161380000000001</v>
      </c>
      <c r="G32">
        <v>-84.739559999999997</v>
      </c>
    </row>
    <row r="33" spans="1:7" x14ac:dyDescent="0.25">
      <c r="A33">
        <v>1.7592592630535399E-2</v>
      </c>
      <c r="B33">
        <f t="shared" si="0"/>
        <v>25.333333387970974</v>
      </c>
      <c r="C33">
        <v>8</v>
      </c>
      <c r="D33">
        <v>995</v>
      </c>
      <c r="E33">
        <v>738</v>
      </c>
      <c r="F33">
        <v>34.161394999999999</v>
      </c>
      <c r="G33">
        <v>-84.739554999999996</v>
      </c>
    </row>
    <row r="34" spans="1:7" x14ac:dyDescent="0.25">
      <c r="A34">
        <v>1.7708333325572301E-2</v>
      </c>
      <c r="B34">
        <f t="shared" ref="B34:B65" si="1">A34*(24*60)</f>
        <v>25.499999988824115</v>
      </c>
      <c r="C34">
        <v>8.25</v>
      </c>
      <c r="D34">
        <v>993</v>
      </c>
      <c r="E34">
        <v>738</v>
      </c>
      <c r="F34">
        <v>34.161409999999997</v>
      </c>
      <c r="G34">
        <v>-84.739590000000007</v>
      </c>
    </row>
    <row r="35" spans="1:7" x14ac:dyDescent="0.25">
      <c r="A35">
        <v>1.7812500009313201E-2</v>
      </c>
      <c r="B35">
        <f t="shared" si="1"/>
        <v>25.65000001341101</v>
      </c>
      <c r="C35">
        <v>8.5</v>
      </c>
      <c r="D35">
        <v>994</v>
      </c>
      <c r="E35">
        <v>738</v>
      </c>
      <c r="F35">
        <v>34.161409999999997</v>
      </c>
      <c r="G35">
        <v>-84.739590000000007</v>
      </c>
    </row>
    <row r="36" spans="1:7" x14ac:dyDescent="0.25">
      <c r="A36">
        <v>1.7997685237787699E-2</v>
      </c>
      <c r="B36">
        <f t="shared" si="1"/>
        <v>25.916666742414286</v>
      </c>
      <c r="C36">
        <v>8.5</v>
      </c>
      <c r="D36">
        <v>994.25</v>
      </c>
      <c r="E36">
        <v>738</v>
      </c>
      <c r="F36">
        <v>34.161409999999997</v>
      </c>
      <c r="G36">
        <v>-84.739590000000007</v>
      </c>
    </row>
    <row r="37" spans="1:7" x14ac:dyDescent="0.25">
      <c r="A37">
        <v>1.8113425932824601E-2</v>
      </c>
      <c r="B37">
        <f t="shared" si="1"/>
        <v>26.083333343267427</v>
      </c>
      <c r="C37">
        <v>8.5</v>
      </c>
      <c r="D37">
        <v>993.75</v>
      </c>
      <c r="E37">
        <v>738</v>
      </c>
      <c r="F37">
        <v>34.16142</v>
      </c>
      <c r="G37">
        <v>-84.739590000000007</v>
      </c>
    </row>
    <row r="38" spans="1:7" x14ac:dyDescent="0.25">
      <c r="A38">
        <v>1.9016203703358801E-2</v>
      </c>
      <c r="B38">
        <f t="shared" si="1"/>
        <v>27.383333332836674</v>
      </c>
      <c r="C38">
        <v>8.5</v>
      </c>
      <c r="D38">
        <v>994.25</v>
      </c>
      <c r="E38">
        <v>738</v>
      </c>
      <c r="F38">
        <v>34.16142</v>
      </c>
      <c r="G38">
        <v>-84.739590000000007</v>
      </c>
    </row>
    <row r="39" spans="1:7" x14ac:dyDescent="0.25">
      <c r="A39">
        <v>1.9328703754581501E-2</v>
      </c>
      <c r="B39">
        <f t="shared" si="1"/>
        <v>27.833333406597362</v>
      </c>
      <c r="C39">
        <v>8.75</v>
      </c>
      <c r="D39">
        <v>994.75</v>
      </c>
      <c r="E39">
        <v>738</v>
      </c>
      <c r="F39">
        <v>34.161414999999998</v>
      </c>
      <c r="G39">
        <v>-84.739585000000005</v>
      </c>
    </row>
    <row r="40" spans="1:7" x14ac:dyDescent="0.25">
      <c r="A40">
        <v>1.9456018577329801E-2</v>
      </c>
      <c r="B40">
        <f t="shared" si="1"/>
        <v>28.016666751354911</v>
      </c>
      <c r="C40">
        <v>8.75</v>
      </c>
      <c r="D40">
        <v>995.25</v>
      </c>
      <c r="E40">
        <v>738</v>
      </c>
      <c r="F40">
        <v>34.161430000000003</v>
      </c>
      <c r="G40">
        <v>-84.739585000000005</v>
      </c>
    </row>
    <row r="41" spans="1:7" x14ac:dyDescent="0.25">
      <c r="A41">
        <v>1.95486111333594E-2</v>
      </c>
      <c r="B41">
        <f t="shared" si="1"/>
        <v>28.150000032037536</v>
      </c>
      <c r="C41">
        <v>8.75</v>
      </c>
      <c r="D41">
        <v>994</v>
      </c>
      <c r="E41">
        <v>738</v>
      </c>
      <c r="F41">
        <v>34.161439999999999</v>
      </c>
      <c r="G41">
        <v>-84.739585000000005</v>
      </c>
    </row>
    <row r="42" spans="1:7" x14ac:dyDescent="0.25">
      <c r="A42">
        <v>1.9664351944811601E-2</v>
      </c>
      <c r="B42">
        <f t="shared" si="1"/>
        <v>28.316666800528704</v>
      </c>
      <c r="C42">
        <v>8.75</v>
      </c>
      <c r="D42">
        <v>994</v>
      </c>
      <c r="E42">
        <v>729</v>
      </c>
      <c r="F42">
        <v>34.161445000000001</v>
      </c>
      <c r="G42">
        <v>-84.739585000000005</v>
      </c>
    </row>
    <row r="43" spans="1:7" x14ac:dyDescent="0.25">
      <c r="A43">
        <v>1.9803240778856E-2</v>
      </c>
      <c r="B43">
        <f t="shared" si="1"/>
        <v>28.516666721552639</v>
      </c>
      <c r="C43">
        <v>8.75</v>
      </c>
      <c r="D43">
        <v>993.25</v>
      </c>
      <c r="E43">
        <v>729</v>
      </c>
      <c r="F43">
        <v>34.161445000000001</v>
      </c>
      <c r="G43">
        <v>-84.739575000000002</v>
      </c>
    </row>
    <row r="44" spans="1:7" x14ac:dyDescent="0.25">
      <c r="A44">
        <v>2.0150462980382099E-2</v>
      </c>
      <c r="B44">
        <f t="shared" si="1"/>
        <v>29.016666691750224</v>
      </c>
      <c r="C44">
        <v>8.75</v>
      </c>
      <c r="D44">
        <v>994</v>
      </c>
      <c r="E44">
        <v>729</v>
      </c>
      <c r="F44">
        <v>34.161459999999998</v>
      </c>
      <c r="G44">
        <v>-84.739585000000005</v>
      </c>
    </row>
    <row r="45" spans="1:7" x14ac:dyDescent="0.25">
      <c r="A45">
        <v>2.06944445380941E-2</v>
      </c>
      <c r="B45">
        <f t="shared" si="1"/>
        <v>29.800000134855505</v>
      </c>
      <c r="C45">
        <v>8.75</v>
      </c>
      <c r="D45">
        <v>994</v>
      </c>
      <c r="E45">
        <v>729</v>
      </c>
      <c r="F45">
        <v>34.161470000000001</v>
      </c>
      <c r="G45">
        <v>-84.739585000000005</v>
      </c>
    </row>
    <row r="46" spans="1:7" x14ac:dyDescent="0.25">
      <c r="A46">
        <v>2.3935185279697201E-2</v>
      </c>
      <c r="B46">
        <f t="shared" si="1"/>
        <v>34.466666802763967</v>
      </c>
      <c r="C46">
        <v>9</v>
      </c>
      <c r="D46">
        <v>993.25</v>
      </c>
      <c r="E46">
        <v>729</v>
      </c>
      <c r="F46">
        <v>34.161475000000003</v>
      </c>
      <c r="G46">
        <v>-84.739575000000002</v>
      </c>
    </row>
    <row r="47" spans="1:7" x14ac:dyDescent="0.25">
      <c r="A47">
        <v>2.5046296301297798E-2</v>
      </c>
      <c r="B47">
        <f t="shared" si="1"/>
        <v>36.066666673868831</v>
      </c>
      <c r="C47">
        <v>9.75</v>
      </c>
      <c r="D47">
        <v>994</v>
      </c>
      <c r="E47">
        <v>729</v>
      </c>
      <c r="F47">
        <v>34.161389999999997</v>
      </c>
      <c r="G47">
        <v>-84.739540000000005</v>
      </c>
    </row>
    <row r="48" spans="1:7" x14ac:dyDescent="0.25">
      <c r="A48">
        <v>2.5879629654809801E-2</v>
      </c>
      <c r="B48">
        <f t="shared" si="1"/>
        <v>37.266666702926116</v>
      </c>
      <c r="C48">
        <v>9.75</v>
      </c>
      <c r="D48">
        <v>994</v>
      </c>
      <c r="E48">
        <v>729</v>
      </c>
      <c r="F48">
        <v>34.161414999999998</v>
      </c>
      <c r="G48">
        <v>-84.739554999999996</v>
      </c>
    </row>
    <row r="49" spans="1:7" x14ac:dyDescent="0.25">
      <c r="A49">
        <v>2.6157407439313801E-2</v>
      </c>
      <c r="B49">
        <f t="shared" si="1"/>
        <v>37.666666712611871</v>
      </c>
      <c r="C49">
        <v>10</v>
      </c>
      <c r="D49">
        <v>995</v>
      </c>
      <c r="E49">
        <v>729</v>
      </c>
      <c r="F49">
        <v>34.161409999999997</v>
      </c>
      <c r="G49">
        <v>-84.739500000000007</v>
      </c>
    </row>
    <row r="50" spans="1:7" x14ac:dyDescent="0.25">
      <c r="A50">
        <v>2.6261574123054701E-2</v>
      </c>
      <c r="B50">
        <f t="shared" si="1"/>
        <v>37.816666737198773</v>
      </c>
      <c r="C50">
        <v>10</v>
      </c>
      <c r="D50">
        <v>994</v>
      </c>
      <c r="E50">
        <v>729</v>
      </c>
      <c r="F50">
        <v>34.161389999999997</v>
      </c>
      <c r="G50">
        <v>-84.73948</v>
      </c>
    </row>
    <row r="51" spans="1:7" x14ac:dyDescent="0.25">
      <c r="A51">
        <v>2.6458333362825201E-2</v>
      </c>
      <c r="B51">
        <f t="shared" si="1"/>
        <v>38.100000042468288</v>
      </c>
      <c r="C51">
        <v>10</v>
      </c>
      <c r="D51">
        <v>994.25</v>
      </c>
      <c r="E51">
        <v>729</v>
      </c>
      <c r="F51">
        <v>34.161389999999997</v>
      </c>
      <c r="G51">
        <v>-84.73948</v>
      </c>
    </row>
    <row r="52" spans="1:7" x14ac:dyDescent="0.25">
      <c r="A52">
        <v>2.6597222313284902E-2</v>
      </c>
      <c r="B52">
        <f t="shared" si="1"/>
        <v>38.300000131130261</v>
      </c>
      <c r="C52">
        <v>10</v>
      </c>
      <c r="D52">
        <v>994.75</v>
      </c>
      <c r="E52">
        <v>738</v>
      </c>
      <c r="F52">
        <v>34.161425000000001</v>
      </c>
      <c r="G52">
        <v>-84.739369999999994</v>
      </c>
    </row>
    <row r="53" spans="1:7" x14ac:dyDescent="0.25">
      <c r="A53">
        <v>2.6712963008321801E-2</v>
      </c>
      <c r="B53">
        <f t="shared" si="1"/>
        <v>38.466666731983395</v>
      </c>
      <c r="C53">
        <v>10</v>
      </c>
      <c r="D53">
        <v>995.25</v>
      </c>
      <c r="E53">
        <v>738</v>
      </c>
      <c r="F53">
        <v>34.161425000000001</v>
      </c>
      <c r="G53">
        <v>-84.739350000000002</v>
      </c>
    </row>
    <row r="54" spans="1:7" x14ac:dyDescent="0.25">
      <c r="A54">
        <v>2.6886574109084901E-2</v>
      </c>
      <c r="B54">
        <f t="shared" si="1"/>
        <v>38.716666717082255</v>
      </c>
      <c r="C54">
        <v>10.25</v>
      </c>
      <c r="D54">
        <v>994.5</v>
      </c>
      <c r="E54">
        <v>738</v>
      </c>
      <c r="F54">
        <v>34.161425000000001</v>
      </c>
      <c r="G54">
        <v>-84.739350000000002</v>
      </c>
    </row>
    <row r="55" spans="1:7" x14ac:dyDescent="0.25">
      <c r="A55">
        <v>2.70023148041219E-2</v>
      </c>
      <c r="B55">
        <f t="shared" si="1"/>
        <v>38.883333317935538</v>
      </c>
      <c r="C55">
        <v>10.25</v>
      </c>
      <c r="D55">
        <v>994.5</v>
      </c>
      <c r="E55">
        <v>738</v>
      </c>
      <c r="F55">
        <v>34.161414999999998</v>
      </c>
      <c r="G55">
        <v>-84.739339999999999</v>
      </c>
    </row>
    <row r="56" spans="1:7" x14ac:dyDescent="0.25">
      <c r="A56">
        <v>2.72106481716037E-2</v>
      </c>
      <c r="B56">
        <f t="shared" si="1"/>
        <v>39.183333367109327</v>
      </c>
      <c r="C56">
        <v>10.25</v>
      </c>
      <c r="D56">
        <v>994.25</v>
      </c>
      <c r="E56">
        <v>738</v>
      </c>
      <c r="F56">
        <v>34.16142</v>
      </c>
      <c r="G56">
        <v>-84.739334999999997</v>
      </c>
    </row>
    <row r="57" spans="1:7" x14ac:dyDescent="0.25">
      <c r="A57">
        <v>2.74074074113742E-2</v>
      </c>
      <c r="B57">
        <f t="shared" si="1"/>
        <v>39.46666667237885</v>
      </c>
      <c r="C57">
        <v>10.25</v>
      </c>
      <c r="D57">
        <v>995.5</v>
      </c>
      <c r="E57">
        <v>738</v>
      </c>
      <c r="F57">
        <v>34.161430000000003</v>
      </c>
      <c r="G57">
        <v>-84.739334999999997</v>
      </c>
    </row>
    <row r="58" spans="1:7" x14ac:dyDescent="0.25">
      <c r="A58">
        <v>2.75925926398486E-2</v>
      </c>
      <c r="B58">
        <f t="shared" si="1"/>
        <v>39.733333401381984</v>
      </c>
      <c r="C58">
        <v>10.25</v>
      </c>
      <c r="D58">
        <v>994.25</v>
      </c>
      <c r="E58">
        <v>738</v>
      </c>
      <c r="F58">
        <v>34.16142</v>
      </c>
      <c r="G58">
        <v>-84.739334999999997</v>
      </c>
    </row>
    <row r="59" spans="1:7" x14ac:dyDescent="0.25">
      <c r="A59">
        <v>2.7708333334885499E-2</v>
      </c>
      <c r="B59">
        <f t="shared" si="1"/>
        <v>39.900000002235117</v>
      </c>
      <c r="C59">
        <v>10.5</v>
      </c>
      <c r="D59">
        <v>993.5</v>
      </c>
      <c r="E59">
        <v>738</v>
      </c>
      <c r="F59">
        <v>34.161430000000003</v>
      </c>
      <c r="G59">
        <v>-84.739334999999997</v>
      </c>
    </row>
    <row r="60" spans="1:7" x14ac:dyDescent="0.25">
      <c r="A60">
        <v>2.79050926910713E-2</v>
      </c>
      <c r="B60">
        <f t="shared" si="1"/>
        <v>40.183333475142675</v>
      </c>
      <c r="C60">
        <v>10.5</v>
      </c>
      <c r="D60">
        <v>994.75</v>
      </c>
      <c r="E60">
        <v>738</v>
      </c>
      <c r="F60">
        <v>34.161439999999999</v>
      </c>
      <c r="G60">
        <v>-84.739324999999994</v>
      </c>
    </row>
    <row r="61" spans="1:7" x14ac:dyDescent="0.25">
      <c r="A61">
        <v>2.80787037918344E-2</v>
      </c>
      <c r="B61">
        <f t="shared" si="1"/>
        <v>40.433333460241535</v>
      </c>
      <c r="C61">
        <v>10.5</v>
      </c>
      <c r="D61">
        <v>994.5</v>
      </c>
      <c r="E61">
        <v>738</v>
      </c>
      <c r="F61">
        <v>34.161445000000001</v>
      </c>
      <c r="G61">
        <v>-84.739324999999994</v>
      </c>
    </row>
    <row r="62" spans="1:7" x14ac:dyDescent="0.25">
      <c r="A62">
        <v>2.8182870359159999E-2</v>
      </c>
      <c r="B62">
        <f t="shared" si="1"/>
        <v>40.583333317190402</v>
      </c>
      <c r="C62">
        <v>10.5</v>
      </c>
      <c r="D62">
        <v>994.25</v>
      </c>
      <c r="E62">
        <v>738</v>
      </c>
      <c r="F62">
        <v>34.161490000000001</v>
      </c>
      <c r="G62">
        <v>-84.739310000000003</v>
      </c>
    </row>
    <row r="63" spans="1:7" x14ac:dyDescent="0.25">
      <c r="A63">
        <v>2.8310185181908299E-2</v>
      </c>
      <c r="B63">
        <f t="shared" si="1"/>
        <v>40.766666661947951</v>
      </c>
      <c r="C63">
        <v>10.5</v>
      </c>
      <c r="D63">
        <v>994.5</v>
      </c>
      <c r="E63">
        <v>738</v>
      </c>
      <c r="F63">
        <v>34.161484999999999</v>
      </c>
      <c r="G63">
        <v>-84.739320000000006</v>
      </c>
    </row>
    <row r="64" spans="1:7" x14ac:dyDescent="0.25">
      <c r="A64">
        <v>3.10995370382443E-2</v>
      </c>
      <c r="B64">
        <f t="shared" si="1"/>
        <v>44.783333335071795</v>
      </c>
      <c r="C64">
        <v>10.5</v>
      </c>
      <c r="D64">
        <v>994.75</v>
      </c>
      <c r="E64">
        <v>738</v>
      </c>
      <c r="F64">
        <v>34.161484999999999</v>
      </c>
      <c r="G64">
        <v>-84.739320000000006</v>
      </c>
    </row>
    <row r="65" spans="1:7" x14ac:dyDescent="0.25">
      <c r="A65">
        <v>3.1574074062518803E-2</v>
      </c>
      <c r="B65">
        <f t="shared" si="1"/>
        <v>45.466666650027079</v>
      </c>
      <c r="C65">
        <v>10.75</v>
      </c>
      <c r="D65">
        <v>994.5</v>
      </c>
      <c r="E65">
        <v>729</v>
      </c>
      <c r="F65">
        <v>34.161380000000001</v>
      </c>
      <c r="G65">
        <v>-84.739400000000003</v>
      </c>
    </row>
    <row r="66" spans="1:7" x14ac:dyDescent="0.25">
      <c r="A66">
        <v>3.1678240746259703E-2</v>
      </c>
      <c r="B66">
        <f t="shared" ref="B66:B97" si="2">A66*(24*60)</f>
        <v>45.616666674613974</v>
      </c>
      <c r="C66">
        <v>10.75</v>
      </c>
      <c r="D66">
        <v>996</v>
      </c>
      <c r="E66">
        <v>729</v>
      </c>
      <c r="F66">
        <v>34.161340000000003</v>
      </c>
      <c r="G66">
        <v>-84.739450000000005</v>
      </c>
    </row>
    <row r="67" spans="1:7" x14ac:dyDescent="0.25">
      <c r="A67">
        <v>3.1805555569008E-2</v>
      </c>
      <c r="B67">
        <f t="shared" si="2"/>
        <v>45.800000019371517</v>
      </c>
      <c r="C67">
        <v>10.75</v>
      </c>
      <c r="D67">
        <v>994.25</v>
      </c>
      <c r="E67">
        <v>729</v>
      </c>
      <c r="F67">
        <v>34.16133</v>
      </c>
      <c r="G67">
        <v>-84.739450000000005</v>
      </c>
    </row>
    <row r="68" spans="1:7" x14ac:dyDescent="0.25">
      <c r="A68">
        <v>3.1932870391756303E-2</v>
      </c>
      <c r="B68">
        <f t="shared" si="2"/>
        <v>45.983333364129074</v>
      </c>
      <c r="C68">
        <v>10.75</v>
      </c>
      <c r="D68">
        <v>994.5</v>
      </c>
      <c r="E68">
        <v>729</v>
      </c>
      <c r="F68">
        <v>34.16133</v>
      </c>
      <c r="G68">
        <v>-84.739440000000002</v>
      </c>
    </row>
    <row r="69" spans="1:7" x14ac:dyDescent="0.25">
      <c r="A69">
        <v>3.2106481492519399E-2</v>
      </c>
      <c r="B69">
        <f t="shared" si="2"/>
        <v>46.233333349227934</v>
      </c>
      <c r="C69">
        <v>10.75</v>
      </c>
      <c r="D69">
        <v>995.25</v>
      </c>
      <c r="E69">
        <v>729</v>
      </c>
      <c r="F69">
        <v>34.16133</v>
      </c>
      <c r="G69">
        <v>-84.739429999999999</v>
      </c>
    </row>
    <row r="70" spans="1:7" x14ac:dyDescent="0.25">
      <c r="A70">
        <v>3.21990741649643E-2</v>
      </c>
      <c r="B70">
        <f t="shared" si="2"/>
        <v>46.366666797548589</v>
      </c>
      <c r="C70">
        <v>10.75</v>
      </c>
      <c r="D70">
        <v>995</v>
      </c>
      <c r="E70">
        <v>729</v>
      </c>
      <c r="F70">
        <v>34.16133</v>
      </c>
      <c r="G70">
        <v>-84.739429999999999</v>
      </c>
    </row>
    <row r="71" spans="1:7" x14ac:dyDescent="0.25">
      <c r="A71">
        <v>3.60300926258788E-2</v>
      </c>
      <c r="B71">
        <f t="shared" si="2"/>
        <v>51.883333381265473</v>
      </c>
      <c r="C71">
        <v>11</v>
      </c>
      <c r="D71">
        <v>995.25</v>
      </c>
      <c r="E71">
        <v>729</v>
      </c>
      <c r="F71">
        <v>34.16131</v>
      </c>
      <c r="G71">
        <v>-84.739469999999997</v>
      </c>
    </row>
    <row r="72" spans="1:7" x14ac:dyDescent="0.25">
      <c r="A72">
        <v>3.6122685181908303E-2</v>
      </c>
      <c r="B72">
        <f t="shared" si="2"/>
        <v>52.016666661947959</v>
      </c>
      <c r="C72">
        <v>11.25</v>
      </c>
      <c r="D72">
        <v>995</v>
      </c>
      <c r="E72">
        <v>729</v>
      </c>
      <c r="F72">
        <v>34.161299999999997</v>
      </c>
      <c r="G72">
        <v>-84.739469999999997</v>
      </c>
    </row>
    <row r="73" spans="1:7" x14ac:dyDescent="0.25">
      <c r="A73">
        <v>3.7175925914198202E-2</v>
      </c>
      <c r="B73">
        <f t="shared" si="2"/>
        <v>53.533333316445407</v>
      </c>
      <c r="C73">
        <v>11</v>
      </c>
      <c r="D73">
        <v>994</v>
      </c>
      <c r="E73">
        <v>729</v>
      </c>
      <c r="F73">
        <v>34.161299999999997</v>
      </c>
      <c r="G73">
        <v>-84.739464999999996</v>
      </c>
    </row>
    <row r="74" spans="1:7" x14ac:dyDescent="0.25">
      <c r="A74">
        <v>3.7685185205191402E-2</v>
      </c>
      <c r="B74">
        <f t="shared" si="2"/>
        <v>54.266666695475621</v>
      </c>
      <c r="C74">
        <v>11.25</v>
      </c>
      <c r="D74">
        <v>995</v>
      </c>
      <c r="E74">
        <v>729</v>
      </c>
      <c r="F74">
        <v>34.16131</v>
      </c>
      <c r="G74">
        <v>-84.739469999999997</v>
      </c>
    </row>
    <row r="75" spans="1:7" x14ac:dyDescent="0.25">
      <c r="A75">
        <v>3.7835648166947101E-2</v>
      </c>
      <c r="B75">
        <f t="shared" si="2"/>
        <v>54.483333360403826</v>
      </c>
      <c r="C75">
        <v>11.25</v>
      </c>
      <c r="D75">
        <v>996</v>
      </c>
      <c r="E75">
        <v>729</v>
      </c>
      <c r="F75">
        <v>34.161315000000002</v>
      </c>
      <c r="G75">
        <v>-84.739469999999997</v>
      </c>
    </row>
    <row r="76" spans="1:7" x14ac:dyDescent="0.25">
      <c r="A76">
        <v>3.8877314887940898E-2</v>
      </c>
      <c r="B76">
        <f t="shared" si="2"/>
        <v>55.983333438634894</v>
      </c>
      <c r="C76">
        <v>11.25</v>
      </c>
      <c r="D76">
        <v>996.5</v>
      </c>
      <c r="E76">
        <v>729</v>
      </c>
      <c r="F76">
        <v>34.161304999999999</v>
      </c>
      <c r="G76">
        <v>-84.739469999999997</v>
      </c>
    </row>
    <row r="77" spans="1:7" x14ac:dyDescent="0.25">
      <c r="A77">
        <v>3.8993055582977797E-2</v>
      </c>
      <c r="B77">
        <f t="shared" si="2"/>
        <v>56.150000039488027</v>
      </c>
      <c r="C77">
        <v>11.25</v>
      </c>
      <c r="D77">
        <v>995.5</v>
      </c>
      <c r="E77">
        <v>729</v>
      </c>
      <c r="F77">
        <v>34.161304999999999</v>
      </c>
      <c r="G77">
        <v>-84.739450000000005</v>
      </c>
    </row>
    <row r="78" spans="1:7" x14ac:dyDescent="0.25">
      <c r="A78">
        <v>3.97569445194677E-2</v>
      </c>
      <c r="B78">
        <f t="shared" si="2"/>
        <v>57.25000010803349</v>
      </c>
      <c r="C78">
        <v>11.25</v>
      </c>
      <c r="D78">
        <v>996.5</v>
      </c>
      <c r="E78">
        <v>729</v>
      </c>
      <c r="F78">
        <v>34.161315000000002</v>
      </c>
      <c r="G78">
        <v>-84.739464999999996</v>
      </c>
    </row>
    <row r="79" spans="1:7" x14ac:dyDescent="0.25">
      <c r="A79">
        <v>4.0995370363816598E-2</v>
      </c>
      <c r="B79">
        <f t="shared" si="2"/>
        <v>59.033333323895903</v>
      </c>
      <c r="C79">
        <v>11.5</v>
      </c>
      <c r="D79">
        <v>995.75</v>
      </c>
      <c r="E79">
        <v>729</v>
      </c>
      <c r="F79">
        <v>34.161340000000003</v>
      </c>
      <c r="G79">
        <v>-84.739450000000005</v>
      </c>
    </row>
    <row r="80" spans="1:7" x14ac:dyDescent="0.25">
      <c r="A80">
        <v>4.1990740806795698E-2</v>
      </c>
      <c r="B80">
        <f t="shared" si="2"/>
        <v>60.466666761785802</v>
      </c>
      <c r="C80">
        <v>11.5</v>
      </c>
      <c r="D80">
        <v>995.25</v>
      </c>
      <c r="E80">
        <v>729</v>
      </c>
      <c r="F80">
        <v>34.161324999999998</v>
      </c>
      <c r="G80">
        <v>-84.739424999999997</v>
      </c>
    </row>
    <row r="81" spans="1:7" x14ac:dyDescent="0.25">
      <c r="A81">
        <v>4.2129629640840001E-2</v>
      </c>
      <c r="B81">
        <f t="shared" si="2"/>
        <v>60.666666682809598</v>
      </c>
      <c r="C81">
        <v>11.5</v>
      </c>
      <c r="D81">
        <v>995.75</v>
      </c>
      <c r="E81">
        <v>729</v>
      </c>
      <c r="F81">
        <v>34.161324999999998</v>
      </c>
      <c r="G81">
        <v>-84.739414999999994</v>
      </c>
    </row>
    <row r="82" spans="1:7" x14ac:dyDescent="0.25">
      <c r="A82">
        <v>4.3414351879619097E-2</v>
      </c>
      <c r="B82">
        <f t="shared" si="2"/>
        <v>62.516666706651499</v>
      </c>
      <c r="C82">
        <v>11.5</v>
      </c>
      <c r="D82">
        <v>995.5</v>
      </c>
      <c r="E82">
        <v>729</v>
      </c>
      <c r="F82">
        <v>34.161320000000003</v>
      </c>
      <c r="G82">
        <v>-84.739414999999994</v>
      </c>
    </row>
    <row r="83" spans="1:7" x14ac:dyDescent="0.25">
      <c r="A83">
        <v>4.3518518563359997E-2</v>
      </c>
      <c r="B83">
        <f t="shared" si="2"/>
        <v>62.666666731238394</v>
      </c>
      <c r="C83">
        <v>11.5</v>
      </c>
      <c r="D83">
        <v>996</v>
      </c>
      <c r="E83">
        <v>729</v>
      </c>
      <c r="F83">
        <v>34.161355</v>
      </c>
      <c r="G83">
        <v>-84.739485000000002</v>
      </c>
    </row>
    <row r="84" spans="1:7" x14ac:dyDescent="0.25">
      <c r="A84">
        <v>4.3611111119389499E-2</v>
      </c>
      <c r="B84">
        <f t="shared" si="2"/>
        <v>62.800000011920879</v>
      </c>
      <c r="C84">
        <v>11.5</v>
      </c>
      <c r="D84">
        <v>995.25</v>
      </c>
      <c r="E84">
        <v>729</v>
      </c>
      <c r="F84">
        <v>34.161349999999999</v>
      </c>
      <c r="G84">
        <v>-84.739485000000002</v>
      </c>
    </row>
    <row r="85" spans="1:7" x14ac:dyDescent="0.25">
      <c r="A85">
        <v>4.3715277803130503E-2</v>
      </c>
      <c r="B85">
        <f t="shared" si="2"/>
        <v>62.950000036507923</v>
      </c>
      <c r="C85">
        <v>11.75</v>
      </c>
      <c r="D85">
        <v>994.75</v>
      </c>
      <c r="E85">
        <v>729</v>
      </c>
      <c r="F85">
        <v>34.161344999999997</v>
      </c>
      <c r="G85">
        <v>-84.73948</v>
      </c>
    </row>
    <row r="86" spans="1:7" x14ac:dyDescent="0.25">
      <c r="A86">
        <v>4.3831018614582697E-2</v>
      </c>
      <c r="B86">
        <f t="shared" si="2"/>
        <v>63.116666804999085</v>
      </c>
      <c r="C86">
        <v>11.5</v>
      </c>
      <c r="D86">
        <v>994.5</v>
      </c>
      <c r="E86">
        <v>729</v>
      </c>
      <c r="F86">
        <v>34.161360000000002</v>
      </c>
      <c r="G86">
        <v>-84.739469999999997</v>
      </c>
    </row>
    <row r="87" spans="1:7" x14ac:dyDescent="0.25">
      <c r="A87">
        <v>4.3993055587634403E-2</v>
      </c>
      <c r="B87">
        <f t="shared" si="2"/>
        <v>63.350000046193543</v>
      </c>
      <c r="C87">
        <v>11.5</v>
      </c>
      <c r="D87">
        <v>995.5</v>
      </c>
      <c r="E87">
        <v>729</v>
      </c>
      <c r="F87">
        <v>34.161360000000002</v>
      </c>
      <c r="G87">
        <v>-84.739455000000007</v>
      </c>
    </row>
    <row r="88" spans="1:7" x14ac:dyDescent="0.25">
      <c r="A88">
        <v>4.40972222713754E-2</v>
      </c>
      <c r="B88">
        <f t="shared" si="2"/>
        <v>63.500000070780573</v>
      </c>
      <c r="C88">
        <v>11.75</v>
      </c>
      <c r="D88">
        <v>995.25</v>
      </c>
      <c r="E88">
        <v>729</v>
      </c>
      <c r="F88">
        <v>34.161324999999998</v>
      </c>
      <c r="G88">
        <v>-84.739424999999997</v>
      </c>
    </row>
    <row r="89" spans="1:7" x14ac:dyDescent="0.25">
      <c r="A89">
        <v>4.4212962966412299E-2</v>
      </c>
      <c r="B89">
        <f t="shared" si="2"/>
        <v>63.666666671633713</v>
      </c>
      <c r="C89">
        <v>11.5</v>
      </c>
      <c r="D89">
        <v>996</v>
      </c>
      <c r="E89">
        <v>729</v>
      </c>
      <c r="F89">
        <v>34.161320000000003</v>
      </c>
      <c r="G89">
        <v>-84.739424999999997</v>
      </c>
    </row>
    <row r="90" spans="1:7" x14ac:dyDescent="0.25">
      <c r="A90">
        <v>4.4328703777864603E-2</v>
      </c>
      <c r="B90">
        <f t="shared" si="2"/>
        <v>63.833333440125031</v>
      </c>
      <c r="C90">
        <v>11.5</v>
      </c>
      <c r="D90">
        <v>994.5</v>
      </c>
      <c r="E90">
        <v>729</v>
      </c>
      <c r="F90">
        <v>34.161320000000003</v>
      </c>
      <c r="G90">
        <v>-84.739424999999997</v>
      </c>
    </row>
    <row r="91" spans="1:7" x14ac:dyDescent="0.25">
      <c r="A91">
        <v>4.4432870461605503E-2</v>
      </c>
      <c r="B91">
        <f t="shared" si="2"/>
        <v>63.983333464711926</v>
      </c>
      <c r="C91">
        <v>11.75</v>
      </c>
      <c r="D91">
        <v>995.25</v>
      </c>
      <c r="E91">
        <v>729</v>
      </c>
      <c r="F91">
        <v>34.161324999999998</v>
      </c>
      <c r="G91">
        <v>-84.739424999999997</v>
      </c>
    </row>
    <row r="92" spans="1:7" x14ac:dyDescent="0.25">
      <c r="A92">
        <v>4.4525463017635103E-2</v>
      </c>
      <c r="B92">
        <f t="shared" si="2"/>
        <v>64.116666745394554</v>
      </c>
      <c r="C92">
        <v>11.75</v>
      </c>
      <c r="D92">
        <v>995</v>
      </c>
      <c r="E92">
        <v>729</v>
      </c>
      <c r="F92">
        <v>34.161320000000003</v>
      </c>
      <c r="G92">
        <v>-84.739429999999999</v>
      </c>
    </row>
    <row r="93" spans="1:7" x14ac:dyDescent="0.25">
      <c r="A93">
        <v>4.46064815623686E-2</v>
      </c>
      <c r="B93">
        <f t="shared" si="2"/>
        <v>64.233333449810786</v>
      </c>
      <c r="C93">
        <v>11.75</v>
      </c>
      <c r="D93">
        <v>996.25</v>
      </c>
      <c r="E93">
        <v>729</v>
      </c>
      <c r="F93">
        <v>34.161315000000002</v>
      </c>
      <c r="G93">
        <v>-84.739440000000002</v>
      </c>
    </row>
    <row r="94" spans="1:7" x14ac:dyDescent="0.25">
      <c r="A94">
        <v>4.4710648129694198E-2</v>
      </c>
      <c r="B94">
        <f t="shared" si="2"/>
        <v>64.383333306759653</v>
      </c>
      <c r="C94">
        <v>11.75</v>
      </c>
      <c r="D94">
        <v>995.25</v>
      </c>
      <c r="E94">
        <v>729</v>
      </c>
      <c r="F94">
        <v>34.161315000000002</v>
      </c>
      <c r="G94">
        <v>-84.739440000000002</v>
      </c>
    </row>
    <row r="95" spans="1:7" x14ac:dyDescent="0.25">
      <c r="A95">
        <v>4.4884259346872603E-2</v>
      </c>
      <c r="B95">
        <f t="shared" si="2"/>
        <v>64.633333459496555</v>
      </c>
      <c r="C95">
        <v>11.75</v>
      </c>
      <c r="D95">
        <v>995</v>
      </c>
      <c r="E95">
        <v>729</v>
      </c>
      <c r="F95">
        <v>34.161315000000002</v>
      </c>
      <c r="G95">
        <v>-84.739440000000002</v>
      </c>
    </row>
    <row r="96" spans="1:7" x14ac:dyDescent="0.25">
      <c r="A96">
        <v>4.67245370382443E-2</v>
      </c>
      <c r="B96">
        <f t="shared" si="2"/>
        <v>67.283333335071788</v>
      </c>
      <c r="C96">
        <v>11.75</v>
      </c>
      <c r="D96">
        <v>995</v>
      </c>
      <c r="E96">
        <v>729</v>
      </c>
      <c r="F96">
        <v>34.161315000000002</v>
      </c>
      <c r="G96">
        <v>-84.739440000000002</v>
      </c>
    </row>
    <row r="97" spans="1:7" x14ac:dyDescent="0.25">
      <c r="A97">
        <v>4.7395833418704597E-2</v>
      </c>
      <c r="B97">
        <f t="shared" si="2"/>
        <v>68.250000122934622</v>
      </c>
      <c r="C97">
        <v>11.75</v>
      </c>
      <c r="D97">
        <v>994.75</v>
      </c>
      <c r="E97">
        <v>729</v>
      </c>
      <c r="F97">
        <v>34.161344999999997</v>
      </c>
      <c r="G97">
        <v>-84.739450000000005</v>
      </c>
    </row>
    <row r="98" spans="1:7" x14ac:dyDescent="0.25">
      <c r="A98">
        <v>4.79976852657273E-2</v>
      </c>
      <c r="B98">
        <f t="shared" ref="B98:B129" si="3">A98*(24*60)</f>
        <v>69.116666782647314</v>
      </c>
      <c r="C98">
        <v>11.75</v>
      </c>
      <c r="D98">
        <v>994.5</v>
      </c>
      <c r="E98">
        <v>729</v>
      </c>
      <c r="F98">
        <v>34.161340000000003</v>
      </c>
      <c r="G98">
        <v>-84.739440000000002</v>
      </c>
    </row>
    <row r="99" spans="1:7" x14ac:dyDescent="0.25">
      <c r="A99">
        <v>4.8206018516793903E-2</v>
      </c>
      <c r="B99">
        <f t="shared" si="3"/>
        <v>69.416666664183225</v>
      </c>
      <c r="C99">
        <v>12</v>
      </c>
      <c r="D99">
        <v>994.75</v>
      </c>
      <c r="E99">
        <v>729</v>
      </c>
      <c r="F99">
        <v>34.161365000000004</v>
      </c>
      <c r="G99">
        <v>-84.739414999999994</v>
      </c>
    </row>
    <row r="100" spans="1:7" x14ac:dyDescent="0.25">
      <c r="A100">
        <v>4.9768518540076898E-2</v>
      </c>
      <c r="B100">
        <f t="shared" si="3"/>
        <v>71.666666697710738</v>
      </c>
      <c r="C100">
        <v>12</v>
      </c>
      <c r="D100">
        <v>996.25</v>
      </c>
      <c r="E100">
        <v>738</v>
      </c>
      <c r="F100">
        <v>34.161355</v>
      </c>
      <c r="G100">
        <v>-84.739424999999997</v>
      </c>
    </row>
    <row r="101" spans="1:7" x14ac:dyDescent="0.25">
      <c r="A101">
        <v>4.9884259351529202E-2</v>
      </c>
      <c r="B101">
        <f t="shared" si="3"/>
        <v>71.833333466202049</v>
      </c>
      <c r="C101">
        <v>12</v>
      </c>
      <c r="D101">
        <v>995</v>
      </c>
      <c r="E101">
        <v>738</v>
      </c>
      <c r="F101">
        <v>34.161355</v>
      </c>
      <c r="G101">
        <v>-84.739424999999997</v>
      </c>
    </row>
    <row r="102" spans="1:7" x14ac:dyDescent="0.25">
      <c r="A102">
        <v>4.9976851907558698E-2</v>
      </c>
      <c r="B102">
        <f t="shared" si="3"/>
        <v>71.966666746884528</v>
      </c>
      <c r="C102">
        <v>12</v>
      </c>
      <c r="D102">
        <v>995.25</v>
      </c>
      <c r="E102">
        <v>738</v>
      </c>
      <c r="F102">
        <v>34.161355</v>
      </c>
      <c r="G102">
        <v>-84.739424999999997</v>
      </c>
    </row>
    <row r="103" spans="1:7" x14ac:dyDescent="0.25">
      <c r="A103">
        <v>5.0069444463588297E-2</v>
      </c>
      <c r="B103">
        <f t="shared" si="3"/>
        <v>72.100000027567148</v>
      </c>
      <c r="C103">
        <v>12</v>
      </c>
      <c r="D103">
        <v>996.25</v>
      </c>
      <c r="E103">
        <v>738</v>
      </c>
      <c r="F103">
        <v>34.161355</v>
      </c>
      <c r="G103">
        <v>-84.739440000000002</v>
      </c>
    </row>
    <row r="104" spans="1:7" x14ac:dyDescent="0.25">
      <c r="A104">
        <v>5.0196759286336601E-2</v>
      </c>
      <c r="B104">
        <f t="shared" si="3"/>
        <v>72.283333372324705</v>
      </c>
      <c r="C104">
        <v>12</v>
      </c>
      <c r="D104">
        <v>995.75</v>
      </c>
      <c r="E104">
        <v>738</v>
      </c>
      <c r="F104">
        <v>34.161355</v>
      </c>
      <c r="G104">
        <v>-84.739450000000005</v>
      </c>
    </row>
    <row r="105" spans="1:7" x14ac:dyDescent="0.25">
      <c r="A105">
        <v>5.0289351842366201E-2</v>
      </c>
      <c r="B105">
        <f t="shared" si="3"/>
        <v>72.416666653007326</v>
      </c>
      <c r="C105">
        <v>12</v>
      </c>
      <c r="D105">
        <v>995.5</v>
      </c>
      <c r="E105">
        <v>747</v>
      </c>
      <c r="F105">
        <v>34.161375</v>
      </c>
      <c r="G105">
        <v>-84.739464999999996</v>
      </c>
    </row>
    <row r="106" spans="1:7" x14ac:dyDescent="0.25">
      <c r="A106">
        <v>5.0381944514810997E-2</v>
      </c>
      <c r="B106">
        <f t="shared" si="3"/>
        <v>72.550000101327839</v>
      </c>
      <c r="C106">
        <v>12</v>
      </c>
      <c r="D106">
        <v>995</v>
      </c>
      <c r="E106">
        <v>747</v>
      </c>
      <c r="F106">
        <v>34.161380000000001</v>
      </c>
      <c r="G106">
        <v>-84.73948</v>
      </c>
    </row>
    <row r="107" spans="1:7" x14ac:dyDescent="0.25">
      <c r="A107">
        <v>5.0486111198552001E-2</v>
      </c>
      <c r="B107">
        <f t="shared" si="3"/>
        <v>72.700000125914883</v>
      </c>
      <c r="C107">
        <v>12</v>
      </c>
      <c r="D107">
        <v>995</v>
      </c>
      <c r="E107">
        <v>747</v>
      </c>
      <c r="F107">
        <v>34.161380000000001</v>
      </c>
      <c r="G107">
        <v>-84.73948</v>
      </c>
    </row>
    <row r="108" spans="1:7" x14ac:dyDescent="0.25">
      <c r="A108">
        <v>5.0590277765877503E-2</v>
      </c>
      <c r="B108">
        <f t="shared" si="3"/>
        <v>72.849999982863608</v>
      </c>
      <c r="C108">
        <v>12</v>
      </c>
      <c r="D108">
        <v>994.25</v>
      </c>
      <c r="E108">
        <v>747</v>
      </c>
      <c r="F108">
        <v>34.161380000000001</v>
      </c>
      <c r="G108">
        <v>-84.73948</v>
      </c>
    </row>
    <row r="109" spans="1:7" x14ac:dyDescent="0.25">
      <c r="A109">
        <v>5.0682870438322397E-2</v>
      </c>
      <c r="B109">
        <f t="shared" si="3"/>
        <v>72.983333431184249</v>
      </c>
      <c r="C109">
        <v>12</v>
      </c>
      <c r="D109">
        <v>995.75</v>
      </c>
      <c r="E109">
        <v>747</v>
      </c>
      <c r="F109">
        <v>34.161380000000001</v>
      </c>
      <c r="G109">
        <v>-84.739485000000002</v>
      </c>
    </row>
    <row r="110" spans="1:7" x14ac:dyDescent="0.25">
      <c r="A110">
        <v>5.0810185261070701E-2</v>
      </c>
      <c r="B110">
        <f t="shared" si="3"/>
        <v>73.166666775941806</v>
      </c>
      <c r="C110">
        <v>12</v>
      </c>
      <c r="D110">
        <v>994.25</v>
      </c>
      <c r="E110">
        <v>747</v>
      </c>
      <c r="F110">
        <v>34.161380000000001</v>
      </c>
      <c r="G110">
        <v>-84.739485000000002</v>
      </c>
    </row>
    <row r="111" spans="1:7" x14ac:dyDescent="0.25">
      <c r="A111">
        <v>5.0914351944811601E-2</v>
      </c>
      <c r="B111">
        <f t="shared" si="3"/>
        <v>73.316666800528708</v>
      </c>
      <c r="C111">
        <v>12</v>
      </c>
      <c r="D111">
        <v>994.75</v>
      </c>
      <c r="E111">
        <v>747</v>
      </c>
      <c r="F111">
        <v>34.161375</v>
      </c>
      <c r="G111">
        <v>-84.739464999999996</v>
      </c>
    </row>
    <row r="112" spans="1:7" x14ac:dyDescent="0.25">
      <c r="A112">
        <v>5.10185185121372E-2</v>
      </c>
      <c r="B112">
        <f t="shared" si="3"/>
        <v>73.46666665747756</v>
      </c>
      <c r="C112">
        <v>12</v>
      </c>
      <c r="D112">
        <v>995.5</v>
      </c>
      <c r="E112">
        <v>747</v>
      </c>
      <c r="F112">
        <v>34.161365000000004</v>
      </c>
      <c r="G112">
        <v>-84.739455000000007</v>
      </c>
    </row>
    <row r="113" spans="1:7" x14ac:dyDescent="0.25">
      <c r="A113">
        <v>5.1122685195878197E-2</v>
      </c>
      <c r="B113">
        <f t="shared" si="3"/>
        <v>73.616666682064604</v>
      </c>
      <c r="C113">
        <v>12</v>
      </c>
      <c r="D113">
        <v>995.75</v>
      </c>
      <c r="E113">
        <v>747</v>
      </c>
      <c r="F113">
        <v>34.161344999999997</v>
      </c>
      <c r="G113">
        <v>-84.739455000000007</v>
      </c>
    </row>
    <row r="114" spans="1:7" x14ac:dyDescent="0.25">
      <c r="A114">
        <v>5.14120371080935E-2</v>
      </c>
      <c r="B114">
        <f t="shared" si="3"/>
        <v>74.03333343565464</v>
      </c>
      <c r="C114">
        <v>12</v>
      </c>
      <c r="D114">
        <v>995.5</v>
      </c>
      <c r="E114">
        <v>747</v>
      </c>
      <c r="F114">
        <v>34.161344999999997</v>
      </c>
      <c r="G114">
        <v>-84.739450000000005</v>
      </c>
    </row>
    <row r="115" spans="1:7" x14ac:dyDescent="0.25">
      <c r="A115">
        <v>5.1539351930841797E-2</v>
      </c>
      <c r="B115">
        <f t="shared" si="3"/>
        <v>74.216666780412183</v>
      </c>
      <c r="C115">
        <v>12</v>
      </c>
      <c r="D115">
        <v>995</v>
      </c>
      <c r="E115">
        <v>747</v>
      </c>
      <c r="F115">
        <v>34.161344999999997</v>
      </c>
      <c r="G115">
        <v>-84.739440000000002</v>
      </c>
    </row>
    <row r="116" spans="1:7" x14ac:dyDescent="0.25">
      <c r="A116">
        <v>5.2928240736946498E-2</v>
      </c>
      <c r="B116">
        <f t="shared" si="3"/>
        <v>76.216666661202964</v>
      </c>
      <c r="C116">
        <v>12</v>
      </c>
      <c r="D116">
        <v>995.5</v>
      </c>
      <c r="E116">
        <v>747</v>
      </c>
      <c r="F116">
        <v>34.161355</v>
      </c>
      <c r="G116">
        <v>-84.739464999999996</v>
      </c>
    </row>
    <row r="117" spans="1:7" x14ac:dyDescent="0.25">
      <c r="A117">
        <v>5.3055555559694802E-2</v>
      </c>
      <c r="B117">
        <f t="shared" si="3"/>
        <v>76.400000005960521</v>
      </c>
      <c r="C117">
        <v>12</v>
      </c>
      <c r="D117">
        <v>994.75</v>
      </c>
      <c r="E117">
        <v>747</v>
      </c>
      <c r="F117">
        <v>34.161355</v>
      </c>
      <c r="G117">
        <v>-84.739464999999996</v>
      </c>
    </row>
    <row r="118" spans="1:7" x14ac:dyDescent="0.25">
      <c r="A118">
        <v>5.3159722243435702E-2</v>
      </c>
      <c r="B118">
        <f t="shared" si="3"/>
        <v>76.550000030547409</v>
      </c>
      <c r="C118">
        <v>12</v>
      </c>
      <c r="D118">
        <v>995.5</v>
      </c>
      <c r="E118">
        <v>756</v>
      </c>
      <c r="F118">
        <v>34.161365000000004</v>
      </c>
      <c r="G118">
        <v>-84.739469999999997</v>
      </c>
    </row>
    <row r="119" spans="1:7" x14ac:dyDescent="0.25">
      <c r="A119">
        <v>5.3263888927176602E-2</v>
      </c>
      <c r="B119">
        <f t="shared" si="3"/>
        <v>76.700000055134311</v>
      </c>
      <c r="C119">
        <v>12</v>
      </c>
      <c r="D119">
        <v>994.5</v>
      </c>
      <c r="E119">
        <v>756</v>
      </c>
      <c r="F119">
        <v>34.161344999999997</v>
      </c>
      <c r="G119">
        <v>-84.739455000000007</v>
      </c>
    </row>
    <row r="120" spans="1:7" x14ac:dyDescent="0.25">
      <c r="A120">
        <v>5.3379629622213501E-2</v>
      </c>
      <c r="B120">
        <f t="shared" si="3"/>
        <v>76.866666655987444</v>
      </c>
      <c r="C120">
        <v>12</v>
      </c>
      <c r="D120">
        <v>995.75</v>
      </c>
      <c r="E120">
        <v>756</v>
      </c>
      <c r="F120">
        <v>34.161344999999997</v>
      </c>
      <c r="G120">
        <v>-84.739450000000005</v>
      </c>
    </row>
    <row r="121" spans="1:7" x14ac:dyDescent="0.25">
      <c r="A121">
        <v>5.4212962975725497E-2</v>
      </c>
      <c r="B121">
        <f t="shared" si="3"/>
        <v>78.066666685044709</v>
      </c>
      <c r="C121">
        <v>12</v>
      </c>
      <c r="D121">
        <v>994.75</v>
      </c>
      <c r="E121">
        <v>756</v>
      </c>
      <c r="F121">
        <v>34.161349999999999</v>
      </c>
      <c r="G121">
        <v>-84.739455000000007</v>
      </c>
    </row>
    <row r="122" spans="1:7" x14ac:dyDescent="0.25">
      <c r="A122">
        <v>5.4803240811452297E-2</v>
      </c>
      <c r="B122">
        <f t="shared" si="3"/>
        <v>78.916666768491311</v>
      </c>
      <c r="C122">
        <v>12.25</v>
      </c>
      <c r="D122">
        <v>996.5</v>
      </c>
      <c r="E122">
        <v>765</v>
      </c>
      <c r="F122">
        <v>34.161380000000001</v>
      </c>
      <c r="G122">
        <v>-84.739440000000002</v>
      </c>
    </row>
    <row r="123" spans="1:7" x14ac:dyDescent="0.25">
      <c r="A123">
        <v>5.5011574062518803E-2</v>
      </c>
      <c r="B123">
        <f t="shared" si="3"/>
        <v>79.216666650027079</v>
      </c>
      <c r="C123">
        <v>12.25</v>
      </c>
      <c r="D123">
        <v>995.5</v>
      </c>
      <c r="E123">
        <v>765</v>
      </c>
      <c r="F123">
        <v>34.161385000000003</v>
      </c>
      <c r="G123">
        <v>-84.739450000000005</v>
      </c>
    </row>
    <row r="124" spans="1:7" x14ac:dyDescent="0.25">
      <c r="A124">
        <v>5.5312499986030203E-2</v>
      </c>
      <c r="B124">
        <f t="shared" si="3"/>
        <v>79.649999979883489</v>
      </c>
      <c r="C124">
        <v>12.25</v>
      </c>
      <c r="D124">
        <v>995.5</v>
      </c>
      <c r="E124">
        <v>765</v>
      </c>
      <c r="F124">
        <v>34.161385000000003</v>
      </c>
      <c r="G124">
        <v>-84.739455000000007</v>
      </c>
    </row>
    <row r="125" spans="1:7" x14ac:dyDescent="0.25">
      <c r="A125">
        <v>5.5509259342215997E-2</v>
      </c>
      <c r="B125">
        <f t="shared" si="3"/>
        <v>79.933333452791032</v>
      </c>
      <c r="C125">
        <v>12.25</v>
      </c>
      <c r="D125">
        <v>995.25</v>
      </c>
      <c r="E125">
        <v>765</v>
      </c>
      <c r="F125">
        <v>34.161380000000001</v>
      </c>
      <c r="G125">
        <v>-84.739450000000005</v>
      </c>
    </row>
    <row r="126" spans="1:7" x14ac:dyDescent="0.25">
      <c r="A126">
        <v>5.5613425909541603E-2</v>
      </c>
      <c r="B126">
        <f t="shared" si="3"/>
        <v>80.083333309739913</v>
      </c>
      <c r="C126">
        <v>12.25</v>
      </c>
      <c r="D126">
        <v>995</v>
      </c>
      <c r="E126">
        <v>765</v>
      </c>
      <c r="F126">
        <v>34.161365000000004</v>
      </c>
      <c r="G126">
        <v>-84.739450000000005</v>
      </c>
    </row>
    <row r="127" spans="1:7" x14ac:dyDescent="0.25">
      <c r="A127">
        <v>5.5717592593282503E-2</v>
      </c>
      <c r="B127">
        <f t="shared" si="3"/>
        <v>80.233333334326801</v>
      </c>
      <c r="C127">
        <v>12.25</v>
      </c>
      <c r="D127">
        <v>995.25</v>
      </c>
      <c r="E127">
        <v>765</v>
      </c>
      <c r="F127">
        <v>34.161380000000001</v>
      </c>
      <c r="G127">
        <v>-84.739464999999996</v>
      </c>
    </row>
    <row r="128" spans="1:7" x14ac:dyDescent="0.25">
      <c r="A128">
        <v>5.5821759277023403E-2</v>
      </c>
      <c r="B128">
        <f t="shared" si="3"/>
        <v>80.383333358913703</v>
      </c>
      <c r="C128">
        <v>12.25</v>
      </c>
      <c r="D128">
        <v>995</v>
      </c>
      <c r="E128">
        <v>765</v>
      </c>
      <c r="F128">
        <v>34.161369999999998</v>
      </c>
      <c r="G128">
        <v>-84.739455000000007</v>
      </c>
    </row>
    <row r="129" spans="1:7" x14ac:dyDescent="0.25">
      <c r="A129">
        <v>5.6018518516793903E-2</v>
      </c>
      <c r="B129">
        <f t="shared" si="3"/>
        <v>80.666666664183225</v>
      </c>
      <c r="C129">
        <v>12.25</v>
      </c>
      <c r="D129">
        <v>995.25</v>
      </c>
      <c r="E129">
        <v>765</v>
      </c>
      <c r="F129">
        <v>34.161369999999998</v>
      </c>
      <c r="G129">
        <v>-84.739455000000007</v>
      </c>
    </row>
    <row r="130" spans="1:7" x14ac:dyDescent="0.25">
      <c r="A130">
        <v>5.6215277756564298E-2</v>
      </c>
      <c r="B130">
        <f t="shared" ref="B130:B161" si="4">A130*(24*60)</f>
        <v>80.949999969452591</v>
      </c>
      <c r="C130">
        <v>12.25</v>
      </c>
      <c r="D130">
        <v>995.5</v>
      </c>
      <c r="E130">
        <v>756</v>
      </c>
      <c r="F130">
        <v>34.161365000000004</v>
      </c>
      <c r="G130">
        <v>-84.739455000000007</v>
      </c>
    </row>
    <row r="131" spans="1:7" x14ac:dyDescent="0.25">
      <c r="A131">
        <v>5.6319444440305198E-2</v>
      </c>
      <c r="B131">
        <f t="shared" si="4"/>
        <v>81.099999994039479</v>
      </c>
      <c r="C131">
        <v>12.25</v>
      </c>
      <c r="D131">
        <v>995.5</v>
      </c>
      <c r="E131">
        <v>756</v>
      </c>
      <c r="F131">
        <v>34.161385000000003</v>
      </c>
      <c r="G131">
        <v>-84.739450000000005</v>
      </c>
    </row>
    <row r="132" spans="1:7" x14ac:dyDescent="0.25">
      <c r="A132">
        <v>5.6412037112750099E-2</v>
      </c>
      <c r="B132">
        <f t="shared" si="4"/>
        <v>81.233333442360149</v>
      </c>
      <c r="C132">
        <v>12.25</v>
      </c>
      <c r="D132">
        <v>994.5</v>
      </c>
      <c r="E132">
        <v>756</v>
      </c>
      <c r="F132">
        <v>34.161380000000001</v>
      </c>
      <c r="G132">
        <v>-84.739455000000007</v>
      </c>
    </row>
    <row r="133" spans="1:7" x14ac:dyDescent="0.25">
      <c r="A133">
        <v>5.6527777807787102E-2</v>
      </c>
      <c r="B133">
        <f t="shared" si="4"/>
        <v>81.400000043213424</v>
      </c>
      <c r="C133">
        <v>12.25</v>
      </c>
      <c r="D133">
        <v>995.75</v>
      </c>
      <c r="E133">
        <v>756</v>
      </c>
      <c r="F133">
        <v>34.161380000000001</v>
      </c>
      <c r="G133">
        <v>-84.739464999999996</v>
      </c>
    </row>
    <row r="134" spans="1:7" x14ac:dyDescent="0.25">
      <c r="A134">
        <v>5.6631944491528002E-2</v>
      </c>
      <c r="B134">
        <f t="shared" si="4"/>
        <v>81.550000067800326</v>
      </c>
      <c r="C134">
        <v>12.25</v>
      </c>
      <c r="D134">
        <v>995.25</v>
      </c>
      <c r="E134">
        <v>756</v>
      </c>
      <c r="F134">
        <v>34.161380000000001</v>
      </c>
      <c r="G134">
        <v>-84.739469999999997</v>
      </c>
    </row>
    <row r="135" spans="1:7" x14ac:dyDescent="0.25">
      <c r="A135">
        <v>5.6782407453283702E-2</v>
      </c>
      <c r="B135">
        <f t="shared" si="4"/>
        <v>81.766666732728538</v>
      </c>
      <c r="C135">
        <v>12.25</v>
      </c>
      <c r="D135">
        <v>995.5</v>
      </c>
      <c r="E135">
        <v>756</v>
      </c>
      <c r="F135">
        <v>34.161389999999997</v>
      </c>
      <c r="G135">
        <v>-84.739469999999997</v>
      </c>
    </row>
    <row r="136" spans="1:7" x14ac:dyDescent="0.25">
      <c r="A136">
        <v>5.6886574137024602E-2</v>
      </c>
      <c r="B136">
        <f t="shared" si="4"/>
        <v>81.916666757315426</v>
      </c>
      <c r="C136">
        <v>12.25</v>
      </c>
      <c r="D136">
        <v>994.75</v>
      </c>
      <c r="E136">
        <v>756</v>
      </c>
      <c r="F136">
        <v>34.161394999999999</v>
      </c>
      <c r="G136">
        <v>-84.739469999999997</v>
      </c>
    </row>
    <row r="137" spans="1:7" x14ac:dyDescent="0.25">
      <c r="A137">
        <v>5.6990740820765502E-2</v>
      </c>
      <c r="B137">
        <f t="shared" si="4"/>
        <v>82.066666781902327</v>
      </c>
      <c r="C137">
        <v>12.25</v>
      </c>
      <c r="D137">
        <v>995.5</v>
      </c>
      <c r="E137">
        <v>756</v>
      </c>
      <c r="F137">
        <v>34.1614</v>
      </c>
      <c r="G137">
        <v>-84.739469999999997</v>
      </c>
    </row>
    <row r="138" spans="1:7" x14ac:dyDescent="0.25">
      <c r="A138">
        <v>5.7083333376795102E-2</v>
      </c>
      <c r="B138">
        <f t="shared" si="4"/>
        <v>82.200000062584948</v>
      </c>
      <c r="C138">
        <v>12.25</v>
      </c>
      <c r="D138">
        <v>995</v>
      </c>
      <c r="E138">
        <v>756</v>
      </c>
      <c r="F138">
        <v>34.1614</v>
      </c>
      <c r="G138">
        <v>-84.739469999999997</v>
      </c>
    </row>
    <row r="139" spans="1:7" x14ac:dyDescent="0.25">
      <c r="A139">
        <v>5.7210648199543399E-2</v>
      </c>
      <c r="B139">
        <f t="shared" si="4"/>
        <v>82.383333407342491</v>
      </c>
      <c r="C139">
        <v>12.25</v>
      </c>
      <c r="D139">
        <v>995</v>
      </c>
      <c r="E139">
        <v>756</v>
      </c>
      <c r="F139">
        <v>34.161405000000002</v>
      </c>
      <c r="G139">
        <v>-84.73948</v>
      </c>
    </row>
    <row r="140" spans="1:7" x14ac:dyDescent="0.25">
      <c r="A140">
        <v>5.8194444514810997E-2</v>
      </c>
      <c r="B140">
        <f t="shared" si="4"/>
        <v>83.800000101327839</v>
      </c>
      <c r="C140">
        <v>12.5</v>
      </c>
      <c r="D140">
        <v>994.5</v>
      </c>
      <c r="E140">
        <v>765</v>
      </c>
      <c r="F140">
        <v>34.161495000000002</v>
      </c>
      <c r="G140">
        <v>-84.73948</v>
      </c>
    </row>
    <row r="141" spans="1:7" x14ac:dyDescent="0.25">
      <c r="A141">
        <v>5.9027777868323E-2</v>
      </c>
      <c r="B141">
        <f t="shared" si="4"/>
        <v>85.000000130385118</v>
      </c>
      <c r="C141">
        <v>12.5</v>
      </c>
      <c r="D141">
        <v>995.5</v>
      </c>
      <c r="E141">
        <v>765</v>
      </c>
      <c r="F141">
        <v>34.161504999999998</v>
      </c>
      <c r="G141">
        <v>-84.73948</v>
      </c>
    </row>
    <row r="142" spans="1:7" x14ac:dyDescent="0.25">
      <c r="A142">
        <v>5.92708333861083E-2</v>
      </c>
      <c r="B142">
        <f t="shared" si="4"/>
        <v>85.350000075995951</v>
      </c>
      <c r="C142">
        <v>12.5</v>
      </c>
      <c r="D142">
        <v>995.25</v>
      </c>
      <c r="E142">
        <v>765</v>
      </c>
      <c r="F142">
        <v>34.161540000000002</v>
      </c>
      <c r="G142">
        <v>-84.739469999999997</v>
      </c>
    </row>
    <row r="143" spans="1:7" x14ac:dyDescent="0.25">
      <c r="A143">
        <v>6.0289351851679399E-2</v>
      </c>
      <c r="B143">
        <f t="shared" si="4"/>
        <v>86.816666666418328</v>
      </c>
      <c r="C143">
        <v>12.5</v>
      </c>
      <c r="D143">
        <v>995</v>
      </c>
      <c r="E143">
        <v>774</v>
      </c>
      <c r="F143">
        <v>34.161569999999998</v>
      </c>
      <c r="G143">
        <v>-84.739469999999997</v>
      </c>
    </row>
    <row r="144" spans="1:7" x14ac:dyDescent="0.25">
      <c r="A144">
        <v>6.1018518521450502E-2</v>
      </c>
      <c r="B144">
        <f t="shared" si="4"/>
        <v>87.866666670888719</v>
      </c>
      <c r="C144">
        <v>12.5</v>
      </c>
      <c r="D144">
        <v>995.75</v>
      </c>
      <c r="E144">
        <v>774</v>
      </c>
      <c r="F144">
        <v>34.161544999999997</v>
      </c>
      <c r="G144">
        <v>-84.739450000000005</v>
      </c>
    </row>
    <row r="145" spans="1:12" x14ac:dyDescent="0.25">
      <c r="A145">
        <v>6.1504629673436298E-2</v>
      </c>
      <c r="B145">
        <f t="shared" si="4"/>
        <v>88.566666729748263</v>
      </c>
      <c r="C145">
        <v>12.5</v>
      </c>
      <c r="D145">
        <v>995</v>
      </c>
      <c r="E145">
        <v>765</v>
      </c>
      <c r="F145">
        <v>34.161504999999998</v>
      </c>
      <c r="G145">
        <v>-84.739424999999997</v>
      </c>
    </row>
    <row r="146" spans="1:12" x14ac:dyDescent="0.25">
      <c r="A146">
        <v>6.2569444533437504E-2</v>
      </c>
      <c r="B146">
        <f t="shared" si="4"/>
        <v>90.10000012815</v>
      </c>
      <c r="C146">
        <v>12.5</v>
      </c>
      <c r="D146">
        <v>995.75</v>
      </c>
      <c r="E146">
        <v>765</v>
      </c>
      <c r="F146">
        <v>34.161495000000002</v>
      </c>
      <c r="G146">
        <v>-84.739414999999994</v>
      </c>
    </row>
    <row r="147" spans="1:12" x14ac:dyDescent="0.25">
      <c r="A147">
        <v>6.6608796361833797E-2</v>
      </c>
      <c r="B147">
        <f t="shared" si="4"/>
        <v>95.916666761040673</v>
      </c>
      <c r="C147">
        <v>13</v>
      </c>
      <c r="D147">
        <v>995.25</v>
      </c>
      <c r="E147">
        <v>765</v>
      </c>
      <c r="F147">
        <v>34.161495000000002</v>
      </c>
      <c r="G147">
        <v>-84.739324999999994</v>
      </c>
    </row>
    <row r="148" spans="1:12" x14ac:dyDescent="0.25">
      <c r="A148">
        <v>6.6817129612900303E-2</v>
      </c>
      <c r="B148">
        <f t="shared" si="4"/>
        <v>96.216666642576442</v>
      </c>
      <c r="C148">
        <v>13</v>
      </c>
      <c r="D148">
        <v>995</v>
      </c>
      <c r="E148">
        <v>765</v>
      </c>
      <c r="F148">
        <v>34.161520000000003</v>
      </c>
      <c r="G148">
        <v>-84.739384999999999</v>
      </c>
    </row>
    <row r="149" spans="1:12" x14ac:dyDescent="0.25">
      <c r="A149">
        <v>6.7013888969086097E-2</v>
      </c>
      <c r="B149">
        <f t="shared" si="4"/>
        <v>96.500000115483985</v>
      </c>
      <c r="C149">
        <v>13</v>
      </c>
      <c r="D149">
        <v>995.5</v>
      </c>
      <c r="E149">
        <v>765</v>
      </c>
      <c r="F149">
        <v>34.16151</v>
      </c>
      <c r="G149">
        <v>-84.739379999999997</v>
      </c>
    </row>
    <row r="150" spans="1:12" x14ac:dyDescent="0.25">
      <c r="A150">
        <v>6.7314814892597497E-2</v>
      </c>
      <c r="B150">
        <f t="shared" si="4"/>
        <v>96.933333445340395</v>
      </c>
      <c r="C150">
        <v>13</v>
      </c>
      <c r="D150">
        <v>995.25</v>
      </c>
      <c r="E150">
        <v>765</v>
      </c>
      <c r="F150">
        <v>34.16151</v>
      </c>
      <c r="G150">
        <v>-84.739400000000003</v>
      </c>
    </row>
    <row r="151" spans="1:12" x14ac:dyDescent="0.25">
      <c r="A151">
        <v>6.7523148143664002E-2</v>
      </c>
      <c r="B151">
        <f>A151*(24*60)</f>
        <v>97.233333326876163</v>
      </c>
      <c r="C151">
        <v>13</v>
      </c>
      <c r="D151">
        <v>994</v>
      </c>
      <c r="E151">
        <v>765</v>
      </c>
      <c r="F151">
        <v>34.161520000000003</v>
      </c>
      <c r="G151">
        <v>-84.739424999999997</v>
      </c>
      <c r="K151">
        <v>97.233333326876163</v>
      </c>
    </row>
    <row r="152" spans="1:12" x14ac:dyDescent="0.25">
      <c r="A152">
        <v>6.8009259295649799E-2</v>
      </c>
      <c r="B152">
        <f t="shared" si="4"/>
        <v>97.933333385735708</v>
      </c>
      <c r="C152">
        <v>13</v>
      </c>
      <c r="D152">
        <v>987.25</v>
      </c>
      <c r="E152">
        <v>837</v>
      </c>
      <c r="F152">
        <v>34.161630000000002</v>
      </c>
      <c r="G152">
        <v>-84.738950000000003</v>
      </c>
      <c r="K152">
        <v>181.56666671857298</v>
      </c>
      <c r="L152">
        <f>K152-K151</f>
        <v>84.333333391696812</v>
      </c>
    </row>
    <row r="153" spans="1:12" x14ac:dyDescent="0.25">
      <c r="A153">
        <v>6.8275462952442495E-2</v>
      </c>
      <c r="B153">
        <f t="shared" si="4"/>
        <v>98.316666651517195</v>
      </c>
      <c r="C153">
        <v>13</v>
      </c>
      <c r="D153">
        <v>967.75</v>
      </c>
      <c r="E153">
        <v>1431</v>
      </c>
      <c r="F153">
        <v>34.161250000000003</v>
      </c>
      <c r="G153">
        <v>-84.738555000000005</v>
      </c>
      <c r="L153">
        <f>L152/60</f>
        <v>1.4055555565282802</v>
      </c>
    </row>
    <row r="154" spans="1:12" x14ac:dyDescent="0.25">
      <c r="A154">
        <v>6.8518518586642999E-2</v>
      </c>
      <c r="B154">
        <f t="shared" si="4"/>
        <v>98.666666764765921</v>
      </c>
      <c r="C154">
        <v>13.25</v>
      </c>
      <c r="D154">
        <v>959.25</v>
      </c>
      <c r="E154">
        <v>1710</v>
      </c>
      <c r="F154">
        <v>34.160159999999998</v>
      </c>
      <c r="G154">
        <v>-84.739125000000001</v>
      </c>
    </row>
    <row r="155" spans="1:12" x14ac:dyDescent="0.25">
      <c r="A155">
        <v>6.9733796291984604E-2</v>
      </c>
      <c r="B155">
        <f t="shared" si="4"/>
        <v>100.41666666045784</v>
      </c>
      <c r="C155">
        <v>13</v>
      </c>
      <c r="D155">
        <v>953</v>
      </c>
      <c r="E155">
        <v>1899</v>
      </c>
      <c r="F155">
        <v>34.158639999999998</v>
      </c>
      <c r="G155">
        <v>-84.739464999999996</v>
      </c>
    </row>
    <row r="156" spans="1:12" x14ac:dyDescent="0.25">
      <c r="A156">
        <v>7.1597222238779096E-2</v>
      </c>
      <c r="B156">
        <f t="shared" si="4"/>
        <v>103.1000000238419</v>
      </c>
      <c r="C156">
        <v>13.25</v>
      </c>
      <c r="D156">
        <v>915</v>
      </c>
      <c r="E156">
        <v>2952</v>
      </c>
      <c r="F156">
        <v>34.154105000000001</v>
      </c>
      <c r="G156">
        <v>-84.736059999999995</v>
      </c>
    </row>
    <row r="157" spans="1:12" x14ac:dyDescent="0.25">
      <c r="A157">
        <v>7.6006944524124306E-2</v>
      </c>
      <c r="B157">
        <f t="shared" si="4"/>
        <v>109.450000114739</v>
      </c>
      <c r="C157">
        <v>13.5</v>
      </c>
      <c r="D157">
        <v>832</v>
      </c>
      <c r="E157">
        <v>5436</v>
      </c>
      <c r="F157">
        <v>34.14949</v>
      </c>
      <c r="G157">
        <v>-84.732915000000006</v>
      </c>
    </row>
    <row r="158" spans="1:12" x14ac:dyDescent="0.25">
      <c r="A158">
        <v>8.0995370401069494E-2</v>
      </c>
      <c r="B158">
        <f t="shared" si="4"/>
        <v>116.63333337754007</v>
      </c>
      <c r="C158">
        <v>14</v>
      </c>
      <c r="D158">
        <v>755.5</v>
      </c>
      <c r="E158">
        <v>8100</v>
      </c>
      <c r="F158">
        <v>34.145204999999997</v>
      </c>
      <c r="G158">
        <v>-84.724239999999995</v>
      </c>
    </row>
    <row r="159" spans="1:12" x14ac:dyDescent="0.25">
      <c r="A159">
        <v>8.2986111170612303E-2</v>
      </c>
      <c r="B159">
        <f t="shared" si="4"/>
        <v>119.50000008568172</v>
      </c>
      <c r="C159">
        <v>14.5</v>
      </c>
      <c r="D159">
        <v>687</v>
      </c>
      <c r="E159">
        <v>10602</v>
      </c>
      <c r="F159">
        <v>34.147765</v>
      </c>
      <c r="G159">
        <v>-84.690185</v>
      </c>
    </row>
    <row r="160" spans="1:12" x14ac:dyDescent="0.25">
      <c r="A160">
        <v>8.5497685242444305E-2</v>
      </c>
      <c r="B160">
        <f t="shared" si="4"/>
        <v>123.1166667491198</v>
      </c>
      <c r="C160">
        <v>14.5</v>
      </c>
      <c r="D160">
        <v>664.75</v>
      </c>
      <c r="E160">
        <v>11493</v>
      </c>
      <c r="F160">
        <v>34.149120000000003</v>
      </c>
      <c r="G160">
        <v>-84.676784999999995</v>
      </c>
    </row>
    <row r="161" spans="1:7" x14ac:dyDescent="0.25">
      <c r="A161">
        <v>9.3437500065192594E-2</v>
      </c>
      <c r="B161">
        <f t="shared" si="4"/>
        <v>134.55000009387734</v>
      </c>
      <c r="C161">
        <v>14.75</v>
      </c>
      <c r="D161">
        <v>601.75</v>
      </c>
      <c r="E161">
        <v>14022</v>
      </c>
      <c r="F161">
        <v>34.15</v>
      </c>
      <c r="G161">
        <v>-84.619145000000003</v>
      </c>
    </row>
    <row r="162" spans="1:7" x14ac:dyDescent="0.25">
      <c r="A162">
        <v>9.7511574160307701E-2</v>
      </c>
      <c r="B162">
        <f t="shared" ref="B162:B193" si="5">A162*(24*60)</f>
        <v>140.4166667908431</v>
      </c>
      <c r="C162">
        <v>15</v>
      </c>
      <c r="D162">
        <v>589</v>
      </c>
      <c r="E162">
        <v>14553</v>
      </c>
      <c r="F162">
        <v>34.148620000000001</v>
      </c>
      <c r="G162">
        <v>-84.593580000000003</v>
      </c>
    </row>
    <row r="163" spans="1:7" x14ac:dyDescent="0.25">
      <c r="A163">
        <v>9.9027777789160595E-2</v>
      </c>
      <c r="B163">
        <f t="shared" si="5"/>
        <v>142.60000001639125</v>
      </c>
      <c r="C163">
        <v>15</v>
      </c>
      <c r="D163">
        <v>590</v>
      </c>
      <c r="E163">
        <v>14562</v>
      </c>
      <c r="F163">
        <v>34.144095</v>
      </c>
      <c r="G163">
        <v>-84.562794999999994</v>
      </c>
    </row>
    <row r="164" spans="1:7" x14ac:dyDescent="0.25">
      <c r="A164">
        <v>0.101296296343207</v>
      </c>
      <c r="B164">
        <f t="shared" si="5"/>
        <v>145.86666673421809</v>
      </c>
      <c r="C164">
        <v>15</v>
      </c>
      <c r="D164">
        <v>599</v>
      </c>
      <c r="E164">
        <v>14175</v>
      </c>
      <c r="F164">
        <v>34.142294999999997</v>
      </c>
      <c r="G164">
        <v>-84.550039999999996</v>
      </c>
    </row>
    <row r="165" spans="1:7" x14ac:dyDescent="0.25">
      <c r="A165">
        <v>0.103888888959773</v>
      </c>
      <c r="B165">
        <f t="shared" si="5"/>
        <v>149.60000010207312</v>
      </c>
      <c r="C165">
        <v>15.25</v>
      </c>
      <c r="D165">
        <v>612.5</v>
      </c>
      <c r="E165">
        <v>13563</v>
      </c>
      <c r="F165">
        <v>34.142274999999998</v>
      </c>
      <c r="G165">
        <v>-84.530175</v>
      </c>
    </row>
    <row r="166" spans="1:7" x14ac:dyDescent="0.25">
      <c r="A166">
        <v>0.105439814855345</v>
      </c>
      <c r="B166">
        <f t="shared" si="5"/>
        <v>151.83333339169678</v>
      </c>
      <c r="C166">
        <v>15.25</v>
      </c>
      <c r="D166">
        <v>634.25</v>
      </c>
      <c r="E166">
        <v>12654</v>
      </c>
      <c r="F166">
        <v>34.141685000000003</v>
      </c>
      <c r="G166">
        <v>-84.507720000000006</v>
      </c>
    </row>
    <row r="167" spans="1:7" x14ac:dyDescent="0.25">
      <c r="A167">
        <v>0.107013888889924</v>
      </c>
      <c r="B167">
        <f t="shared" si="5"/>
        <v>154.10000000149054</v>
      </c>
      <c r="C167">
        <v>15.25</v>
      </c>
      <c r="D167">
        <v>650</v>
      </c>
      <c r="E167">
        <v>12024</v>
      </c>
      <c r="F167">
        <v>34.142060000000001</v>
      </c>
      <c r="G167">
        <v>-84.496229999999997</v>
      </c>
    </row>
    <row r="168" spans="1:7" x14ac:dyDescent="0.25">
      <c r="A168">
        <v>0.10894675925374001</v>
      </c>
      <c r="B168">
        <f t="shared" si="5"/>
        <v>156.88333332538562</v>
      </c>
      <c r="C168">
        <v>15.25</v>
      </c>
      <c r="D168">
        <v>666.25</v>
      </c>
      <c r="E168">
        <v>11412</v>
      </c>
      <c r="F168">
        <v>34.143039999999999</v>
      </c>
      <c r="G168">
        <v>-84.485550000000003</v>
      </c>
    </row>
    <row r="169" spans="1:7" x14ac:dyDescent="0.25">
      <c r="A169">
        <v>0.111030092579313</v>
      </c>
      <c r="B169">
        <f t="shared" si="5"/>
        <v>159.88333331421072</v>
      </c>
      <c r="C169">
        <v>15.25</v>
      </c>
      <c r="D169">
        <v>688.5</v>
      </c>
      <c r="E169">
        <v>10539</v>
      </c>
      <c r="F169">
        <v>34.144559999999998</v>
      </c>
      <c r="G169">
        <v>-84.471874999999997</v>
      </c>
    </row>
    <row r="170" spans="1:7" x14ac:dyDescent="0.25">
      <c r="A170">
        <v>0.114571759244427</v>
      </c>
      <c r="B170">
        <f t="shared" si="5"/>
        <v>164.98333331197489</v>
      </c>
      <c r="C170">
        <v>15.5</v>
      </c>
      <c r="D170">
        <v>724.25</v>
      </c>
      <c r="E170">
        <v>9270</v>
      </c>
      <c r="F170">
        <v>34.146635000000003</v>
      </c>
      <c r="G170">
        <v>-84.453254999999999</v>
      </c>
    </row>
    <row r="171" spans="1:7" x14ac:dyDescent="0.25">
      <c r="A171">
        <v>0.118738426011987</v>
      </c>
      <c r="B171">
        <f t="shared" si="5"/>
        <v>170.9833334572613</v>
      </c>
      <c r="C171">
        <v>15.5</v>
      </c>
      <c r="D171">
        <v>777</v>
      </c>
      <c r="E171">
        <v>7371</v>
      </c>
      <c r="F171">
        <v>34.146169999999998</v>
      </c>
      <c r="G171">
        <v>-84.431905</v>
      </c>
    </row>
    <row r="172" spans="1:7" x14ac:dyDescent="0.25">
      <c r="A172">
        <v>0.120567129692063</v>
      </c>
      <c r="B172">
        <f t="shared" si="5"/>
        <v>173.61666675657071</v>
      </c>
      <c r="C172">
        <v>15.75</v>
      </c>
      <c r="D172">
        <v>854.25</v>
      </c>
      <c r="E172">
        <v>4986</v>
      </c>
      <c r="F172">
        <v>34.145249999999997</v>
      </c>
      <c r="G172">
        <v>-84.42362</v>
      </c>
    </row>
    <row r="173" spans="1:7" x14ac:dyDescent="0.25">
      <c r="A173">
        <v>0.12250000005587899</v>
      </c>
      <c r="B173">
        <f t="shared" si="5"/>
        <v>176.40000008046576</v>
      </c>
      <c r="C173">
        <v>16</v>
      </c>
      <c r="D173">
        <v>897.5</v>
      </c>
      <c r="E173">
        <v>3546</v>
      </c>
      <c r="F173">
        <v>34.143475000000002</v>
      </c>
      <c r="G173">
        <v>-84.421779999999998</v>
      </c>
    </row>
    <row r="174" spans="1:7" x14ac:dyDescent="0.25">
      <c r="A174">
        <v>0.12451388896443</v>
      </c>
      <c r="B174">
        <f t="shared" si="5"/>
        <v>179.30000010877919</v>
      </c>
      <c r="C174">
        <v>16.25</v>
      </c>
      <c r="D174">
        <v>946.75</v>
      </c>
      <c r="E174">
        <v>2151</v>
      </c>
      <c r="F174">
        <v>34.139029999999998</v>
      </c>
      <c r="G174">
        <v>-84.420874999999995</v>
      </c>
    </row>
    <row r="175" spans="1:7" x14ac:dyDescent="0.25">
      <c r="A175">
        <v>0.12608796299900901</v>
      </c>
      <c r="B175">
        <f t="shared" si="5"/>
        <v>181.56666671857298</v>
      </c>
      <c r="C175">
        <v>16.25</v>
      </c>
      <c r="D175">
        <v>988.5</v>
      </c>
      <c r="E175">
        <v>999</v>
      </c>
      <c r="F175">
        <v>34.137340000000002</v>
      </c>
      <c r="G175">
        <v>-84.421615000000003</v>
      </c>
    </row>
    <row r="176" spans="1:7" x14ac:dyDescent="0.25">
      <c r="A176">
        <v>0.133043981506489</v>
      </c>
      <c r="B176">
        <f t="shared" si="5"/>
        <v>191.58333336934416</v>
      </c>
      <c r="C176">
        <v>16.5</v>
      </c>
      <c r="D176">
        <v>989</v>
      </c>
      <c r="E176">
        <v>990</v>
      </c>
      <c r="F176">
        <v>34.137354999999999</v>
      </c>
      <c r="G176">
        <v>-84.421589999999995</v>
      </c>
    </row>
    <row r="177" spans="1:7" x14ac:dyDescent="0.25">
      <c r="A177">
        <v>0.13571759266778799</v>
      </c>
      <c r="B177">
        <f t="shared" si="5"/>
        <v>195.43333344161471</v>
      </c>
      <c r="C177">
        <v>16.5</v>
      </c>
      <c r="D177">
        <v>990</v>
      </c>
      <c r="E177">
        <v>990</v>
      </c>
      <c r="F177">
        <v>34.137369999999997</v>
      </c>
      <c r="G177">
        <v>-84.421589999999995</v>
      </c>
    </row>
    <row r="178" spans="1:7" x14ac:dyDescent="0.25">
      <c r="A178">
        <v>0.13626157410908499</v>
      </c>
      <c r="B178">
        <f t="shared" si="5"/>
        <v>196.21666671708238</v>
      </c>
      <c r="C178">
        <v>16.75</v>
      </c>
      <c r="D178">
        <v>989.5</v>
      </c>
      <c r="E178">
        <v>990</v>
      </c>
      <c r="F178">
        <v>34.137365000000003</v>
      </c>
      <c r="G178">
        <v>-84.421525000000003</v>
      </c>
    </row>
    <row r="179" spans="1:7" x14ac:dyDescent="0.25">
      <c r="A179">
        <v>0.13653935189358901</v>
      </c>
      <c r="B179">
        <f t="shared" si="5"/>
        <v>196.61666672676819</v>
      </c>
      <c r="C179">
        <v>16.75</v>
      </c>
      <c r="D179">
        <v>988.75</v>
      </c>
      <c r="E179">
        <v>990</v>
      </c>
      <c r="F179">
        <v>34.137360000000001</v>
      </c>
      <c r="G179">
        <v>-84.421525000000003</v>
      </c>
    </row>
    <row r="180" spans="1:7" x14ac:dyDescent="0.25">
      <c r="A180">
        <v>0.13850694452412399</v>
      </c>
      <c r="B180">
        <f t="shared" si="5"/>
        <v>199.45000011473854</v>
      </c>
      <c r="C180">
        <v>16.75</v>
      </c>
      <c r="D180">
        <v>989.25</v>
      </c>
      <c r="E180">
        <v>990</v>
      </c>
      <c r="F180">
        <v>34.137349999999998</v>
      </c>
      <c r="G180">
        <v>-84.421530000000004</v>
      </c>
    </row>
    <row r="181" spans="1:7" x14ac:dyDescent="0.25">
      <c r="A181">
        <v>0.13938657415565101</v>
      </c>
      <c r="B181">
        <f t="shared" si="5"/>
        <v>200.71666678413746</v>
      </c>
      <c r="C181">
        <v>17</v>
      </c>
      <c r="D181">
        <v>988.75</v>
      </c>
      <c r="E181">
        <v>999</v>
      </c>
      <c r="F181">
        <v>34.137304999999998</v>
      </c>
      <c r="G181">
        <v>-84.421589999999995</v>
      </c>
    </row>
    <row r="182" spans="1:7" x14ac:dyDescent="0.25">
      <c r="A182">
        <v>0.13991898146923601</v>
      </c>
      <c r="B182">
        <f t="shared" si="5"/>
        <v>201.48333331569987</v>
      </c>
      <c r="C182">
        <v>17.25</v>
      </c>
      <c r="D182">
        <v>988.25</v>
      </c>
      <c r="E182">
        <v>999</v>
      </c>
      <c r="F182">
        <v>34.137304999999998</v>
      </c>
      <c r="G182">
        <v>-84.421605</v>
      </c>
    </row>
    <row r="183" spans="1:7" x14ac:dyDescent="0.25">
      <c r="A183">
        <v>0.14273148146458001</v>
      </c>
      <c r="B183">
        <f t="shared" si="5"/>
        <v>205.5333333089952</v>
      </c>
      <c r="C183">
        <v>17.25</v>
      </c>
      <c r="D183">
        <v>988.5</v>
      </c>
      <c r="E183">
        <v>999</v>
      </c>
      <c r="F183">
        <v>34.13729</v>
      </c>
      <c r="G183">
        <v>-84.421615000000003</v>
      </c>
    </row>
    <row r="184" spans="1:7" x14ac:dyDescent="0.25">
      <c r="A184">
        <v>0.143321759300306</v>
      </c>
      <c r="B184">
        <f t="shared" si="5"/>
        <v>206.38333339244065</v>
      </c>
      <c r="C184">
        <v>17.5</v>
      </c>
      <c r="D184">
        <v>989</v>
      </c>
      <c r="E184">
        <v>999</v>
      </c>
      <c r="F184">
        <v>34.137329999999999</v>
      </c>
      <c r="G184">
        <v>-84.421575000000004</v>
      </c>
    </row>
    <row r="185" spans="1:7" x14ac:dyDescent="0.25">
      <c r="A185">
        <v>0.14519675925839701</v>
      </c>
      <c r="B185">
        <f t="shared" si="5"/>
        <v>209.08333333209168</v>
      </c>
      <c r="C185">
        <v>17.5</v>
      </c>
      <c r="D185">
        <v>989</v>
      </c>
      <c r="E185">
        <v>999</v>
      </c>
      <c r="F185">
        <v>34.13729</v>
      </c>
      <c r="G185">
        <v>-84.421575000000004</v>
      </c>
    </row>
    <row r="186" spans="1:7" x14ac:dyDescent="0.25">
      <c r="A186">
        <v>0.14611111115664199</v>
      </c>
      <c r="B186">
        <f t="shared" si="5"/>
        <v>210.40000006556448</v>
      </c>
      <c r="C186">
        <v>17.75</v>
      </c>
      <c r="D186">
        <v>989</v>
      </c>
      <c r="E186">
        <v>990</v>
      </c>
      <c r="F186">
        <v>34.137324999999997</v>
      </c>
      <c r="G186">
        <v>-84.421544999999995</v>
      </c>
    </row>
    <row r="187" spans="1:7" x14ac:dyDescent="0.25">
      <c r="A187">
        <v>0.14692129637114701</v>
      </c>
      <c r="B187">
        <f t="shared" si="5"/>
        <v>211.5666667744517</v>
      </c>
      <c r="C187">
        <v>17.75</v>
      </c>
      <c r="D187">
        <v>989.25</v>
      </c>
      <c r="E187">
        <v>990</v>
      </c>
      <c r="F187">
        <v>34.137365000000003</v>
      </c>
      <c r="G187">
        <v>-84.421530000000004</v>
      </c>
    </row>
    <row r="188" spans="1:7" x14ac:dyDescent="0.25">
      <c r="A188">
        <v>0.147824074141681</v>
      </c>
      <c r="B188">
        <f t="shared" si="5"/>
        <v>212.86666676402064</v>
      </c>
      <c r="C188">
        <v>17.75</v>
      </c>
      <c r="D188">
        <v>988.75</v>
      </c>
      <c r="E188">
        <v>990</v>
      </c>
      <c r="F188">
        <v>34.137360000000001</v>
      </c>
      <c r="G188">
        <v>-84.421544999999995</v>
      </c>
    </row>
    <row r="189" spans="1:7" x14ac:dyDescent="0.25">
      <c r="A189">
        <v>0.14837962971068899</v>
      </c>
      <c r="B189">
        <f t="shared" si="5"/>
        <v>213.66666678339215</v>
      </c>
      <c r="C189">
        <v>18</v>
      </c>
      <c r="D189">
        <v>989.25</v>
      </c>
      <c r="E189">
        <v>981</v>
      </c>
      <c r="F189">
        <v>34.137354999999999</v>
      </c>
      <c r="G189">
        <v>-84.421544999999995</v>
      </c>
    </row>
    <row r="190" spans="1:7" x14ac:dyDescent="0.25">
      <c r="A190">
        <v>0.14932870375923801</v>
      </c>
      <c r="B190">
        <f t="shared" si="5"/>
        <v>215.03333341330273</v>
      </c>
      <c r="C190">
        <v>18</v>
      </c>
      <c r="D190">
        <v>989.25</v>
      </c>
      <c r="E190">
        <v>981</v>
      </c>
      <c r="F190">
        <v>34.137360000000001</v>
      </c>
      <c r="G190">
        <v>-84.421530000000004</v>
      </c>
    </row>
    <row r="191" spans="1:7" x14ac:dyDescent="0.25">
      <c r="A191">
        <v>0.152939814841375</v>
      </c>
      <c r="B191">
        <f t="shared" si="5"/>
        <v>220.23333337158002</v>
      </c>
      <c r="C191">
        <v>18</v>
      </c>
      <c r="D191">
        <v>989</v>
      </c>
      <c r="E191">
        <v>981</v>
      </c>
      <c r="F191">
        <v>34.137345000000003</v>
      </c>
      <c r="G191">
        <v>-84.421575000000004</v>
      </c>
    </row>
    <row r="192" spans="1:7" x14ac:dyDescent="0.25">
      <c r="A192">
        <v>0.15350694453809399</v>
      </c>
      <c r="B192">
        <f t="shared" si="5"/>
        <v>221.05000013485534</v>
      </c>
      <c r="C192">
        <v>18.25</v>
      </c>
      <c r="D192">
        <v>989</v>
      </c>
      <c r="E192">
        <v>981</v>
      </c>
      <c r="F192">
        <v>34.137315000000001</v>
      </c>
      <c r="G192">
        <v>-84.421575000000004</v>
      </c>
    </row>
    <row r="193" spans="1:7" x14ac:dyDescent="0.25">
      <c r="A193">
        <v>0.154016203712672</v>
      </c>
      <c r="B193">
        <f t="shared" si="5"/>
        <v>221.78333334624767</v>
      </c>
      <c r="C193">
        <v>18.25</v>
      </c>
      <c r="D193">
        <v>987.75</v>
      </c>
      <c r="E193">
        <v>981</v>
      </c>
      <c r="F193">
        <v>34.137324999999997</v>
      </c>
      <c r="G193">
        <v>-84.421575000000004</v>
      </c>
    </row>
    <row r="194" spans="1:7" x14ac:dyDescent="0.25">
      <c r="A194">
        <v>0.15931712964083999</v>
      </c>
      <c r="B194">
        <f t="shared" ref="B194:B225" si="6">A194*(24*60)</f>
        <v>229.41666668280959</v>
      </c>
      <c r="C194">
        <v>18.75</v>
      </c>
      <c r="D194">
        <v>989</v>
      </c>
      <c r="E194">
        <v>981</v>
      </c>
      <c r="F194">
        <v>34.137309999999999</v>
      </c>
      <c r="G194">
        <v>-84.421589999999995</v>
      </c>
    </row>
    <row r="195" spans="1:7" x14ac:dyDescent="0.25">
      <c r="A195">
        <v>0.15983796294312899</v>
      </c>
      <c r="B195">
        <f t="shared" si="6"/>
        <v>230.16666663810574</v>
      </c>
      <c r="C195">
        <v>18.75</v>
      </c>
      <c r="D195">
        <v>989</v>
      </c>
      <c r="E195">
        <v>981</v>
      </c>
      <c r="F195">
        <v>34.137300000000003</v>
      </c>
      <c r="G195">
        <v>-84.421514999999999</v>
      </c>
    </row>
    <row r="196" spans="1:7" x14ac:dyDescent="0.25">
      <c r="A196">
        <v>0.16045138891786301</v>
      </c>
      <c r="B196">
        <f t="shared" si="6"/>
        <v>231.05000004172274</v>
      </c>
      <c r="C196">
        <v>19</v>
      </c>
      <c r="D196">
        <v>989.25</v>
      </c>
      <c r="E196">
        <v>981</v>
      </c>
      <c r="F196">
        <v>34.137304999999998</v>
      </c>
      <c r="G196">
        <v>-84.421514999999999</v>
      </c>
    </row>
    <row r="197" spans="1:7" x14ac:dyDescent="0.25">
      <c r="A197">
        <v>0.16500000003725299</v>
      </c>
      <c r="B197">
        <f t="shared" si="6"/>
        <v>237.60000005364429</v>
      </c>
      <c r="C197">
        <v>19.25</v>
      </c>
      <c r="D197">
        <v>988.75</v>
      </c>
      <c r="E197">
        <v>981</v>
      </c>
      <c r="F197">
        <v>34.137225000000001</v>
      </c>
      <c r="G197">
        <v>-84.421584999999993</v>
      </c>
    </row>
    <row r="198" spans="1:7" x14ac:dyDescent="0.25">
      <c r="A198">
        <v>0.16701388894580299</v>
      </c>
      <c r="B198">
        <f t="shared" si="6"/>
        <v>240.5000000819563</v>
      </c>
      <c r="C198">
        <v>19.5</v>
      </c>
      <c r="D198">
        <v>988.25</v>
      </c>
      <c r="E198">
        <v>945</v>
      </c>
      <c r="F198">
        <v>34.137810000000002</v>
      </c>
      <c r="G198">
        <v>-84.420914999999994</v>
      </c>
    </row>
  </sheetData>
  <sortState ref="A2:G198">
    <sortCondition ref="B2:B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Watters</dc:creator>
  <cp:lastModifiedBy>Brandon Redder</cp:lastModifiedBy>
  <cp:lastPrinted>2018-11-25T21:11:28Z</cp:lastPrinted>
  <dcterms:created xsi:type="dcterms:W3CDTF">2018-11-25T04:17:22Z</dcterms:created>
  <dcterms:modified xsi:type="dcterms:W3CDTF">2018-11-25T23:47:43Z</dcterms:modified>
</cp:coreProperties>
</file>