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0" yWindow="156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</definedName>
    <definedName name="QB_FORMULA_0" localSheetId="0" hidden="1">Sheet1!$T$77,Sheet1!$V$77,Sheet1!$Z$77,Sheet1!$T$78,Sheet1!$V$78,Sheet1!$Z$78,Sheet1!$T$79,Sheet1!$V$79,Sheet1!$Z$79</definedName>
    <definedName name="QB_ROW_252010" localSheetId="0" hidden="1">Sheet1!$B$2</definedName>
    <definedName name="QB_ROW_252310" localSheetId="0" hidden="1">Sheet1!$B$78</definedName>
    <definedName name="QB_ROW_25301" localSheetId="0" hidden="1">Sheet1!$A$79</definedName>
    <definedName name="QB_ROW_270020" localSheetId="0" hidden="1">Sheet1!$C$3</definedName>
    <definedName name="QB_ROW_270320" localSheetId="0" hidden="1">Sheet1!$C$77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color rgb="00375623"/>
      <sz val="9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FF2EC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3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79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5.85546875" customWidth="1" style="15" min="3" max="3"/>
    <col width="2.28515625" customWidth="1" style="15" min="4" max="5"/>
    <col width="4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28515625" bestFit="1" customWidth="1" style="15" min="10" max="10"/>
    <col width="2.28515625" customWidth="1" style="15" min="11" max="11"/>
    <col width="10.4257812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1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5.85546875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6520-20 · Maintenance-Porter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DJ01102023PAY</t>
        </is>
      </c>
      <c r="K4" s="4" t="n"/>
      <c r="L4" s="4" t="inlineStr">
        <is>
          <t>Dante Jacobs</t>
        </is>
      </c>
      <c r="M4" s="4" t="n"/>
      <c r="N4" s="4" t="inlineStr">
        <is>
          <t>DJ01102023PAY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800</v>
      </c>
      <c r="U4" s="4" t="n"/>
      <c r="V4" s="8" t="n"/>
      <c r="W4" s="4" t="n"/>
      <c r="X4" s="8" t="n">
        <v>800</v>
      </c>
      <c r="Y4" s="4" t="n"/>
      <c r="Z4" s="8" t="n">
        <v>800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44950</v>
      </c>
      <c r="I5" s="4" t="n"/>
      <c r="J5" s="4" t="inlineStr">
        <is>
          <t>DJ012523</t>
        </is>
      </c>
      <c r="K5" s="4" t="n"/>
      <c r="L5" s="4" t="inlineStr">
        <is>
          <t>Dante Jacobs</t>
        </is>
      </c>
      <c r="M5" s="4" t="n"/>
      <c r="N5" s="4" t="inlineStr">
        <is>
          <t>01/01/23-01/15/23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640</v>
      </c>
      <c r="U5" s="4" t="n"/>
      <c r="V5" s="8" t="n"/>
      <c r="W5" s="4" t="n"/>
      <c r="X5" s="8" t="n">
        <v>640</v>
      </c>
      <c r="Y5" s="4" t="n"/>
      <c r="Z5" s="8" t="n">
        <v>1440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44966</v>
      </c>
      <c r="I6" s="4" t="n"/>
      <c r="J6" s="4" t="inlineStr">
        <is>
          <t>DJ020323WAH</t>
        </is>
      </c>
      <c r="K6" s="4" t="n"/>
      <c r="L6" s="4" t="inlineStr">
        <is>
          <t>Dante Jacobs</t>
        </is>
      </c>
      <c r="M6" s="4" t="n"/>
      <c r="N6" s="4" t="inlineStr">
        <is>
          <t>01/16/23 - 01/31/23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960</v>
      </c>
      <c r="U6" s="4" t="n"/>
      <c r="V6" s="8" t="n"/>
      <c r="W6" s="4" t="n"/>
      <c r="X6" s="8" t="n">
        <v>960</v>
      </c>
      <c r="Y6" s="4" t="n"/>
      <c r="Z6" s="8" t="n">
        <v>2400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44981</v>
      </c>
      <c r="I7" s="4" t="n"/>
      <c r="J7" s="4" t="inlineStr">
        <is>
          <t>DJ02242023</t>
        </is>
      </c>
      <c r="K7" s="4" t="n"/>
      <c r="L7" s="4" t="inlineStr">
        <is>
          <t>Dante Jacobs</t>
        </is>
      </c>
      <c r="M7" s="4" t="n"/>
      <c r="N7" s="4" t="inlineStr">
        <is>
          <t>SERVICES:02/01/2023-02/15/2023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880</v>
      </c>
      <c r="U7" s="4" t="n"/>
      <c r="V7" s="8" t="n"/>
      <c r="W7" s="4" t="n"/>
      <c r="X7" s="8" t="n">
        <v>880</v>
      </c>
      <c r="Y7" s="4" t="n"/>
      <c r="Z7" s="8" t="n">
        <v>3280</v>
      </c>
    </row>
    <row r="8">
      <c r="A8" s="4" t="n"/>
      <c r="B8" s="4" t="n"/>
      <c r="C8" s="4" t="n"/>
      <c r="D8" s="4" t="n"/>
      <c r="E8" s="4" t="n"/>
      <c r="F8" s="4" t="inlineStr">
        <is>
          <t>Bill</t>
        </is>
      </c>
      <c r="G8" s="4" t="n"/>
      <c r="H8" s="5" t="n">
        <v>44993</v>
      </c>
      <c r="I8" s="4" t="n"/>
      <c r="J8" s="4" t="inlineStr">
        <is>
          <t>DJ03022023</t>
        </is>
      </c>
      <c r="K8" s="4" t="n"/>
      <c r="L8" s="4" t="inlineStr">
        <is>
          <t>Dante Jacobs</t>
        </is>
      </c>
      <c r="M8" s="4" t="n"/>
      <c r="N8" s="4" t="inlineStr">
        <is>
          <t>SERVICES:02/16/23-02/28/23</t>
        </is>
      </c>
      <c r="O8" s="4" t="n"/>
      <c r="P8" s="6" t="n"/>
      <c r="Q8" s="4" t="n"/>
      <c r="R8" s="4" t="inlineStr">
        <is>
          <t>2110-00 · Accounts Payable</t>
        </is>
      </c>
      <c r="S8" s="4" t="n"/>
      <c r="T8" s="8" t="n">
        <v>720</v>
      </c>
      <c r="U8" s="4" t="n"/>
      <c r="V8" s="8" t="n"/>
      <c r="W8" s="4" t="n"/>
      <c r="X8" s="8" t="n">
        <v>720</v>
      </c>
      <c r="Y8" s="4" t="n"/>
      <c r="Z8" s="8" t="n">
        <v>4000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45008</v>
      </c>
      <c r="I9" s="4" t="n"/>
      <c r="J9" s="4" t="inlineStr">
        <is>
          <t>DJ031723</t>
        </is>
      </c>
      <c r="K9" s="4" t="n"/>
      <c r="L9" s="4" t="inlineStr">
        <is>
          <t>Dante Jacobs</t>
        </is>
      </c>
      <c r="M9" s="4" t="n"/>
      <c r="N9" s="4" t="inlineStr">
        <is>
          <t>JM032323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880</v>
      </c>
      <c r="U9" s="4" t="n"/>
      <c r="V9" s="8" t="n"/>
      <c r="W9" s="4" t="n"/>
      <c r="X9" s="8" t="n">
        <v>880</v>
      </c>
      <c r="Y9" s="4" t="n"/>
      <c r="Z9" s="8" t="n">
        <v>4880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45022</v>
      </c>
      <c r="I10" s="4" t="n"/>
      <c r="J10" s="4" t="inlineStr">
        <is>
          <t>DJ040323WAH</t>
        </is>
      </c>
      <c r="K10" s="4" t="n"/>
      <c r="L10" s="4" t="inlineStr">
        <is>
          <t>Dante Jacobs</t>
        </is>
      </c>
      <c r="M10" s="4" t="n"/>
      <c r="N10" s="4" t="inlineStr">
        <is>
          <t>DJ040323WAH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800</v>
      </c>
      <c r="U10" s="4" t="n"/>
      <c r="V10" s="8" t="n"/>
      <c r="W10" s="4" t="n"/>
      <c r="X10" s="8" t="n">
        <v>800</v>
      </c>
      <c r="Y10" s="4" t="n"/>
      <c r="Z10" s="8" t="n">
        <v>5680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45037</v>
      </c>
      <c r="I11" s="4" t="n"/>
      <c r="J11" s="4" t="inlineStr">
        <is>
          <t>DJ041723</t>
        </is>
      </c>
      <c r="K11" s="4" t="n"/>
      <c r="L11" s="4" t="inlineStr">
        <is>
          <t>Dante Jacobs</t>
        </is>
      </c>
      <c r="M11" s="4" t="n"/>
      <c r="N11" s="4" t="inlineStr">
        <is>
          <t>DJ041723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800</v>
      </c>
      <c r="U11" s="4" t="n"/>
      <c r="V11" s="8" t="n"/>
      <c r="W11" s="4" t="n"/>
      <c r="X11" s="8" t="n">
        <v>800</v>
      </c>
      <c r="Y11" s="4" t="n"/>
      <c r="Z11" s="8" t="n">
        <v>6480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45054</v>
      </c>
      <c r="I12" s="4" t="n"/>
      <c r="J12" s="4" t="inlineStr">
        <is>
          <t>DJ050123</t>
        </is>
      </c>
      <c r="K12" s="4" t="n"/>
      <c r="L12" s="4" t="inlineStr">
        <is>
          <t>Dante Jacobs</t>
        </is>
      </c>
      <c r="M12" s="4" t="n"/>
      <c r="N12" s="4" t="inlineStr">
        <is>
          <t>DJ050123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800</v>
      </c>
      <c r="U12" s="4" t="n"/>
      <c r="V12" s="8" t="n"/>
      <c r="W12" s="4" t="n"/>
      <c r="X12" s="8" t="n">
        <v>800</v>
      </c>
      <c r="Y12" s="4" t="n"/>
      <c r="Z12" s="8" t="n">
        <v>7280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45071</v>
      </c>
      <c r="I13" s="4" t="n"/>
      <c r="J13" s="4" t="inlineStr">
        <is>
          <t>DJ052523</t>
        </is>
      </c>
      <c r="K13" s="4" t="n"/>
      <c r="L13" s="4" t="inlineStr">
        <is>
          <t>Dante Jacobs</t>
        </is>
      </c>
      <c r="M13" s="4" t="n"/>
      <c r="N13" s="4" t="inlineStr">
        <is>
          <t>05/01/23-05/15/23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720</v>
      </c>
      <c r="U13" s="4" t="n"/>
      <c r="V13" s="8" t="n"/>
      <c r="W13" s="4" t="n"/>
      <c r="X13" s="8" t="n">
        <v>720</v>
      </c>
      <c r="Y13" s="4" t="n"/>
      <c r="Z13" s="8" t="n">
        <v>8000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45085</v>
      </c>
      <c r="I14" s="4" t="n"/>
      <c r="J14" s="4" t="inlineStr">
        <is>
          <t>DJ060223</t>
        </is>
      </c>
      <c r="K14" s="4" t="n"/>
      <c r="L14" s="4" t="inlineStr">
        <is>
          <t>Dante Jacobs</t>
        </is>
      </c>
      <c r="M14" s="4" t="n"/>
      <c r="N14" s="4" t="inlineStr">
        <is>
          <t>PERIOD 5/17/23 -5/31/23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640</v>
      </c>
      <c r="U14" s="4" t="n"/>
      <c r="V14" s="8" t="n"/>
      <c r="W14" s="4" t="n"/>
      <c r="X14" s="8" t="n">
        <v>640</v>
      </c>
      <c r="Y14" s="4" t="n"/>
      <c r="Z14" s="8" t="n">
        <v>8640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45099</v>
      </c>
      <c r="I15" s="4" t="n"/>
      <c r="J15" s="4" t="inlineStr">
        <is>
          <t>DJ062023</t>
        </is>
      </c>
      <c r="K15" s="4" t="n"/>
      <c r="L15" s="4" t="inlineStr">
        <is>
          <t>Dante Jacobs</t>
        </is>
      </c>
      <c r="M15" s="4" t="n"/>
      <c r="N15" s="4" t="inlineStr">
        <is>
          <t>PAY 06/1/23 - 06/15/23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880</v>
      </c>
      <c r="U15" s="4" t="n"/>
      <c r="V15" s="8" t="n"/>
      <c r="W15" s="4" t="n"/>
      <c r="X15" s="8" t="n">
        <v>880</v>
      </c>
      <c r="Y15" s="4" t="n"/>
      <c r="Z15" s="8" t="n">
        <v>9520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45114</v>
      </c>
      <c r="I16" s="4" t="n"/>
      <c r="J16" s="4" t="inlineStr">
        <is>
          <t>DJ070323</t>
        </is>
      </c>
      <c r="K16" s="4" t="n"/>
      <c r="L16" s="4" t="inlineStr">
        <is>
          <t>Dante Jacobs</t>
        </is>
      </c>
      <c r="M16" s="4" t="n"/>
      <c r="N16" s="4" t="inlineStr">
        <is>
          <t>PERIOD:6/16/23 -6/29/23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800</v>
      </c>
      <c r="U16" s="4" t="n"/>
      <c r="V16" s="8" t="n"/>
      <c r="W16" s="4" t="n"/>
      <c r="X16" s="8" t="n">
        <v>800</v>
      </c>
      <c r="Y16" s="4" t="n"/>
      <c r="Z16" s="8" t="n">
        <v>10320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45131</v>
      </c>
      <c r="I17" s="4" t="n"/>
      <c r="J17" s="4" t="inlineStr">
        <is>
          <t>DJ07172023</t>
        </is>
      </c>
      <c r="K17" s="4" t="n"/>
      <c r="L17" s="4" t="inlineStr">
        <is>
          <t>Dante Jacobs</t>
        </is>
      </c>
      <c r="M17" s="4" t="n"/>
      <c r="N17" s="4" t="inlineStr">
        <is>
          <t>PERIOD 7/3/23 - 7/14/23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720</v>
      </c>
      <c r="U17" s="4" t="n"/>
      <c r="V17" s="8" t="n"/>
      <c r="W17" s="4" t="n"/>
      <c r="X17" s="8" t="n">
        <v>720</v>
      </c>
      <c r="Y17" s="4" t="n"/>
      <c r="Z17" s="8" t="n">
        <v>11040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45147</v>
      </c>
      <c r="I18" s="4" t="n"/>
      <c r="J18" s="4" t="inlineStr">
        <is>
          <t>DJ080123</t>
        </is>
      </c>
      <c r="K18" s="4" t="n"/>
      <c r="L18" s="4" t="inlineStr">
        <is>
          <t>Dante Jacobs</t>
        </is>
      </c>
      <c r="M18" s="4" t="n"/>
      <c r="N18" s="4" t="inlineStr">
        <is>
          <t>PERIOD 7/17/23 - 7/31/23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880</v>
      </c>
      <c r="U18" s="4" t="n"/>
      <c r="V18" s="8" t="n"/>
      <c r="W18" s="4" t="n"/>
      <c r="X18" s="8" t="n">
        <v>880</v>
      </c>
      <c r="Y18" s="4" t="n"/>
      <c r="Z18" s="8" t="n">
        <v>11920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45161</v>
      </c>
      <c r="I19" s="4" t="n"/>
      <c r="J19" s="4" t="inlineStr">
        <is>
          <t>DJ081623</t>
        </is>
      </c>
      <c r="K19" s="4" t="n"/>
      <c r="L19" s="4" t="inlineStr">
        <is>
          <t>Dante Jacobs</t>
        </is>
      </c>
      <c r="M19" s="4" t="n"/>
      <c r="N19" s="4" t="inlineStr">
        <is>
          <t>PAY 082523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880</v>
      </c>
      <c r="U19" s="4" t="n"/>
      <c r="V19" s="8" t="n"/>
      <c r="W19" s="4" t="n"/>
      <c r="X19" s="8" t="n">
        <v>880</v>
      </c>
      <c r="Y19" s="4" t="n"/>
      <c r="Z19" s="8" t="n">
        <v>12800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45176</v>
      </c>
      <c r="I20" s="4" t="n"/>
      <c r="J20" s="4" t="inlineStr">
        <is>
          <t>DJ090423</t>
        </is>
      </c>
      <c r="K20" s="4" t="n"/>
      <c r="L20" s="4" t="inlineStr">
        <is>
          <t>Dante Jacobs</t>
        </is>
      </c>
      <c r="M20" s="4" t="n"/>
      <c r="N20" s="4" t="inlineStr">
        <is>
          <t>PAY 090823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960</v>
      </c>
      <c r="U20" s="4" t="n"/>
      <c r="V20" s="8" t="n"/>
      <c r="W20" s="4" t="n"/>
      <c r="X20" s="8" t="n">
        <v>960</v>
      </c>
      <c r="Y20" s="4" t="n"/>
      <c r="Z20" s="8" t="n">
        <v>13760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45191</v>
      </c>
      <c r="I21" s="4" t="n"/>
      <c r="J21" s="4" t="inlineStr">
        <is>
          <t>DJ091823</t>
        </is>
      </c>
      <c r="K21" s="4" t="n"/>
      <c r="L21" s="4" t="inlineStr">
        <is>
          <t>Dante Jacobs</t>
        </is>
      </c>
      <c r="M21" s="4" t="n"/>
      <c r="N21" s="4" t="inlineStr">
        <is>
          <t>09/01/23-09/15/23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800</v>
      </c>
      <c r="U21" s="4" t="n"/>
      <c r="V21" s="8" t="n"/>
      <c r="W21" s="4" t="n"/>
      <c r="X21" s="8" t="n">
        <v>800</v>
      </c>
      <c r="Y21" s="4" t="n"/>
      <c r="Z21" s="8" t="n">
        <v>14560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45208</v>
      </c>
      <c r="I22" s="4" t="n"/>
      <c r="J22" s="4" t="inlineStr">
        <is>
          <t>DJ100623</t>
        </is>
      </c>
      <c r="K22" s="4" t="n"/>
      <c r="L22" s="4" t="inlineStr">
        <is>
          <t>Dante Jacobs</t>
        </is>
      </c>
      <c r="M22" s="4" t="n"/>
      <c r="N22" s="4" t="inlineStr">
        <is>
          <t>DJ100623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800</v>
      </c>
      <c r="U22" s="4" t="n"/>
      <c r="V22" s="8" t="n"/>
      <c r="W22" s="4" t="n"/>
      <c r="X22" s="8" t="n">
        <v>800</v>
      </c>
      <c r="Y22" s="4" t="n"/>
      <c r="Z22" s="8" t="n">
        <v>15360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45223</v>
      </c>
      <c r="I23" s="4" t="n"/>
      <c r="J23" s="4" t="inlineStr">
        <is>
          <t>DJ101823</t>
        </is>
      </c>
      <c r="K23" s="4" t="n"/>
      <c r="L23" s="4" t="inlineStr">
        <is>
          <t>Dante Jacobs</t>
        </is>
      </c>
      <c r="M23" s="4" t="n"/>
      <c r="N23" s="4" t="inlineStr">
        <is>
          <t>PAY 102523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800</v>
      </c>
      <c r="U23" s="4" t="n"/>
      <c r="V23" s="8" t="n"/>
      <c r="W23" s="4" t="n"/>
      <c r="X23" s="8" t="n">
        <v>800</v>
      </c>
      <c r="Y23" s="4" t="n"/>
      <c r="Z23" s="8" t="n">
        <v>16160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45238</v>
      </c>
      <c r="I24" s="4" t="n"/>
      <c r="J24" s="4" t="inlineStr">
        <is>
          <t>DJ110323</t>
        </is>
      </c>
      <c r="K24" s="4" t="n"/>
      <c r="L24" s="4" t="inlineStr">
        <is>
          <t>Dante Jacobs</t>
        </is>
      </c>
      <c r="M24" s="4" t="n"/>
      <c r="N24" s="4" t="inlineStr">
        <is>
          <t>PERIOD 10/16/23 -10/31/23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960</v>
      </c>
      <c r="U24" s="4" t="n"/>
      <c r="V24" s="8" t="n"/>
      <c r="W24" s="4" t="n"/>
      <c r="X24" s="8" t="n">
        <v>960</v>
      </c>
      <c r="Y24" s="4" t="n"/>
      <c r="Z24" s="8" t="n">
        <v>17120</v>
      </c>
    </row>
    <row r="25">
      <c r="A25" s="4" t="n"/>
      <c r="B25" s="4" t="n"/>
      <c r="C25" s="4" t="n"/>
      <c r="D25" s="4" t="n"/>
      <c r="E25" s="4" t="n"/>
      <c r="F25" s="4" t="inlineStr">
        <is>
          <t>Bill</t>
        </is>
      </c>
      <c r="G25" s="4" t="n"/>
      <c r="H25" s="5" t="n">
        <v>45251</v>
      </c>
      <c r="I25" s="4" t="n"/>
      <c r="J25" s="4" t="inlineStr">
        <is>
          <t>DJ111723</t>
        </is>
      </c>
      <c r="K25" s="4" t="n"/>
      <c r="L25" s="4" t="inlineStr">
        <is>
          <t>Dante Jacobs</t>
        </is>
      </c>
      <c r="M25" s="4" t="n"/>
      <c r="N25" s="4" t="inlineStr">
        <is>
          <t>PAY 112423</t>
        </is>
      </c>
      <c r="O25" s="4" t="n"/>
      <c r="P25" s="6" t="n"/>
      <c r="Q25" s="4" t="n"/>
      <c r="R25" s="4" t="inlineStr">
        <is>
          <t>2110-00 · Accounts Payable</t>
        </is>
      </c>
      <c r="S25" s="4" t="n"/>
      <c r="T25" s="8" t="n">
        <v>880</v>
      </c>
      <c r="U25" s="4" t="n"/>
      <c r="V25" s="8" t="n"/>
      <c r="W25" s="4" t="n"/>
      <c r="X25" s="8" t="n">
        <v>880</v>
      </c>
      <c r="Y25" s="4" t="n"/>
      <c r="Z25" s="8" t="n">
        <v>18000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45268</v>
      </c>
      <c r="I26" s="4" t="n"/>
      <c r="J26" s="4" t="inlineStr">
        <is>
          <t>DJ120123</t>
        </is>
      </c>
      <c r="K26" s="4" t="n"/>
      <c r="L26" s="4" t="inlineStr">
        <is>
          <t>Dante Jacobs</t>
        </is>
      </c>
      <c r="M26" s="4" t="n"/>
      <c r="N26" s="4" t="inlineStr">
        <is>
          <t>PAY 120823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800</v>
      </c>
      <c r="U26" s="4" t="n"/>
      <c r="V26" s="8" t="n"/>
      <c r="W26" s="4" t="n"/>
      <c r="X26" s="8" t="n">
        <v>800</v>
      </c>
      <c r="Y26" s="4" t="n"/>
      <c r="Z26" s="8" t="n">
        <v>18800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45281</v>
      </c>
      <c r="I27" s="4" t="n"/>
      <c r="J27" s="4" t="inlineStr">
        <is>
          <t>DJ122223</t>
        </is>
      </c>
      <c r="K27" s="4" t="n"/>
      <c r="L27" s="4" t="inlineStr">
        <is>
          <t>Dante Jacobs</t>
        </is>
      </c>
      <c r="M27" s="4" t="n"/>
      <c r="N27" s="4" t="inlineStr">
        <is>
          <t>12/01/23-12/15/23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880</v>
      </c>
      <c r="U27" s="4" t="n"/>
      <c r="V27" s="8" t="n"/>
      <c r="W27" s="4" t="n"/>
      <c r="X27" s="8" t="n">
        <v>880</v>
      </c>
      <c r="Y27" s="4" t="n"/>
      <c r="Z27" s="8" t="n">
        <v>19680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45300</v>
      </c>
      <c r="I28" s="4" t="n"/>
      <c r="J28" s="4" t="inlineStr">
        <is>
          <t>DJ010324</t>
        </is>
      </c>
      <c r="K28" s="4" t="n"/>
      <c r="L28" s="4" t="inlineStr">
        <is>
          <t>Dante Jacobs</t>
        </is>
      </c>
      <c r="M28" s="4" t="n"/>
      <c r="N28" s="4" t="inlineStr">
        <is>
          <t>12/8/23 - 12/29/23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720</v>
      </c>
      <c r="U28" s="4" t="n"/>
      <c r="V28" s="8" t="n"/>
      <c r="W28" s="4" t="n"/>
      <c r="X28" s="8" t="n">
        <v>720</v>
      </c>
      <c r="Y28" s="4" t="n"/>
      <c r="Z28" s="8" t="n">
        <v>20400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45315</v>
      </c>
      <c r="I29" s="4" t="n"/>
      <c r="J29" s="4" t="inlineStr">
        <is>
          <t>DJ012224</t>
        </is>
      </c>
      <c r="K29" s="4" t="n"/>
      <c r="L29" s="4" t="inlineStr">
        <is>
          <t>Dante Jacobs</t>
        </is>
      </c>
      <c r="M29" s="4" t="n"/>
      <c r="N29" s="4" t="inlineStr">
        <is>
          <t>PERIOD: JANUARY 2 - 15, 2024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800</v>
      </c>
      <c r="U29" s="4" t="n"/>
      <c r="V29" s="8" t="n"/>
      <c r="W29" s="4" t="n"/>
      <c r="X29" s="8" t="n">
        <v>800</v>
      </c>
      <c r="Y29" s="4" t="n"/>
      <c r="Z29" s="8" t="n">
        <v>21200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45330</v>
      </c>
      <c r="I30" s="4" t="n"/>
      <c r="J30" s="4" t="inlineStr">
        <is>
          <t>DJ020124</t>
        </is>
      </c>
      <c r="K30" s="4" t="n"/>
      <c r="L30" s="4" t="inlineStr">
        <is>
          <t>Dante Jacobs</t>
        </is>
      </c>
      <c r="M30" s="4" t="n"/>
      <c r="N30" s="4" t="inlineStr">
        <is>
          <t>1/16/24 - 1/31/24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880</v>
      </c>
      <c r="U30" s="4" t="n"/>
      <c r="V30" s="8" t="n"/>
      <c r="W30" s="4" t="n"/>
      <c r="X30" s="8" t="n">
        <v>880</v>
      </c>
      <c r="Y30" s="4" t="n"/>
      <c r="Z30" s="8" t="n">
        <v>22080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45344</v>
      </c>
      <c r="I31" s="4" t="n"/>
      <c r="J31" s="4" t="inlineStr">
        <is>
          <t>DJ021924</t>
        </is>
      </c>
      <c r="K31" s="4" t="n"/>
      <c r="L31" s="4" t="inlineStr">
        <is>
          <t>Dante Jacobs</t>
        </is>
      </c>
      <c r="M31" s="4" t="n"/>
      <c r="N31" s="4" t="inlineStr">
        <is>
          <t>PERIOD: 02/01/24 - 02/15/24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740</v>
      </c>
      <c r="U31" s="4" t="n"/>
      <c r="V31" s="8" t="n"/>
      <c r="W31" s="4" t="n"/>
      <c r="X31" s="8" t="n">
        <v>740</v>
      </c>
      <c r="Y31" s="4" t="n"/>
      <c r="Z31" s="8" t="n">
        <v>22820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45358</v>
      </c>
      <c r="I32" s="4" t="n"/>
      <c r="J32" s="4" t="inlineStr">
        <is>
          <t>DJ03042024</t>
        </is>
      </c>
      <c r="K32" s="4" t="n"/>
      <c r="L32" s="4" t="inlineStr">
        <is>
          <t>Dante Jacobs</t>
        </is>
      </c>
      <c r="M32" s="4" t="n"/>
      <c r="N32" s="4" t="inlineStr">
        <is>
          <t>2/19/24 - 2/29/24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720</v>
      </c>
      <c r="U32" s="4" t="n"/>
      <c r="V32" s="8" t="n"/>
      <c r="W32" s="4" t="n"/>
      <c r="X32" s="8" t="n">
        <v>720</v>
      </c>
      <c r="Y32" s="4" t="n"/>
      <c r="Z32" s="8" t="n">
        <v>23540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45371</v>
      </c>
      <c r="I33" s="4" t="n"/>
      <c r="J33" s="4" t="inlineStr">
        <is>
          <t>DJ031824</t>
        </is>
      </c>
      <c r="K33" s="4" t="n"/>
      <c r="L33" s="4" t="inlineStr">
        <is>
          <t>Dante Jacobs</t>
        </is>
      </c>
      <c r="M33" s="4" t="n"/>
      <c r="N33" s="4" t="inlineStr">
        <is>
          <t>PERIOD: 03/01/24 - 03/15/24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880</v>
      </c>
      <c r="U33" s="4" t="n"/>
      <c r="V33" s="8" t="n"/>
      <c r="W33" s="4" t="n"/>
      <c r="X33" s="8" t="n">
        <v>880</v>
      </c>
      <c r="Y33" s="4" t="n"/>
      <c r="Z33" s="8" t="n">
        <v>24420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45391</v>
      </c>
      <c r="I34" s="4" t="n"/>
      <c r="J34" s="4" t="inlineStr">
        <is>
          <t>DJ040224</t>
        </is>
      </c>
      <c r="K34" s="4" t="n"/>
      <c r="L34" s="4" t="inlineStr">
        <is>
          <t>Dante Jacobs</t>
        </is>
      </c>
      <c r="M34" s="4" t="n"/>
      <c r="N34" s="4" t="inlineStr">
        <is>
          <t>SERVICES: 3/18/24 - 3/29/24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800</v>
      </c>
      <c r="U34" s="4" t="n"/>
      <c r="V34" s="8" t="n"/>
      <c r="W34" s="4" t="n"/>
      <c r="X34" s="8" t="n">
        <v>800</v>
      </c>
      <c r="Y34" s="4" t="n"/>
      <c r="Z34" s="8" t="n">
        <v>25220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45405</v>
      </c>
      <c r="I35" s="4" t="n"/>
      <c r="J35" s="4" t="inlineStr">
        <is>
          <t>DJ04172024</t>
        </is>
      </c>
      <c r="K35" s="4" t="n"/>
      <c r="L35" s="4" t="inlineStr">
        <is>
          <t>Dante Jacobs</t>
        </is>
      </c>
      <c r="M35" s="4" t="n"/>
      <c r="N35" s="4" t="inlineStr">
        <is>
          <t>SERVICES: APRIL 1 - 15, 2024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880</v>
      </c>
      <c r="U35" s="4" t="n"/>
      <c r="V35" s="8" t="n"/>
      <c r="W35" s="4" t="n"/>
      <c r="X35" s="8" t="n">
        <v>880</v>
      </c>
      <c r="Y35" s="4" t="n"/>
      <c r="Z35" s="8" t="n">
        <v>26100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45419</v>
      </c>
      <c r="I36" s="4" t="n"/>
      <c r="J36" s="4" t="inlineStr">
        <is>
          <t>DJ050224</t>
        </is>
      </c>
      <c r="K36" s="4" t="n"/>
      <c r="L36" s="4" t="inlineStr">
        <is>
          <t>Dante Jacobs</t>
        </is>
      </c>
      <c r="M36" s="4" t="n"/>
      <c r="N36" s="4" t="inlineStr">
        <is>
          <t>PERIOD: 04/16/24 - 04/30/24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880</v>
      </c>
      <c r="U36" s="4" t="n"/>
      <c r="V36" s="8" t="n"/>
      <c r="W36" s="4" t="n"/>
      <c r="X36" s="8" t="n">
        <v>880</v>
      </c>
      <c r="Y36" s="4" t="n"/>
      <c r="Z36" s="8" t="n">
        <v>26980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45435</v>
      </c>
      <c r="I37" s="4" t="n"/>
      <c r="J37" s="4" t="inlineStr">
        <is>
          <t>DJ051724</t>
        </is>
      </c>
      <c r="K37" s="4" t="n"/>
      <c r="L37" s="4" t="inlineStr">
        <is>
          <t>Dante Jacobs</t>
        </is>
      </c>
      <c r="M37" s="4" t="n"/>
      <c r="N37" s="4" t="inlineStr">
        <is>
          <t>PERIOD: 05/01/24 - 05/15/24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800</v>
      </c>
      <c r="U37" s="4" t="n"/>
      <c r="V37" s="8" t="n"/>
      <c r="W37" s="4" t="n"/>
      <c r="X37" s="8" t="n">
        <v>800</v>
      </c>
      <c r="Y37" s="4" t="n"/>
      <c r="Z37" s="8" t="n">
        <v>27780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45453</v>
      </c>
      <c r="I38" s="4" t="n"/>
      <c r="J38" s="4" t="inlineStr">
        <is>
          <t>DJ053124</t>
        </is>
      </c>
      <c r="K38" s="4" t="n"/>
      <c r="L38" s="4" t="inlineStr">
        <is>
          <t>Dante Jacobs</t>
        </is>
      </c>
      <c r="M38" s="4" t="n"/>
      <c r="N38" s="4" t="inlineStr">
        <is>
          <t>05/16/24 - 05/31/24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880</v>
      </c>
      <c r="U38" s="4" t="n"/>
      <c r="V38" s="8" t="n"/>
      <c r="W38" s="4" t="n"/>
      <c r="X38" s="8" t="n">
        <v>880</v>
      </c>
      <c r="Y38" s="4" t="n"/>
      <c r="Z38" s="8" t="n">
        <v>28660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45469</v>
      </c>
      <c r="I39" s="4" t="n"/>
      <c r="J39" s="4" t="inlineStr">
        <is>
          <t>DJ062524</t>
        </is>
      </c>
      <c r="K39" s="4" t="n"/>
      <c r="L39" s="4" t="inlineStr">
        <is>
          <t>Dante Jacobs</t>
        </is>
      </c>
      <c r="M39" s="4" t="n"/>
      <c r="N39" s="4" t="inlineStr">
        <is>
          <t>JUNE 3 -14, 2024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800</v>
      </c>
      <c r="U39" s="4" t="n"/>
      <c r="V39" s="8" t="n"/>
      <c r="W39" s="4" t="n"/>
      <c r="X39" s="8" t="n">
        <v>800</v>
      </c>
      <c r="Y39" s="4" t="n"/>
      <c r="Z39" s="8" t="n">
        <v>29460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45481</v>
      </c>
      <c r="I40" s="4" t="n"/>
      <c r="J40" s="4" t="inlineStr">
        <is>
          <t>DJ070524-PAY</t>
        </is>
      </c>
      <c r="K40" s="4" t="n"/>
      <c r="L40" s="4" t="inlineStr">
        <is>
          <t>Dante Jacobs</t>
        </is>
      </c>
      <c r="M40" s="4" t="n"/>
      <c r="N40" s="4" t="inlineStr">
        <is>
          <t>06/17/24 - 06/28/24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1040</v>
      </c>
      <c r="U40" s="4" t="n"/>
      <c r="V40" s="8" t="n"/>
      <c r="W40" s="4" t="n"/>
      <c r="X40" s="8" t="n">
        <v>1040</v>
      </c>
      <c r="Y40" s="4" t="n"/>
      <c r="Z40" s="8" t="n">
        <v>30500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45497</v>
      </c>
      <c r="I41" s="4" t="n"/>
      <c r="J41" s="4" t="inlineStr">
        <is>
          <t>DJ071724-PAY</t>
        </is>
      </c>
      <c r="K41" s="4" t="n"/>
      <c r="L41" s="4" t="inlineStr">
        <is>
          <t>Dante Jacobs</t>
        </is>
      </c>
      <c r="M41" s="4" t="n"/>
      <c r="N41" s="4" t="inlineStr">
        <is>
          <t>07/01/24 - 07/15/24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880</v>
      </c>
      <c r="U41" s="4" t="n"/>
      <c r="V41" s="8" t="n"/>
      <c r="W41" s="4" t="n"/>
      <c r="X41" s="8" t="n">
        <v>880</v>
      </c>
      <c r="Y41" s="4" t="n"/>
      <c r="Z41" s="8" t="n">
        <v>31380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45511</v>
      </c>
      <c r="I42" s="4" t="n"/>
      <c r="J42" s="4" t="inlineStr">
        <is>
          <t>DJ080124PAY</t>
        </is>
      </c>
      <c r="K42" s="4" t="n"/>
      <c r="L42" s="4" t="inlineStr">
        <is>
          <t>Dante Jacobs</t>
        </is>
      </c>
      <c r="M42" s="4" t="n"/>
      <c r="N42" s="4" t="inlineStr">
        <is>
          <t>JULY 16 - 31, 2024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960</v>
      </c>
      <c r="U42" s="4" t="n"/>
      <c r="V42" s="8" t="n"/>
      <c r="W42" s="4" t="n"/>
      <c r="X42" s="8" t="n">
        <v>960</v>
      </c>
      <c r="Y42" s="4" t="n"/>
      <c r="Z42" s="8" t="n">
        <v>32340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45526</v>
      </c>
      <c r="I43" s="4" t="n"/>
      <c r="J43" s="4" t="inlineStr">
        <is>
          <t>DJ081524WAH-PAY</t>
        </is>
      </c>
      <c r="K43" s="4" t="n"/>
      <c r="L43" s="4" t="inlineStr">
        <is>
          <t>Dante Jacobs</t>
        </is>
      </c>
      <c r="M43" s="4" t="n"/>
      <c r="N43" s="4" t="inlineStr">
        <is>
          <t>PERIOD: 08/01/24 - 08/15/24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880</v>
      </c>
      <c r="U43" s="4" t="n"/>
      <c r="V43" s="8" t="n"/>
      <c r="W43" s="4" t="n"/>
      <c r="X43" s="8" t="n">
        <v>880</v>
      </c>
      <c r="Y43" s="4" t="n"/>
      <c r="Z43" s="8" t="n">
        <v>33220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45544</v>
      </c>
      <c r="I44" s="4" t="n"/>
      <c r="J44" s="4" t="inlineStr">
        <is>
          <t>DJ090324</t>
        </is>
      </c>
      <c r="K44" s="4" t="n"/>
      <c r="L44" s="4" t="inlineStr">
        <is>
          <t>Dante Jacobs</t>
        </is>
      </c>
      <c r="M44" s="4" t="n"/>
      <c r="N44" s="4" t="inlineStr">
        <is>
          <t>8/16/24-08/30/24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880</v>
      </c>
      <c r="U44" s="4" t="n"/>
      <c r="V44" s="8" t="n"/>
      <c r="W44" s="4" t="n"/>
      <c r="X44" s="8" t="n">
        <v>880</v>
      </c>
      <c r="Y44" s="4" t="n"/>
      <c r="Z44" s="8" t="n">
        <v>34100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45558</v>
      </c>
      <c r="I45" s="4" t="n"/>
      <c r="J45" s="4" t="inlineStr">
        <is>
          <t>DJ091624</t>
        </is>
      </c>
      <c r="K45" s="4" t="n"/>
      <c r="L45" s="4" t="inlineStr">
        <is>
          <t>Dante Jacobs</t>
        </is>
      </c>
      <c r="M45" s="4" t="n"/>
      <c r="N45" s="4" t="inlineStr">
        <is>
          <t>09/03/24 - 09/13/24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720</v>
      </c>
      <c r="U45" s="4" t="n"/>
      <c r="V45" s="8" t="n"/>
      <c r="W45" s="4" t="n"/>
      <c r="X45" s="8" t="n">
        <v>720</v>
      </c>
      <c r="Y45" s="4" t="n"/>
      <c r="Z45" s="8" t="n">
        <v>34820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45574</v>
      </c>
      <c r="I46" s="4" t="n"/>
      <c r="J46" s="4" t="inlineStr">
        <is>
          <t>DJ100224</t>
        </is>
      </c>
      <c r="K46" s="4" t="n"/>
      <c r="L46" s="4" t="inlineStr">
        <is>
          <t>Dante Jacobs</t>
        </is>
      </c>
      <c r="M46" s="4" t="n"/>
      <c r="N46" s="4" t="inlineStr">
        <is>
          <t>09/16/24 - 09/30/24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880</v>
      </c>
      <c r="U46" s="4" t="n"/>
      <c r="V46" s="8" t="n"/>
      <c r="W46" s="4" t="n"/>
      <c r="X46" s="8" t="n">
        <v>880</v>
      </c>
      <c r="Y46" s="4" t="n"/>
      <c r="Z46" s="8" t="n">
        <v>35700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45588</v>
      </c>
      <c r="I47" s="4" t="n"/>
      <c r="J47" s="4" t="inlineStr">
        <is>
          <t>DJ101724</t>
        </is>
      </c>
      <c r="K47" s="4" t="n"/>
      <c r="L47" s="4" t="inlineStr">
        <is>
          <t>Dante Jacobs</t>
        </is>
      </c>
      <c r="M47" s="4" t="n"/>
      <c r="N47" s="4" t="inlineStr">
        <is>
          <t>10/01/24 - 10/15/24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880</v>
      </c>
      <c r="U47" s="4" t="n"/>
      <c r="V47" s="8" t="n"/>
      <c r="W47" s="4" t="n"/>
      <c r="X47" s="8" t="n">
        <v>880</v>
      </c>
      <c r="Y47" s="4" t="n"/>
      <c r="Z47" s="8" t="n">
        <v>36580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45603</v>
      </c>
      <c r="I48" s="4" t="n"/>
      <c r="J48" s="4" t="inlineStr">
        <is>
          <t>DJ110124-PAY</t>
        </is>
      </c>
      <c r="K48" s="4" t="n"/>
      <c r="L48" s="4" t="inlineStr">
        <is>
          <t>Dante Jacobs</t>
        </is>
      </c>
      <c r="M48" s="4" t="n"/>
      <c r="N48" s="4" t="inlineStr">
        <is>
          <t>10/16/24 - 10/31/24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960</v>
      </c>
      <c r="U48" s="4" t="n"/>
      <c r="V48" s="8" t="n"/>
      <c r="W48" s="4" t="n"/>
      <c r="X48" s="8" t="n">
        <v>960</v>
      </c>
      <c r="Y48" s="4" t="n"/>
      <c r="Z48" s="8" t="n">
        <v>37540</v>
      </c>
    </row>
    <row r="49">
      <c r="A49" s="4" t="n"/>
      <c r="B49" s="4" t="n"/>
      <c r="C49" s="4" t="n"/>
      <c r="D49" s="4" t="n"/>
      <c r="E49" s="4" t="n"/>
      <c r="F49" s="4" t="inlineStr">
        <is>
          <t>Bill</t>
        </is>
      </c>
      <c r="G49" s="4" t="n"/>
      <c r="H49" s="5" t="n">
        <v>45616</v>
      </c>
      <c r="I49" s="4" t="n"/>
      <c r="J49" s="4" t="inlineStr">
        <is>
          <t>DJ112524PAY</t>
        </is>
      </c>
      <c r="K49" s="4" t="n"/>
      <c r="L49" s="4" t="inlineStr">
        <is>
          <t>Dante Jacobs</t>
        </is>
      </c>
      <c r="M49" s="4" t="n"/>
      <c r="N49" s="4" t="inlineStr">
        <is>
          <t>PERIOD: 11/01/24 - 11/15/24</t>
        </is>
      </c>
      <c r="O49" s="4" t="n"/>
      <c r="P49" s="6" t="n"/>
      <c r="Q49" s="4" t="n"/>
      <c r="R49" s="4" t="inlineStr">
        <is>
          <t>2110-00 · Accounts Payable</t>
        </is>
      </c>
      <c r="S49" s="4" t="n"/>
      <c r="T49" s="8" t="n">
        <v>960</v>
      </c>
      <c r="U49" s="4" t="n"/>
      <c r="V49" s="8" t="n"/>
      <c r="W49" s="4" t="n"/>
      <c r="X49" s="8" t="n">
        <v>960</v>
      </c>
      <c r="Y49" s="4" t="n"/>
      <c r="Z49" s="8" t="n">
        <v>38500</v>
      </c>
    </row>
    <row r="50">
      <c r="A50" s="4" t="n"/>
      <c r="B50" s="4" t="n"/>
      <c r="C50" s="4" t="n"/>
      <c r="D50" s="4" t="n"/>
      <c r="E50" s="4" t="n"/>
      <c r="F50" s="4" t="inlineStr">
        <is>
          <t>Bill</t>
        </is>
      </c>
      <c r="G50" s="4" t="n"/>
      <c r="H50" s="5" t="n">
        <v>45635</v>
      </c>
      <c r="I50" s="4" t="n"/>
      <c r="J50" s="4" t="inlineStr">
        <is>
          <t>DJ120224WAH</t>
        </is>
      </c>
      <c r="K50" s="4" t="n"/>
      <c r="L50" s="4" t="inlineStr">
        <is>
          <t>Dante Jacobs</t>
        </is>
      </c>
      <c r="M50" s="4" t="n"/>
      <c r="N50" s="4" t="inlineStr">
        <is>
          <t>11/18/24 - 11/29/24</t>
        </is>
      </c>
      <c r="O50" s="4" t="n"/>
      <c r="P50" s="6" t="n"/>
      <c r="Q50" s="4" t="n"/>
      <c r="R50" s="4" t="inlineStr">
        <is>
          <t>2110-00 · Accounts Payable</t>
        </is>
      </c>
      <c r="S50" s="4" t="n"/>
      <c r="T50" s="8" t="n">
        <v>720</v>
      </c>
      <c r="U50" s="4" t="n"/>
      <c r="V50" s="8" t="n"/>
      <c r="W50" s="4" t="n"/>
      <c r="X50" s="8" t="n">
        <v>720</v>
      </c>
      <c r="Y50" s="4" t="n"/>
      <c r="Z50" s="8" t="n">
        <v>39220</v>
      </c>
    </row>
    <row r="51">
      <c r="A51" s="4" t="n"/>
      <c r="B51" s="4" t="n"/>
      <c r="C51" s="4" t="n"/>
      <c r="D51" s="4" t="n"/>
      <c r="E51" s="4" t="n"/>
      <c r="F51" s="4" t="inlineStr">
        <is>
          <t>Bill</t>
        </is>
      </c>
      <c r="G51" s="4" t="n"/>
      <c r="H51" s="5" t="n">
        <v>45646</v>
      </c>
      <c r="I51" s="4" t="n"/>
      <c r="J51" s="4" t="inlineStr">
        <is>
          <t>DJ121624</t>
        </is>
      </c>
      <c r="K51" s="4" t="n"/>
      <c r="L51" s="4" t="inlineStr">
        <is>
          <t>Dante Jacobs</t>
        </is>
      </c>
      <c r="M51" s="4" t="n"/>
      <c r="N51" s="4" t="inlineStr">
        <is>
          <t>12/02/24 - 12/13/24</t>
        </is>
      </c>
      <c r="O51" s="4" t="n"/>
      <c r="P51" s="6" t="n"/>
      <c r="Q51" s="4" t="n"/>
      <c r="R51" s="4" t="inlineStr">
        <is>
          <t>2110-00 · Accounts Payable</t>
        </is>
      </c>
      <c r="S51" s="4" t="n"/>
      <c r="T51" s="8" t="n">
        <v>800</v>
      </c>
      <c r="U51" s="4" t="n"/>
      <c r="V51" s="8" t="n"/>
      <c r="W51" s="4" t="n"/>
      <c r="X51" s="8" t="n">
        <v>800</v>
      </c>
      <c r="Y51" s="4" t="n"/>
      <c r="Z51" s="8" t="n">
        <v>40020</v>
      </c>
    </row>
    <row r="52">
      <c r="A52" s="4" t="n"/>
      <c r="B52" s="4" t="n"/>
      <c r="C52" s="4" t="n"/>
      <c r="D52" s="4" t="n"/>
      <c r="E52" s="4" t="n"/>
      <c r="F52" s="4" t="inlineStr">
        <is>
          <t>Bill</t>
        </is>
      </c>
      <c r="G52" s="4" t="n"/>
      <c r="H52" s="5" t="n">
        <v>45667</v>
      </c>
      <c r="I52" s="4" t="n"/>
      <c r="J52" s="4" t="inlineStr">
        <is>
          <t>DJ011025-PAY</t>
        </is>
      </c>
      <c r="K52" s="4" t="n"/>
      <c r="L52" s="4" t="inlineStr">
        <is>
          <t>Dante Jacobs</t>
        </is>
      </c>
      <c r="M52" s="4" t="n"/>
      <c r="N52" s="4" t="inlineStr">
        <is>
          <t>12/16/24 - 12/31/24</t>
        </is>
      </c>
      <c r="O52" s="4" t="n"/>
      <c r="P52" s="6" t="n"/>
      <c r="Q52" s="4" t="n"/>
      <c r="R52" s="4" t="inlineStr">
        <is>
          <t>2110-00 · Accounts Payable</t>
        </is>
      </c>
      <c r="S52" s="4" t="n"/>
      <c r="T52" s="8" t="n">
        <v>800</v>
      </c>
      <c r="U52" s="4" t="n"/>
      <c r="V52" s="8" t="n"/>
      <c r="W52" s="4" t="n"/>
      <c r="X52" s="8" t="n">
        <v>800</v>
      </c>
      <c r="Y52" s="4" t="n"/>
      <c r="Z52" s="8" t="n">
        <v>40820</v>
      </c>
    </row>
    <row r="53">
      <c r="A53" s="4" t="n"/>
      <c r="B53" s="4" t="n"/>
      <c r="C53" s="4" t="n"/>
      <c r="D53" s="4" t="n"/>
      <c r="E53" s="4" t="n"/>
      <c r="F53" s="4" t="inlineStr">
        <is>
          <t>Bill</t>
        </is>
      </c>
      <c r="G53" s="4" t="n"/>
      <c r="H53" s="5" t="n">
        <v>45680</v>
      </c>
      <c r="I53" s="4" t="n"/>
      <c r="J53" s="4" t="inlineStr">
        <is>
          <t>DJ011625-PAY</t>
        </is>
      </c>
      <c r="K53" s="4" t="n"/>
      <c r="L53" s="4" t="inlineStr">
        <is>
          <t>Dante Jacobs</t>
        </is>
      </c>
      <c r="M53" s="4" t="n"/>
      <c r="N53" s="4" t="inlineStr">
        <is>
          <t>SERVICES: 01/02/25 - 01/15/25</t>
        </is>
      </c>
      <c r="O53" s="4" t="n"/>
      <c r="P53" s="6" t="n"/>
      <c r="Q53" s="4" t="n"/>
      <c r="R53" s="4" t="inlineStr">
        <is>
          <t>2110-00 · Accounts Payable</t>
        </is>
      </c>
      <c r="S53" s="4" t="n"/>
      <c r="T53" s="8" t="n">
        <v>800</v>
      </c>
      <c r="U53" s="4" t="n"/>
      <c r="V53" s="8" t="n"/>
      <c r="W53" s="4" t="n"/>
      <c r="X53" s="8" t="n">
        <v>800</v>
      </c>
      <c r="Y53" s="4" t="n"/>
      <c r="Z53" s="8" t="n">
        <v>41620</v>
      </c>
    </row>
    <row r="54">
      <c r="A54" s="4" t="n"/>
      <c r="B54" s="4" t="n"/>
      <c r="C54" s="4" t="n"/>
      <c r="D54" s="4" t="n"/>
      <c r="E54" s="4" t="n"/>
      <c r="F54" s="4" t="inlineStr">
        <is>
          <t>Bill</t>
        </is>
      </c>
      <c r="G54" s="4" t="n"/>
      <c r="H54" s="5" t="n">
        <v>45694</v>
      </c>
      <c r="I54" s="4" t="n"/>
      <c r="J54" s="4" t="inlineStr">
        <is>
          <t>DJ013125</t>
        </is>
      </c>
      <c r="K54" s="4" t="n"/>
      <c r="L54" s="4" t="inlineStr">
        <is>
          <t>Dante Jacobs</t>
        </is>
      </c>
      <c r="M54" s="4" t="n"/>
      <c r="N54" s="4" t="inlineStr">
        <is>
          <t>01/16/25 - 01/31/25</t>
        </is>
      </c>
      <c r="O54" s="4" t="n"/>
      <c r="P54" s="6" t="n"/>
      <c r="Q54" s="4" t="n"/>
      <c r="R54" s="4" t="inlineStr">
        <is>
          <t>2110-00 · Accounts Payable</t>
        </is>
      </c>
      <c r="S54" s="4" t="n"/>
      <c r="T54" s="8" t="n">
        <v>960</v>
      </c>
      <c r="U54" s="4" t="n"/>
      <c r="V54" s="8" t="n"/>
      <c r="W54" s="4" t="n"/>
      <c r="X54" s="8" t="n">
        <v>960</v>
      </c>
      <c r="Y54" s="4" t="n"/>
      <c r="Z54" s="8" t="n">
        <v>42580</v>
      </c>
    </row>
    <row r="55">
      <c r="A55" s="4" t="n"/>
      <c r="B55" s="4" t="n"/>
      <c r="C55" s="4" t="n"/>
      <c r="D55" s="4" t="n"/>
      <c r="E55" s="4" t="n"/>
      <c r="F55" s="4" t="inlineStr">
        <is>
          <t>Bill</t>
        </is>
      </c>
      <c r="G55" s="4" t="n"/>
      <c r="H55" s="5" t="n">
        <v>45712</v>
      </c>
      <c r="I55" s="4" t="n"/>
      <c r="J55" s="4" t="inlineStr">
        <is>
          <t>DJ021525</t>
        </is>
      </c>
      <c r="K55" s="4" t="n"/>
      <c r="L55" s="4" t="inlineStr">
        <is>
          <t>Dante Jacobs</t>
        </is>
      </c>
      <c r="M55" s="4" t="n"/>
      <c r="N55" s="4" t="inlineStr">
        <is>
          <t>02/03/25 - 02/14/25</t>
        </is>
      </c>
      <c r="O55" s="4" t="n"/>
      <c r="P55" s="6" t="n"/>
      <c r="Q55" s="4" t="n"/>
      <c r="R55" s="4" t="inlineStr">
        <is>
          <t>2110-00 · Accounts Payable</t>
        </is>
      </c>
      <c r="S55" s="4" t="n"/>
      <c r="T55" s="8" t="n">
        <v>800</v>
      </c>
      <c r="U55" s="4" t="n"/>
      <c r="V55" s="8" t="n"/>
      <c r="W55" s="4" t="n"/>
      <c r="X55" s="8" t="n">
        <v>800</v>
      </c>
      <c r="Y55" s="4" t="n"/>
      <c r="Z55" s="8" t="n">
        <v>43380</v>
      </c>
    </row>
    <row r="56">
      <c r="A56" s="4" t="n"/>
      <c r="B56" s="4" t="n"/>
      <c r="C56" s="4" t="n"/>
      <c r="D56" s="4" t="n"/>
      <c r="E56" s="4" t="n"/>
      <c r="F56" s="4" t="inlineStr">
        <is>
          <t>Bill</t>
        </is>
      </c>
      <c r="G56" s="4" t="n"/>
      <c r="H56" s="5" t="n">
        <v>45732</v>
      </c>
      <c r="I56" s="4" t="n"/>
      <c r="J56" s="4" t="inlineStr">
        <is>
          <t>DJ030625-PAY</t>
        </is>
      </c>
      <c r="K56" s="4" t="n"/>
      <c r="L56" s="4" t="inlineStr">
        <is>
          <t>Dante Jacobs</t>
        </is>
      </c>
      <c r="M56" s="4" t="n"/>
      <c r="N56" s="4" t="inlineStr">
        <is>
          <t>02/17/25 - 03/28/25</t>
        </is>
      </c>
      <c r="O56" s="4" t="n"/>
      <c r="P56" s="6" t="n"/>
      <c r="Q56" s="4" t="n"/>
      <c r="R56" s="4" t="inlineStr">
        <is>
          <t>2110-00 · Accounts Payable</t>
        </is>
      </c>
      <c r="S56" s="4" t="n"/>
      <c r="T56" s="8" t="n">
        <v>800</v>
      </c>
      <c r="U56" s="4" t="n"/>
      <c r="V56" s="8" t="n"/>
      <c r="W56" s="4" t="n"/>
      <c r="X56" s="8" t="n">
        <v>800</v>
      </c>
      <c r="Y56" s="4" t="n"/>
      <c r="Z56" s="8" t="n">
        <v>44180</v>
      </c>
    </row>
    <row r="57">
      <c r="A57" s="4" t="n"/>
      <c r="B57" s="4" t="n"/>
      <c r="C57" s="4" t="n"/>
      <c r="D57" s="4" t="n"/>
      <c r="E57" s="4" t="n"/>
      <c r="F57" s="4" t="inlineStr">
        <is>
          <t>Bill</t>
        </is>
      </c>
      <c r="G57" s="4" t="n"/>
      <c r="H57" s="5" t="n">
        <v>45741</v>
      </c>
      <c r="I57" s="4" t="n"/>
      <c r="J57" s="4" t="inlineStr">
        <is>
          <t>DJ031725</t>
        </is>
      </c>
      <c r="K57" s="4" t="n"/>
      <c r="L57" s="4" t="inlineStr">
        <is>
          <t>Dante Jacobs</t>
        </is>
      </c>
      <c r="M57" s="4" t="n"/>
      <c r="N57" s="4" t="inlineStr">
        <is>
          <t>03/03/25 - 03/14/25</t>
        </is>
      </c>
      <c r="O57" s="4" t="n"/>
      <c r="P57" s="6" t="n"/>
      <c r="Q57" s="4" t="n"/>
      <c r="R57" s="4" t="inlineStr">
        <is>
          <t>2110-00 · Accounts Payable</t>
        </is>
      </c>
      <c r="S57" s="4" t="n"/>
      <c r="T57" s="8" t="n">
        <v>800</v>
      </c>
      <c r="U57" s="4" t="n"/>
      <c r="V57" s="8" t="n"/>
      <c r="W57" s="4" t="n"/>
      <c r="X57" s="8" t="n">
        <v>800</v>
      </c>
      <c r="Y57" s="4" t="n"/>
      <c r="Z57" s="8" t="n">
        <v>44980</v>
      </c>
    </row>
    <row r="58">
      <c r="A58" s="4" t="n"/>
      <c r="B58" s="4" t="n"/>
      <c r="C58" s="4" t="n"/>
      <c r="D58" s="4" t="n"/>
      <c r="E58" s="4" t="n"/>
      <c r="F58" s="4" t="inlineStr">
        <is>
          <t>Bill</t>
        </is>
      </c>
      <c r="G58" s="4" t="n"/>
      <c r="H58" s="5" t="n">
        <v>45754</v>
      </c>
      <c r="I58" s="4" t="n"/>
      <c r="J58" s="4" t="inlineStr">
        <is>
          <t>DJ041025</t>
        </is>
      </c>
      <c r="K58" s="4" t="n"/>
      <c r="L58" s="4" t="inlineStr">
        <is>
          <t>Dante Jacobs</t>
        </is>
      </c>
      <c r="M58" s="4" t="n"/>
      <c r="N58" s="4" t="inlineStr">
        <is>
          <t>03/17/25 - 03/28/25</t>
        </is>
      </c>
      <c r="O58" s="4" t="n"/>
      <c r="P58" s="6" t="n"/>
      <c r="Q58" s="4" t="n"/>
      <c r="R58" s="4" t="inlineStr">
        <is>
          <t>2110-00 · Accounts Payable</t>
        </is>
      </c>
      <c r="S58" s="4" t="n"/>
      <c r="T58" s="8" t="n">
        <v>800</v>
      </c>
      <c r="U58" s="4" t="n"/>
      <c r="V58" s="8" t="n"/>
      <c r="W58" s="4" t="n"/>
      <c r="X58" s="8" t="n">
        <v>800</v>
      </c>
      <c r="Y58" s="4" t="n"/>
      <c r="Z58" s="8" t="n">
        <v>45780</v>
      </c>
    </row>
    <row r="59">
      <c r="A59" s="4" t="n"/>
      <c r="B59" s="4" t="n"/>
      <c r="C59" s="4" t="n"/>
      <c r="D59" s="4" t="n"/>
      <c r="E59" s="4" t="n"/>
      <c r="F59" s="4" t="inlineStr">
        <is>
          <t>Bill</t>
        </is>
      </c>
      <c r="G59" s="4" t="n"/>
      <c r="H59" s="5" t="n">
        <v>45769</v>
      </c>
      <c r="I59" s="4" t="n"/>
      <c r="J59" s="4" t="inlineStr">
        <is>
          <t>DJ041625</t>
        </is>
      </c>
      <c r="K59" s="4" t="n"/>
      <c r="L59" s="4" t="inlineStr">
        <is>
          <t>Dante Jacobs</t>
        </is>
      </c>
      <c r="M59" s="4" t="n"/>
      <c r="N59" s="4" t="inlineStr">
        <is>
          <t>APRIL 01 - 15, 2025</t>
        </is>
      </c>
      <c r="O59" s="4" t="n"/>
      <c r="P59" s="6" t="n"/>
      <c r="Q59" s="4" t="n"/>
      <c r="R59" s="4" t="inlineStr">
        <is>
          <t>2110-00 · Accounts Payable</t>
        </is>
      </c>
      <c r="S59" s="4" t="n"/>
      <c r="T59" s="8" t="n">
        <v>880</v>
      </c>
      <c r="U59" s="4" t="n"/>
      <c r="V59" s="8" t="n"/>
      <c r="W59" s="4" t="n"/>
      <c r="X59" s="8" t="n">
        <v>880</v>
      </c>
      <c r="Y59" s="4" t="n"/>
      <c r="Z59" s="8" t="n">
        <v>46660</v>
      </c>
    </row>
    <row r="60">
      <c r="A60" s="4" t="n"/>
      <c r="B60" s="4" t="n"/>
      <c r="C60" s="4" t="n"/>
      <c r="D60" s="4" t="n"/>
      <c r="E60" s="4" t="n"/>
      <c r="F60" s="4" t="inlineStr">
        <is>
          <t>Bill</t>
        </is>
      </c>
      <c r="G60" s="4" t="n"/>
      <c r="H60" s="5" t="n">
        <v>45784</v>
      </c>
      <c r="I60" s="4" t="n"/>
      <c r="J60" s="4" t="inlineStr">
        <is>
          <t>DJ050925-PAY</t>
        </is>
      </c>
      <c r="K60" s="4" t="n"/>
      <c r="L60" s="4" t="inlineStr">
        <is>
          <t>Dante Jacobs</t>
        </is>
      </c>
      <c r="M60" s="4" t="n"/>
      <c r="N60" s="4" t="inlineStr">
        <is>
          <t>04/16/25 - 04/30/25</t>
        </is>
      </c>
      <c r="O60" s="4" t="n"/>
      <c r="P60" s="6" t="n"/>
      <c r="Q60" s="4" t="n"/>
      <c r="R60" s="4" t="inlineStr">
        <is>
          <t>2110-00 · Accounts Payable</t>
        </is>
      </c>
      <c r="S60" s="4" t="n"/>
      <c r="T60" s="8" t="n">
        <v>880</v>
      </c>
      <c r="U60" s="4" t="n"/>
      <c r="V60" s="8" t="n"/>
      <c r="W60" s="4" t="n"/>
      <c r="X60" s="8" t="n">
        <v>880</v>
      </c>
      <c r="Y60" s="4" t="n"/>
      <c r="Z60" s="8" t="n">
        <v>47540</v>
      </c>
    </row>
    <row r="61">
      <c r="A61" s="4" t="n"/>
      <c r="B61" s="4" t="n"/>
      <c r="C61" s="4" t="n"/>
      <c r="D61" s="4" t="n"/>
      <c r="E61" s="4" t="n"/>
      <c r="F61" s="4" t="inlineStr">
        <is>
          <t>Bill</t>
        </is>
      </c>
      <c r="G61" s="4" t="n"/>
      <c r="H61" s="5" t="n">
        <v>45799</v>
      </c>
      <c r="I61" s="4" t="n"/>
      <c r="J61" s="4" t="inlineStr">
        <is>
          <t>DJ051625</t>
        </is>
      </c>
      <c r="K61" s="4" t="n"/>
      <c r="L61" s="4" t="inlineStr">
        <is>
          <t>Dante Jacobs</t>
        </is>
      </c>
      <c r="M61" s="4" t="n"/>
      <c r="N61" s="4" t="inlineStr">
        <is>
          <t>05/01/25 - 05/15/25</t>
        </is>
      </c>
      <c r="O61" s="4" t="n"/>
      <c r="P61" s="6" t="n"/>
      <c r="Q61" s="4" t="n"/>
      <c r="R61" s="4" t="inlineStr">
        <is>
          <t>2110-00 · Accounts Payable</t>
        </is>
      </c>
      <c r="S61" s="4" t="n"/>
      <c r="T61" s="8" t="n">
        <v>880</v>
      </c>
      <c r="U61" s="4" t="n"/>
      <c r="V61" s="8" t="n"/>
      <c r="W61" s="4" t="n"/>
      <c r="X61" s="8" t="n">
        <v>880</v>
      </c>
      <c r="Y61" s="4" t="n"/>
      <c r="Z61" s="8" t="n">
        <v>48420</v>
      </c>
    </row>
    <row r="62">
      <c r="A62" s="4" t="n"/>
      <c r="B62" s="4" t="n"/>
      <c r="C62" s="4" t="n"/>
      <c r="D62" s="4" t="n"/>
      <c r="E62" s="4" t="n"/>
      <c r="F62" s="4" t="inlineStr">
        <is>
          <t>Bill</t>
        </is>
      </c>
      <c r="G62" s="4" t="n"/>
      <c r="H62" s="5" t="n">
        <v>45817</v>
      </c>
      <c r="I62" s="4" t="n"/>
      <c r="J62" s="4" t="inlineStr">
        <is>
          <t>DJ061025-PAY</t>
        </is>
      </c>
      <c r="K62" s="4" t="n"/>
      <c r="L62" s="4" t="inlineStr">
        <is>
          <t>Dante Jacobs</t>
        </is>
      </c>
      <c r="M62" s="4" t="n"/>
      <c r="N62" s="4" t="inlineStr">
        <is>
          <t>05/16/25, 05/19/25 - 05/23/25, 05/27/25-05/30/25</t>
        </is>
      </c>
      <c r="O62" s="4" t="n"/>
      <c r="P62" s="6" t="n"/>
      <c r="Q62" s="4" t="n"/>
      <c r="R62" s="4" t="inlineStr">
        <is>
          <t>2110-00 · Accounts Payable</t>
        </is>
      </c>
      <c r="S62" s="4" t="n"/>
      <c r="T62" s="8" t="n">
        <v>800</v>
      </c>
      <c r="U62" s="4" t="n"/>
      <c r="V62" s="8" t="n"/>
      <c r="W62" s="4" t="n"/>
      <c r="X62" s="8" t="n">
        <v>800</v>
      </c>
      <c r="Y62" s="4" t="n"/>
      <c r="Z62" s="8" t="n">
        <v>49220</v>
      </c>
    </row>
    <row r="63">
      <c r="A63" s="4" t="n"/>
      <c r="B63" s="4" t="n"/>
      <c r="C63" s="4" t="n"/>
      <c r="D63" s="4" t="n"/>
      <c r="E63" s="4" t="n"/>
      <c r="F63" s="4" t="inlineStr">
        <is>
          <t>Bill</t>
        </is>
      </c>
      <c r="G63" s="4" t="n"/>
      <c r="H63" s="5" t="n">
        <v>45831</v>
      </c>
      <c r="I63" s="4" t="n"/>
      <c r="J63" s="4" t="inlineStr">
        <is>
          <t>DJ061625-PAY</t>
        </is>
      </c>
      <c r="K63" s="4" t="n"/>
      <c r="L63" s="4" t="inlineStr">
        <is>
          <t>Dante Jacobs</t>
        </is>
      </c>
      <c r="M63" s="4" t="n"/>
      <c r="N63" s="4" t="inlineStr">
        <is>
          <t>06/02/25 - 06/13/25</t>
        </is>
      </c>
      <c r="O63" s="4" t="n"/>
      <c r="P63" s="6" t="n"/>
      <c r="Q63" s="4" t="n"/>
      <c r="R63" s="4" t="inlineStr">
        <is>
          <t>2110-00 · Accounts Payable</t>
        </is>
      </c>
      <c r="S63" s="4" t="n"/>
      <c r="T63" s="8" t="n">
        <v>800</v>
      </c>
      <c r="U63" s="4" t="n"/>
      <c r="V63" s="8" t="n"/>
      <c r="W63" s="4" t="n"/>
      <c r="X63" s="8" t="n">
        <v>800</v>
      </c>
      <c r="Y63" s="4" t="n"/>
      <c r="Z63" s="8" t="n">
        <v>50020</v>
      </c>
    </row>
    <row r="64">
      <c r="A64" s="4" t="n"/>
      <c r="B64" s="4" t="n"/>
      <c r="C64" s="4" t="n"/>
      <c r="D64" s="4" t="n"/>
      <c r="E64" s="4" t="n"/>
      <c r="F64" s="4" t="inlineStr">
        <is>
          <t>Bill</t>
        </is>
      </c>
      <c r="G64" s="4" t="n"/>
      <c r="H64" s="5" t="n">
        <v>45847</v>
      </c>
      <c r="I64" s="4" t="n"/>
      <c r="J64" s="4" t="inlineStr">
        <is>
          <t>DJ071025-PAY</t>
        </is>
      </c>
      <c r="K64" s="4" t="n"/>
      <c r="L64" s="4" t="inlineStr">
        <is>
          <t>Dante Jacobs</t>
        </is>
      </c>
      <c r="M64" s="4" t="n"/>
      <c r="N64" s="4" t="inlineStr">
        <is>
          <t>06/16/25 - 06/30/25</t>
        </is>
      </c>
      <c r="O64" s="4" t="n"/>
      <c r="P64" s="6" t="n"/>
      <c r="Q64" s="4" t="n"/>
      <c r="R64" s="4" t="inlineStr">
        <is>
          <t>2110-00 · Accounts Payable</t>
        </is>
      </c>
      <c r="S64" s="4" t="n"/>
      <c r="T64" s="8" t="n">
        <v>880</v>
      </c>
      <c r="U64" s="4" t="n"/>
      <c r="V64" s="8" t="n"/>
      <c r="W64" s="4" t="n"/>
      <c r="X64" s="8" t="n">
        <v>880</v>
      </c>
      <c r="Y64" s="4" t="n"/>
      <c r="Z64" s="8" t="n">
        <v>50900</v>
      </c>
    </row>
    <row r="65">
      <c r="A65" s="4" t="n"/>
      <c r="B65" s="4" t="n"/>
      <c r="C65" s="4" t="n"/>
      <c r="D65" s="4" t="n"/>
      <c r="E65" s="4" t="n"/>
      <c r="F65" s="4" t="inlineStr">
        <is>
          <t>Bill</t>
        </is>
      </c>
      <c r="G65" s="4" t="n"/>
      <c r="H65" s="5" t="n">
        <v>45861</v>
      </c>
      <c r="I65" s="4" t="n"/>
      <c r="J65" s="4" t="inlineStr">
        <is>
          <t>DJ072525-PAY</t>
        </is>
      </c>
      <c r="K65" s="4" t="n"/>
      <c r="L65" s="4" t="inlineStr">
        <is>
          <t>Dante Jacobs</t>
        </is>
      </c>
      <c r="M65" s="4" t="n"/>
      <c r="N65" s="4" t="inlineStr">
        <is>
          <t>07/01/25 - 07/15/25</t>
        </is>
      </c>
      <c r="O65" s="4" t="n"/>
      <c r="P65" s="6" t="n"/>
      <c r="Q65" s="4" t="n"/>
      <c r="R65" s="4" t="inlineStr">
        <is>
          <t>2110-00 · Accounts Payable</t>
        </is>
      </c>
      <c r="S65" s="4" t="n"/>
      <c r="T65" s="8" t="n">
        <v>960</v>
      </c>
      <c r="U65" s="4" t="n"/>
      <c r="V65" s="8" t="n"/>
      <c r="W65" s="4" t="n"/>
      <c r="X65" s="8" t="n">
        <v>960</v>
      </c>
      <c r="Y65" s="4" t="n"/>
      <c r="Z65" s="8" t="n">
        <v>51860</v>
      </c>
    </row>
    <row r="66">
      <c r="A66" s="4" t="n"/>
      <c r="B66" s="4" t="n"/>
      <c r="C66" s="4" t="n"/>
      <c r="D66" s="4" t="n"/>
      <c r="E66" s="4" t="n"/>
      <c r="F66" s="4" t="inlineStr">
        <is>
          <t>Bill</t>
        </is>
      </c>
      <c r="G66" s="4" t="n"/>
      <c r="H66" s="5" t="n">
        <v>45876</v>
      </c>
      <c r="I66" s="4" t="n"/>
      <c r="J66" s="4" t="inlineStr">
        <is>
          <t>DJ080825-PAY</t>
        </is>
      </c>
      <c r="K66" s="4" t="n"/>
      <c r="L66" s="4" t="inlineStr">
        <is>
          <t>Dante Jacobs</t>
        </is>
      </c>
      <c r="M66" s="4" t="n"/>
      <c r="N66" s="4" t="inlineStr">
        <is>
          <t>07/01/25 - 07/31/25</t>
        </is>
      </c>
      <c r="O66" s="4" t="n"/>
      <c r="P66" s="6" t="n"/>
      <c r="Q66" s="4" t="n"/>
      <c r="R66" s="4" t="inlineStr">
        <is>
          <t>2110-00 · Accounts Payable</t>
        </is>
      </c>
      <c r="S66" s="4" t="n"/>
      <c r="T66" s="8" t="n">
        <v>1440</v>
      </c>
      <c r="U66" s="4" t="n"/>
      <c r="V66" s="8" t="n"/>
      <c r="W66" s="4" t="n"/>
      <c r="X66" s="8" t="n">
        <v>1440</v>
      </c>
      <c r="Y66" s="4" t="n"/>
      <c r="Z66" s="8" t="n">
        <v>53300</v>
      </c>
    </row>
    <row r="67">
      <c r="A67" s="4" t="n"/>
      <c r="B67" s="4" t="n"/>
      <c r="C67" s="4" t="n"/>
      <c r="D67" s="4" t="n"/>
      <c r="E67" s="4" t="n"/>
      <c r="F67" s="4" t="inlineStr">
        <is>
          <t>Bill</t>
        </is>
      </c>
      <c r="G67" s="4" t="n"/>
      <c r="H67" s="5" t="n">
        <v>45890</v>
      </c>
      <c r="I67" s="4" t="n"/>
      <c r="J67" s="4" t="inlineStr">
        <is>
          <t>DJ082525-PAY</t>
        </is>
      </c>
      <c r="K67" s="4" t="n"/>
      <c r="L67" s="4" t="inlineStr">
        <is>
          <t>Dante Jacobs</t>
        </is>
      </c>
      <c r="M67" s="4" t="n"/>
      <c r="N67" s="4" t="inlineStr">
        <is>
          <t>PAY: 08/01/25 - 08/15/25</t>
        </is>
      </c>
      <c r="O67" s="4" t="n"/>
      <c r="P67" s="6" t="n"/>
      <c r="Q67" s="4" t="n"/>
      <c r="R67" s="4" t="inlineStr">
        <is>
          <t>2110-00 · Accounts Payable</t>
        </is>
      </c>
      <c r="S67" s="4" t="n"/>
      <c r="T67" s="8" t="n">
        <v>880</v>
      </c>
      <c r="U67" s="4" t="n"/>
      <c r="V67" s="8" t="n"/>
      <c r="W67" s="4" t="n"/>
      <c r="X67" s="8" t="n">
        <v>880</v>
      </c>
      <c r="Y67" s="4" t="n"/>
      <c r="Z67" s="8" t="n">
        <v>54180</v>
      </c>
    </row>
    <row r="68">
      <c r="A68" s="4" t="n"/>
      <c r="B68" s="4" t="n"/>
      <c r="C68" s="4" t="n"/>
      <c r="D68" s="4" t="n"/>
      <c r="E68" s="4" t="n"/>
      <c r="F68" s="4" t="inlineStr">
        <is>
          <t>Bill</t>
        </is>
      </c>
      <c r="G68" s="4" t="n"/>
      <c r="H68" s="5" t="n">
        <v>45910</v>
      </c>
      <c r="I68" s="4" t="n"/>
      <c r="J68" s="4" t="inlineStr">
        <is>
          <t>DJ0901025-PAY</t>
        </is>
      </c>
      <c r="K68" s="4" t="n"/>
      <c r="L68" s="4" t="inlineStr">
        <is>
          <t>Dante Jacobs</t>
        </is>
      </c>
      <c r="M68" s="4" t="n"/>
      <c r="N68" s="4" t="inlineStr">
        <is>
          <t>08/18/25 - 08/29/25</t>
        </is>
      </c>
      <c r="O68" s="4" t="n"/>
      <c r="P68" s="6" t="n"/>
      <c r="Q68" s="4" t="n"/>
      <c r="R68" s="4" t="inlineStr">
        <is>
          <t>2110-00 · Accounts Payable</t>
        </is>
      </c>
      <c r="S68" s="4" t="n"/>
      <c r="T68" s="8" t="n">
        <v>800</v>
      </c>
      <c r="U68" s="4" t="n"/>
      <c r="V68" s="8" t="n"/>
      <c r="W68" s="4" t="n"/>
      <c r="X68" s="8" t="n">
        <v>800</v>
      </c>
      <c r="Y68" s="4" t="n"/>
      <c r="Z68" s="8" t="n">
        <v>54980</v>
      </c>
    </row>
    <row r="69">
      <c r="A69" s="4" t="n"/>
      <c r="B69" s="4" t="n"/>
      <c r="C69" s="4" t="n"/>
      <c r="D69" s="4" t="n"/>
      <c r="E69" s="4" t="n"/>
      <c r="F69" s="4" t="inlineStr">
        <is>
          <t>Bill</t>
        </is>
      </c>
      <c r="G69" s="4" t="n"/>
      <c r="H69" s="5" t="n">
        <v>45924</v>
      </c>
      <c r="I69" s="4" t="n"/>
      <c r="J69" s="4" t="inlineStr">
        <is>
          <t>DJ092525PAY</t>
        </is>
      </c>
      <c r="K69" s="4" t="n"/>
      <c r="L69" s="4" t="inlineStr">
        <is>
          <t>Dante Jacobs</t>
        </is>
      </c>
      <c r="M69" s="4" t="n"/>
      <c r="N69" s="4" t="inlineStr">
        <is>
          <t>09/02/25 - 09/15/25</t>
        </is>
      </c>
      <c r="O69" s="4" t="n"/>
      <c r="P69" s="6" t="n"/>
      <c r="Q69" s="4" t="n"/>
      <c r="R69" s="4" t="inlineStr">
        <is>
          <t>2110-00 · Accounts Payable</t>
        </is>
      </c>
      <c r="S69" s="4" t="n"/>
      <c r="T69" s="8" t="n">
        <v>800</v>
      </c>
      <c r="U69" s="4" t="n"/>
      <c r="V69" s="8" t="n"/>
      <c r="W69" s="4" t="n"/>
      <c r="X69" s="8" t="n">
        <v>800</v>
      </c>
      <c r="Y69" s="4" t="n"/>
      <c r="Z69" s="8" t="n">
        <v>55780</v>
      </c>
    </row>
    <row r="70">
      <c r="A70" s="4" t="n"/>
      <c r="B70" s="4" t="n"/>
      <c r="C70" s="4" t="n"/>
      <c r="D70" s="4" t="n"/>
      <c r="E70" s="4" t="n"/>
      <c r="F70" s="4" t="inlineStr">
        <is>
          <t>Bill</t>
        </is>
      </c>
      <c r="G70" s="4" t="n"/>
      <c r="H70" s="5" t="n">
        <v>45939</v>
      </c>
      <c r="I70" s="4" t="n"/>
      <c r="J70" s="4" t="inlineStr">
        <is>
          <t>DJ100925-PAY</t>
        </is>
      </c>
      <c r="K70" s="4" t="n"/>
      <c r="L70" s="4" t="inlineStr">
        <is>
          <t>Dante Jacobs</t>
        </is>
      </c>
      <c r="M70" s="4" t="n"/>
      <c r="N70" s="4" t="inlineStr">
        <is>
          <t>09/16/25 - 09/30/25</t>
        </is>
      </c>
      <c r="O70" s="4" t="n"/>
      <c r="P70" s="6" t="n"/>
      <c r="Q70" s="4" t="n"/>
      <c r="R70" s="4" t="inlineStr">
        <is>
          <t>2110-00 · Accounts Payable</t>
        </is>
      </c>
      <c r="S70" s="4" t="n"/>
      <c r="T70" s="8" t="n">
        <v>880</v>
      </c>
      <c r="U70" s="4" t="n"/>
      <c r="V70" s="8" t="n"/>
      <c r="W70" s="4" t="n"/>
      <c r="X70" s="8" t="n">
        <v>880</v>
      </c>
      <c r="Y70" s="4" t="n"/>
      <c r="Z70" s="8" t="n">
        <v>56660</v>
      </c>
    </row>
    <row r="71">
      <c r="A71" s="4" t="n"/>
      <c r="B71" s="4" t="n"/>
      <c r="C71" s="4" t="n"/>
      <c r="D71" s="4" t="n"/>
      <c r="E71" s="4" t="n"/>
      <c r="F71" s="4" t="inlineStr">
        <is>
          <t>Bill</t>
        </is>
      </c>
      <c r="G71" s="4" t="n"/>
      <c r="H71" s="5" t="n">
        <v>45952</v>
      </c>
      <c r="I71" s="4" t="n"/>
      <c r="J71" s="4" t="inlineStr">
        <is>
          <t>DJ102425-PAY</t>
        </is>
      </c>
      <c r="K71" s="4" t="n"/>
      <c r="L71" s="4" t="inlineStr">
        <is>
          <t>Dante Jacobs</t>
        </is>
      </c>
      <c r="M71" s="4" t="n"/>
      <c r="N71" s="4" t="inlineStr">
        <is>
          <t>OCT 01-15, 2025</t>
        </is>
      </c>
      <c r="O71" s="4" t="n"/>
      <c r="P71" s="6" t="n"/>
      <c r="Q71" s="4" t="n"/>
      <c r="R71" s="4" t="inlineStr">
        <is>
          <t>2110-00 · Accounts Payable</t>
        </is>
      </c>
      <c r="S71" s="4" t="n"/>
      <c r="T71" s="8" t="n">
        <v>880</v>
      </c>
      <c r="U71" s="4" t="n"/>
      <c r="V71" s="8" t="n"/>
      <c r="W71" s="4" t="n"/>
      <c r="X71" s="8" t="n">
        <v>880</v>
      </c>
      <c r="Y71" s="4" t="n"/>
      <c r="Z71" s="8" t="n">
        <v>57540</v>
      </c>
    </row>
    <row r="72">
      <c r="A72" s="4" t="n"/>
      <c r="B72" s="4" t="n"/>
      <c r="C72" s="4" t="n"/>
      <c r="D72" s="4" t="n"/>
      <c r="E72" s="4" t="n"/>
      <c r="F72" s="4" t="inlineStr">
        <is>
          <t>Bill</t>
        </is>
      </c>
      <c r="G72" s="4" t="n"/>
      <c r="H72" s="5" t="n">
        <v>45966</v>
      </c>
      <c r="I72" s="4" t="n"/>
      <c r="J72" s="4" t="inlineStr">
        <is>
          <t>DJ110625PAY</t>
        </is>
      </c>
      <c r="K72" s="4" t="n"/>
      <c r="L72" s="4" t="inlineStr">
        <is>
          <t>Dante Jacobs</t>
        </is>
      </c>
      <c r="M72" s="4" t="n"/>
      <c r="N72" s="4" t="inlineStr">
        <is>
          <t>10/16/25 - 10/31/25</t>
        </is>
      </c>
      <c r="O72" s="4" t="n"/>
      <c r="P72" s="6" t="n"/>
      <c r="Q72" s="4" t="n"/>
      <c r="R72" s="4" t="inlineStr">
        <is>
          <t>2110-00 · Accounts Payable</t>
        </is>
      </c>
      <c r="S72" s="4" t="n"/>
      <c r="T72" s="8" t="n">
        <v>960</v>
      </c>
      <c r="U72" s="4" t="n"/>
      <c r="V72" s="8" t="n"/>
      <c r="W72" s="4" t="n"/>
      <c r="X72" s="8" t="n">
        <v>960</v>
      </c>
      <c r="Y72" s="4" t="n"/>
      <c r="Z72" s="8" t="n">
        <v>58500</v>
      </c>
    </row>
    <row r="73">
      <c r="A73" s="4" t="n"/>
      <c r="B73" s="4" t="n"/>
      <c r="C73" s="4" t="n"/>
      <c r="D73" s="4" t="n"/>
      <c r="E73" s="4" t="n"/>
      <c r="F73" s="4" t="inlineStr">
        <is>
          <t>Bill</t>
        </is>
      </c>
      <c r="G73" s="4" t="n"/>
      <c r="H73" s="5" t="n">
        <v>45980</v>
      </c>
      <c r="I73" s="4" t="n"/>
      <c r="J73" s="4" t="inlineStr">
        <is>
          <t>DJ112025-PAY</t>
        </is>
      </c>
      <c r="K73" s="4" t="n"/>
      <c r="L73" s="4" t="inlineStr">
        <is>
          <t>Dante Jacobs</t>
        </is>
      </c>
      <c r="M73" s="4" t="n"/>
      <c r="N73" s="4" t="inlineStr">
        <is>
          <t>11/03/25 - 11/13/25</t>
        </is>
      </c>
      <c r="O73" s="4" t="n"/>
      <c r="P73" s="6" t="n"/>
      <c r="Q73" s="4" t="n"/>
      <c r="R73" s="4" t="inlineStr">
        <is>
          <t>2110-00 · Accounts Payable</t>
        </is>
      </c>
      <c r="S73" s="4" t="n"/>
      <c r="T73" s="8" t="n">
        <v>720</v>
      </c>
      <c r="U73" s="4" t="n"/>
      <c r="V73" s="8" t="n"/>
      <c r="W73" s="4" t="n"/>
      <c r="X73" s="8" t="n">
        <v>720</v>
      </c>
      <c r="Y73" s="4" t="n"/>
      <c r="Z73" s="8" t="n">
        <v>59220</v>
      </c>
    </row>
    <row r="74">
      <c r="A74" s="4" t="n"/>
      <c r="B74" s="4" t="n"/>
      <c r="C74" s="4" t="n"/>
      <c r="D74" s="4" t="n"/>
      <c r="E74" s="4" t="n"/>
      <c r="F74" s="4" t="inlineStr">
        <is>
          <t>Bill</t>
        </is>
      </c>
      <c r="G74" s="4" t="n"/>
      <c r="H74" s="5" t="n">
        <v>45994</v>
      </c>
      <c r="I74" s="4" t="n"/>
      <c r="J74" s="4" t="inlineStr">
        <is>
          <t>DJ120425-PAY</t>
        </is>
      </c>
      <c r="K74" s="4" t="n"/>
      <c r="L74" s="4" t="inlineStr">
        <is>
          <t>Dante Jacobs</t>
        </is>
      </c>
      <c r="M74" s="4" t="n"/>
      <c r="N74" s="4" t="inlineStr">
        <is>
          <t>11/17/25 - 11/26/25</t>
        </is>
      </c>
      <c r="O74" s="4" t="n"/>
      <c r="P74" s="6" t="n"/>
      <c r="Q74" s="4" t="n"/>
      <c r="R74" s="4" t="inlineStr">
        <is>
          <t>2110-00 · Accounts Payable</t>
        </is>
      </c>
      <c r="S74" s="4" t="n"/>
      <c r="T74" s="8" t="n">
        <v>640</v>
      </c>
      <c r="U74" s="4" t="n"/>
      <c r="V74" s="8" t="n"/>
      <c r="W74" s="4" t="n"/>
      <c r="X74" s="8" t="n">
        <v>640</v>
      </c>
      <c r="Y74" s="4" t="n"/>
      <c r="Z74" s="8" t="n">
        <v>59860</v>
      </c>
    </row>
    <row r="75">
      <c r="A75" s="4" t="n"/>
      <c r="B75" s="4" t="n"/>
      <c r="C75" s="4" t="n"/>
      <c r="D75" s="4" t="n"/>
      <c r="E75" s="4" t="n"/>
      <c r="F75" s="4" t="inlineStr">
        <is>
          <t>Bill</t>
        </is>
      </c>
      <c r="G75" s="4" t="n"/>
      <c r="H75" s="5" t="n">
        <v>46009</v>
      </c>
      <c r="I75" s="4" t="n"/>
      <c r="J75" s="4" t="inlineStr">
        <is>
          <t>DJ121825-PAY</t>
        </is>
      </c>
      <c r="K75" s="4" t="n"/>
      <c r="L75" s="4" t="inlineStr">
        <is>
          <t>Dante Jacobs</t>
        </is>
      </c>
      <c r="M75" s="4" t="n"/>
      <c r="N75" s="4" t="inlineStr">
        <is>
          <t>12/01/25 - 12/15/25</t>
        </is>
      </c>
      <c r="O75" s="4" t="n"/>
      <c r="P75" s="6" t="n"/>
      <c r="Q75" s="4" t="n"/>
      <c r="R75" s="4" t="inlineStr">
        <is>
          <t>2110-00 · Accounts Payable</t>
        </is>
      </c>
      <c r="S75" s="4" t="n"/>
      <c r="T75" s="8" t="n">
        <v>880</v>
      </c>
      <c r="U75" s="4" t="n"/>
      <c r="V75" s="8" t="n"/>
      <c r="W75" s="4" t="n"/>
      <c r="X75" s="8" t="n">
        <v>880</v>
      </c>
      <c r="Y75" s="4" t="n"/>
      <c r="Z75" s="8" t="n">
        <v>60740</v>
      </c>
    </row>
    <row r="76" ht="15.75" customHeight="1" s="15" thickBot="1">
      <c r="A76" s="4" t="n"/>
      <c r="B76" s="4" t="n"/>
      <c r="C76" s="4" t="n"/>
      <c r="D76" s="4" t="n"/>
      <c r="E76" s="4" t="n"/>
      <c r="F76" s="4" t="inlineStr">
        <is>
          <t>Bill</t>
        </is>
      </c>
      <c r="G76" s="4" t="n"/>
      <c r="H76" s="5" t="n">
        <v>46022</v>
      </c>
      <c r="I76" s="4" t="n"/>
      <c r="J76" s="4" t="inlineStr">
        <is>
          <t>DJ123025PAY</t>
        </is>
      </c>
      <c r="K76" s="4" t="n"/>
      <c r="L76" s="4" t="inlineStr">
        <is>
          <t>Dante Jacobs</t>
        </is>
      </c>
      <c r="M76" s="4" t="n"/>
      <c r="N76" s="4" t="inlineStr">
        <is>
          <t>12/16/25 - 12/30/25</t>
        </is>
      </c>
      <c r="O76" s="4" t="n"/>
      <c r="P76" s="6" t="n"/>
      <c r="Q76" s="4" t="n"/>
      <c r="R76" s="4" t="inlineStr">
        <is>
          <t>2110-00 · Accounts Payable</t>
        </is>
      </c>
      <c r="S76" s="4" t="n"/>
      <c r="T76" s="8" t="n">
        <v>880</v>
      </c>
      <c r="U76" s="4" t="n"/>
      <c r="V76" s="8" t="n"/>
      <c r="W76" s="4" t="n"/>
      <c r="X76" s="8" t="n">
        <v>880</v>
      </c>
      <c r="Y76" s="4" t="n"/>
      <c r="Z76" s="8" t="n">
        <v>61620</v>
      </c>
    </row>
    <row r="77" ht="15.75" customHeight="1" s="15" thickBot="1">
      <c r="A77" s="4" t="n"/>
      <c r="B77" s="4" t="n"/>
      <c r="C77" s="4" t="inlineStr">
        <is>
          <t>Total 6520-20 · Maintenance-Porter</t>
        </is>
      </c>
      <c r="D77" s="4" t="n"/>
      <c r="E77" s="4" t="n"/>
      <c r="F77" s="4" t="n"/>
      <c r="G77" s="4" t="n"/>
      <c r="H77" s="5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9">
        <f>ROUND(SUM(T3:T76),5)</f>
        <v/>
      </c>
      <c r="U77" s="4" t="n"/>
      <c r="V77" s="9">
        <f>ROUND(SUM(V3:V76),5)</f>
        <v/>
      </c>
      <c r="W77" s="4" t="n"/>
      <c r="X77" s="8" t="n"/>
      <c r="Y77" s="4" t="n"/>
      <c r="Z77" s="9">
        <f>Z76</f>
        <v/>
      </c>
    </row>
    <row r="78" ht="15.75" customHeight="1" s="15" thickBot="1">
      <c r="A78" s="4" t="n"/>
      <c r="B78" s="4" t="inlineStr">
        <is>
          <t>Total 65200 · Maintenance</t>
        </is>
      </c>
      <c r="C78" s="4" t="n"/>
      <c r="D78" s="4" t="n"/>
      <c r="E78" s="4" t="n"/>
      <c r="F78" s="4" t="n"/>
      <c r="G78" s="4" t="n"/>
      <c r="H78" s="5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9">
        <f>T77</f>
        <v/>
      </c>
      <c r="U78" s="4" t="n"/>
      <c r="V78" s="9">
        <f>V77</f>
        <v/>
      </c>
      <c r="W78" s="4" t="n"/>
      <c r="X78" s="8" t="n"/>
      <c r="Y78" s="4" t="n"/>
      <c r="Z78" s="9">
        <f>Z77</f>
        <v/>
      </c>
    </row>
    <row r="79" ht="12" customFormat="1" customHeight="1" s="11" thickBot="1">
      <c r="A79" s="1" t="inlineStr">
        <is>
          <t>TOTAL</t>
        </is>
      </c>
      <c r="B79" s="1" t="n"/>
      <c r="C79" s="1" t="n"/>
      <c r="D79" s="1" t="n"/>
      <c r="E79" s="1" t="n"/>
      <c r="F79" s="1" t="n"/>
      <c r="G79" s="1" t="n"/>
      <c r="H79" s="2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0">
        <f>T78</f>
        <v/>
      </c>
      <c r="U79" s="1" t="n"/>
      <c r="V79" s="10">
        <f>V78</f>
        <v/>
      </c>
      <c r="W79" s="1" t="n"/>
      <c r="X79" s="3" t="n"/>
      <c r="Y79" s="1" t="n"/>
      <c r="Z79" s="10">
        <f>Z78</f>
        <v/>
      </c>
    </row>
    <row r="80" ht="15.75" customHeight="1" s="15" thickTop="1"/>
  </sheetData>
  <pageMargins left="0.7" right="0.7" top="0.75" bottom="0.75" header="0.1" footer="0.3"/>
  <pageSetup orientation="portrait"/>
  <headerFooter>
    <oddHeader>&amp;L&amp;"Arial,Bold"&amp;8 2:54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B3F00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Porter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Status</t>
        </is>
      </c>
    </row>
    <row r="3" ht="30" customHeight="1" s="15">
      <c r="A3" s="18" t="inlineStr">
        <is>
          <t>Dante Jacobs</t>
        </is>
      </c>
      <c r="B3" s="19" t="n">
        <v>19680</v>
      </c>
      <c r="C3" s="19" t="n">
        <v>20340</v>
      </c>
      <c r="D3" s="19" t="n">
        <v>21600</v>
      </c>
      <c r="E3" s="19" t="n">
        <v>61620</v>
      </c>
      <c r="F3" s="20" t="inlineStr">
        <is>
          <t>2023: MATCH | 2024: MATCH | 2025: MATCH</t>
        </is>
      </c>
    </row>
    <row r="4" ht="22" customHeight="1" s="15">
      <c r="A4" s="21" t="inlineStr">
        <is>
          <t>GRAND TOTAL</t>
        </is>
      </c>
      <c r="B4" s="22" t="n">
        <v>19680</v>
      </c>
      <c r="C4" s="22" t="n">
        <v>20340</v>
      </c>
      <c r="D4" s="22" t="n">
        <v>21600</v>
      </c>
      <c r="E4" s="22" t="n">
        <v>61620</v>
      </c>
      <c r="F4" s="21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4" customWidth="1" style="15" min="5" max="5"/>
    <col width="16" customWidth="1" style="15" min="6" max="6"/>
    <col width="30" customWidth="1" style="15" min="7" max="7"/>
  </cols>
  <sheetData>
    <row r="1" ht="28" customHeight="1" s="15">
      <c r="A1" s="23" t="inlineStr">
        <is>
          <t>Porter — 1099-NEC Verification Report</t>
        </is>
      </c>
    </row>
    <row r="2">
      <c r="A2" s="24" t="inlineStr">
        <is>
          <t>Contractor / Payee</t>
        </is>
      </c>
      <c r="B2" s="24" t="inlineStr">
        <is>
          <t>Year</t>
        </is>
      </c>
      <c r="C2" s="24" t="inlineStr">
        <is>
          <t>Workbook Total</t>
        </is>
      </c>
      <c r="D2" s="24" t="inlineStr">
        <is>
          <t>1099-NEC Amount</t>
        </is>
      </c>
      <c r="E2" s="24" t="inlineStr">
        <is>
          <t>Difference</t>
        </is>
      </c>
      <c r="F2" s="24" t="inlineStr">
        <is>
          <t>Status</t>
        </is>
      </c>
      <c r="G2" s="24" t="inlineStr">
        <is>
          <t>Notes</t>
        </is>
      </c>
    </row>
    <row r="3">
      <c r="A3" s="25" t="inlineStr">
        <is>
          <t>Dante Jacobs</t>
        </is>
      </c>
      <c r="B3" s="25" t="n">
        <v>2023</v>
      </c>
      <c r="C3" s="26" t="n">
        <v>19680</v>
      </c>
      <c r="D3" s="26" t="n">
        <v>19680</v>
      </c>
      <c r="E3" s="26" t="n">
        <v>0</v>
      </c>
      <c r="F3" s="25" t="inlineStr">
        <is>
          <t>MATCH</t>
        </is>
      </c>
      <c r="G3" s="25" t="inlineStr">
        <is>
          <t>Amounts agree</t>
        </is>
      </c>
    </row>
    <row r="4">
      <c r="A4" s="25" t="inlineStr">
        <is>
          <t>Dante Jacobs</t>
        </is>
      </c>
      <c r="B4" s="25" t="n">
        <v>2024</v>
      </c>
      <c r="C4" s="26" t="n">
        <v>20340</v>
      </c>
      <c r="D4" s="26" t="n">
        <v>20340</v>
      </c>
      <c r="E4" s="26" t="n">
        <v>0</v>
      </c>
      <c r="F4" s="25" t="inlineStr">
        <is>
          <t>MATCH</t>
        </is>
      </c>
      <c r="G4" s="25" t="inlineStr">
        <is>
          <t>Amounts agree</t>
        </is>
      </c>
    </row>
    <row r="5">
      <c r="A5" s="25" t="inlineStr">
        <is>
          <t>Dante Jacobs</t>
        </is>
      </c>
      <c r="B5" s="25" t="n">
        <v>2025</v>
      </c>
      <c r="C5" s="26" t="n">
        <v>21600</v>
      </c>
      <c r="D5" s="26" t="n">
        <v>21600</v>
      </c>
      <c r="E5" s="26" t="n">
        <v>0</v>
      </c>
      <c r="F5" s="25" t="inlineStr">
        <is>
          <t>MATCH</t>
        </is>
      </c>
      <c r="G5" s="25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2026-05-07T21:53:34Z</dcterms:created>
  <dcterms:modified xmlns:dcterms="http://purl.org/dc/terms/" xmlns:xsi="http://www.w3.org/2001/XMLSchema-instance" xsi:type="dcterms:W3CDTF">2026-05-08T18:53:08Z</dcterms:modified>
  <cp:lastModifiedBy>Nicole Chriqui</cp:lastModifiedBy>
</cp:coreProperties>
</file>