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0" yWindow="156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sonnel Summary" sheetId="2" state="visible" r:id="rId2"/>
    <sheet xmlns:r="http://schemas.openxmlformats.org/officeDocument/2006/relationships" name="1099 Verification" sheetId="3" state="visible" r:id="rId3"/>
  </sheets>
  <definedNames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0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2" localSheetId="0" hidden="1">Sheet1!$36:$36,Sheet1!$37:$37,Sheet1!$38:$38,Sheet1!$39:$39,Sheet1!$40:$40,Sheet1!$41:$41,Sheet1!$42:$42,Sheet1!$43:$43,Sheet1!$44:$44,Sheet1!$45:$45,Sheet1!$46:$46,Sheet1!$47:$47,Sheet1!$48:$48,Sheet1!$49:$49,Sheet1!$50:$50,Sheet1!$51:$51</definedName>
    <definedName name="QB_DATA_3" localSheetId="0" hidden="1">Sheet1!$52:$52,Sheet1!$53:$53,Sheet1!$54:$54,Sheet1!$55:$55,Sheet1!$56:$56,Sheet1!$57:$57,Sheet1!$58:$58,Sheet1!$59:$59,Sheet1!$60:$60,Sheet1!$61:$61,Sheet1!$62:$62,Sheet1!$63:$63,Sheet1!$64:$64,Sheet1!$65:$65,Sheet1!$66:$66,Sheet1!$67:$67</definedName>
    <definedName name="QB_DATA_4" localSheetId="0" hidden="1">Sheet1!$68:$68,Sheet1!$69:$69,Sheet1!$70:$70,Sheet1!$71:$71,Sheet1!$72:$72,Sheet1!$73:$73,Sheet1!$74:$74,Sheet1!$75:$75,Sheet1!$76:$76</definedName>
    <definedName name="QB_FORMULA_0" localSheetId="0" hidden="1">Sheet1!$T$77,Sheet1!$V$77,Sheet1!$Z$77,Sheet1!$T$78,Sheet1!$V$78,Sheet1!$Z$78,Sheet1!$T$79,Sheet1!$V$79,Sheet1!$Z$79</definedName>
    <definedName name="QB_ROW_252010" localSheetId="0" hidden="1">Sheet1!$B$2</definedName>
    <definedName name="QB_ROW_252310" localSheetId="0" hidden="1">Sheet1!$B$78</definedName>
    <definedName name="QB_ROW_25301" localSheetId="0" hidden="1">Sheet1!$A$79</definedName>
    <definedName name="QB_ROW_270020" localSheetId="0" hidden="1">Sheet1!$C$3</definedName>
    <definedName name="QB_ROW_270320" localSheetId="0" hidden="1">Sheet1!$C$77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  <definedName name="_xlnm.Print_Titles" localSheetId="0">'Sheet1'!$1:$1,'Sheet1'!$A:$C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-#,##0.00"/>
    <numFmt numFmtId="166" formatCode="$#,##0.00"/>
  </numFmts>
  <fonts count="8"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  <sz val="13"/>
    </font>
    <font>
      <b val="1"/>
      <color rgb="00FFFFFF"/>
      <sz val="10"/>
    </font>
    <font>
      <sz val="10"/>
    </font>
    <font>
      <color rgb="00375623"/>
      <sz val="9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2" fillId="0" borderId="0" applyAlignment="1" pivotButton="0" quotePrefix="0" xfId="0">
      <alignment horizontal="centerContinuous"/>
    </xf>
    <xf numFmtId="165" fontId="2" fillId="0" borderId="0" pivotButton="0" quotePrefix="0" xfId="0"/>
    <xf numFmtId="165" fontId="2" fillId="0" borderId="0" pivotButton="0" quotePrefix="0" xfId="0"/>
    <xf numFmtId="165" fontId="2" fillId="0" borderId="2" pivotButton="0" quotePrefix="0" xfId="0"/>
    <xf numFmtId="165" fontId="1" fillId="0" borderId="3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166" fontId="5" fillId="3" borderId="4" applyAlignment="1" pivotButton="0" quotePrefix="0" xfId="0">
      <alignment horizontal="right" vertical="center"/>
    </xf>
    <xf numFmtId="0" fontId="6" fillId="3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left" vertical="center"/>
    </xf>
    <xf numFmtId="166" fontId="4" fillId="2" borderId="4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left" vertical="center"/>
    </xf>
    <xf numFmtId="166" fontId="5" fillId="5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79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5"/>
  <cols>
    <col width="3" customWidth="1" style="15" min="1" max="2"/>
    <col width="25.85546875" customWidth="1" style="15" min="3" max="3"/>
    <col width="2.28515625" customWidth="1" style="15" min="4" max="5"/>
    <col width="4.85546875" bestFit="1" customWidth="1" style="15" min="6" max="6"/>
    <col width="2.28515625" customWidth="1" style="15" min="7" max="7"/>
    <col width="8.7109375" bestFit="1" customWidth="1" style="15" min="8" max="8"/>
    <col width="2.28515625" customWidth="1" style="15" min="9" max="9"/>
    <col width="15.28515625" bestFit="1" customWidth="1" style="15" min="10" max="10"/>
    <col width="2.28515625" customWidth="1" style="15" min="11" max="11"/>
    <col width="10.42578125" bestFit="1" customWidth="1" style="15" min="12" max="12"/>
    <col width="2.28515625" customWidth="1" style="15" min="13" max="13"/>
    <col width="30.7109375" customWidth="1" style="15" min="14" max="14"/>
    <col width="2.28515625" customWidth="1" style="15" min="15" max="15"/>
    <col width="3.28515625" bestFit="1" customWidth="1" style="15" min="16" max="16"/>
    <col width="2.28515625" customWidth="1" style="15" min="17" max="17"/>
    <col width="21" bestFit="1" customWidth="1" style="15" min="18" max="18"/>
    <col width="2.28515625" customWidth="1" style="15" min="19" max="19"/>
    <col width="7.85546875" bestFit="1" customWidth="1" style="15" min="20" max="20"/>
    <col width="2.28515625" customWidth="1" style="15" min="21" max="21"/>
    <col width="5.85546875" bestFit="1" customWidth="1" style="15" min="22" max="22"/>
    <col width="2.28515625" customWidth="1" style="15" min="23" max="23"/>
    <col width="13.85546875" bestFit="1" customWidth="1" style="15" min="24" max="24"/>
    <col width="2.28515625" customWidth="1" style="15" min="25" max="25"/>
    <col width="7.85546875" bestFit="1" customWidth="1" style="15" min="26" max="26"/>
  </cols>
  <sheetData>
    <row r="1" ht="15.75" customFormat="1" customHeight="1" s="14" thickBot="1">
      <c r="A1" s="12" t="n"/>
      <c r="B1" s="12" t="n"/>
      <c r="C1" s="12" t="n"/>
      <c r="D1" s="12" t="n"/>
      <c r="E1" s="12" t="n"/>
      <c r="F1" s="13" t="inlineStr">
        <is>
          <t>Type</t>
        </is>
      </c>
      <c r="G1" s="12" t="n"/>
      <c r="H1" s="13" t="inlineStr">
        <is>
          <t>Date</t>
        </is>
      </c>
      <c r="I1" s="12" t="n"/>
      <c r="J1" s="13" t="inlineStr">
        <is>
          <t>Num</t>
        </is>
      </c>
      <c r="K1" s="12" t="n"/>
      <c r="L1" s="13" t="inlineStr">
        <is>
          <t>Name</t>
        </is>
      </c>
      <c r="M1" s="12" t="n"/>
      <c r="N1" s="13" t="inlineStr">
        <is>
          <t>Memo</t>
        </is>
      </c>
      <c r="O1" s="12" t="n"/>
      <c r="P1" s="13" t="inlineStr">
        <is>
          <t>Clr</t>
        </is>
      </c>
      <c r="Q1" s="12" t="n"/>
      <c r="R1" s="13" t="inlineStr">
        <is>
          <t>Split</t>
        </is>
      </c>
      <c r="S1" s="12" t="n"/>
      <c r="T1" s="13" t="inlineStr">
        <is>
          <t>Debit</t>
        </is>
      </c>
      <c r="U1" s="12" t="n"/>
      <c r="V1" s="13" t="inlineStr">
        <is>
          <t>Credit</t>
        </is>
      </c>
      <c r="W1" s="12" t="n"/>
      <c r="X1" s="13" t="inlineStr">
        <is>
          <t>Original Amount</t>
        </is>
      </c>
      <c r="Y1" s="12" t="n"/>
      <c r="Z1" s="13" t="inlineStr">
        <is>
          <t>Balance</t>
        </is>
      </c>
    </row>
    <row r="2" ht="15.75" customHeight="1" s="15" thickTop="1">
      <c r="A2" s="1" t="n"/>
      <c r="B2" s="1" t="inlineStr">
        <is>
          <t>65200 · Maintenance</t>
        </is>
      </c>
      <c r="C2" s="1" t="n"/>
      <c r="D2" s="1" t="n"/>
      <c r="E2" s="1" t="n"/>
      <c r="F2" s="1" t="n"/>
      <c r="G2" s="1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3" t="n"/>
      <c r="U2" s="1" t="n"/>
      <c r="V2" s="3" t="n"/>
      <c r="W2" s="1" t="n"/>
      <c r="X2" s="3" t="n"/>
      <c r="Y2" s="1" t="n"/>
      <c r="Z2" s="3" t="n"/>
    </row>
    <row r="3">
      <c r="A3" s="1" t="n"/>
      <c r="B3" s="1" t="n"/>
      <c r="C3" s="1" t="inlineStr">
        <is>
          <t>6520-20 · Maintenance-Porter</t>
        </is>
      </c>
      <c r="D3" s="1" t="n"/>
      <c r="E3" s="1" t="n"/>
      <c r="F3" s="1" t="n"/>
      <c r="G3" s="1" t="n"/>
      <c r="H3" s="2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3" t="n"/>
      <c r="U3" s="1" t="n"/>
      <c r="V3" s="3" t="n"/>
      <c r="W3" s="1" t="n"/>
      <c r="X3" s="3" t="n"/>
      <c r="Y3" s="1" t="n"/>
      <c r="Z3" s="3" t="n"/>
    </row>
    <row r="4">
      <c r="A4" s="4" t="n"/>
      <c r="B4" s="4" t="n"/>
      <c r="C4" s="4" t="n"/>
      <c r="D4" s="4" t="n"/>
      <c r="E4" s="4" t="n"/>
      <c r="F4" s="4" t="inlineStr">
        <is>
          <t>Bill</t>
        </is>
      </c>
      <c r="G4" s="4" t="n"/>
      <c r="H4" s="5" t="n">
        <v>44936</v>
      </c>
      <c r="I4" s="4" t="n"/>
      <c r="J4" s="4" t="inlineStr">
        <is>
          <t>DJ01102023PAY</t>
        </is>
      </c>
      <c r="K4" s="4" t="n"/>
      <c r="L4" s="4" t="inlineStr">
        <is>
          <t>Dante Jacobs</t>
        </is>
      </c>
      <c r="M4" s="4" t="n"/>
      <c r="N4" s="4" t="inlineStr">
        <is>
          <t>DJ01102023PAY</t>
        </is>
      </c>
      <c r="O4" s="4" t="n"/>
      <c r="P4" s="6" t="n"/>
      <c r="Q4" s="4" t="n"/>
      <c r="R4" s="4" t="inlineStr">
        <is>
          <t>2110-00 · Accounts Payable</t>
        </is>
      </c>
      <c r="S4" s="4" t="n"/>
      <c r="T4" s="8" t="n">
        <v>800</v>
      </c>
      <c r="U4" s="4" t="n"/>
      <c r="V4" s="8" t="n"/>
      <c r="W4" s="4" t="n"/>
      <c r="X4" s="8" t="n">
        <v>800</v>
      </c>
      <c r="Y4" s="4" t="n"/>
      <c r="Z4" s="8" t="n">
        <v>800</v>
      </c>
    </row>
    <row r="5">
      <c r="A5" s="4" t="n"/>
      <c r="B5" s="4" t="n"/>
      <c r="C5" s="4" t="n"/>
      <c r="D5" s="4" t="n"/>
      <c r="E5" s="4" t="n"/>
      <c r="F5" s="4" t="inlineStr">
        <is>
          <t>Bill</t>
        </is>
      </c>
      <c r="G5" s="4" t="n"/>
      <c r="H5" s="5" t="n">
        <v>44950</v>
      </c>
      <c r="I5" s="4" t="n"/>
      <c r="J5" s="4" t="inlineStr">
        <is>
          <t>DJ012523</t>
        </is>
      </c>
      <c r="K5" s="4" t="n"/>
      <c r="L5" s="4" t="inlineStr">
        <is>
          <t>Dante Jacobs</t>
        </is>
      </c>
      <c r="M5" s="4" t="n"/>
      <c r="N5" s="4" t="inlineStr">
        <is>
          <t>01/01/23-01/15/23</t>
        </is>
      </c>
      <c r="O5" s="4" t="n"/>
      <c r="P5" s="6" t="n"/>
      <c r="Q5" s="4" t="n"/>
      <c r="R5" s="4" t="inlineStr">
        <is>
          <t>2110-00 · Accounts Payable</t>
        </is>
      </c>
      <c r="S5" s="4" t="n"/>
      <c r="T5" s="8" t="n">
        <v>640</v>
      </c>
      <c r="U5" s="4" t="n"/>
      <c r="V5" s="8" t="n"/>
      <c r="W5" s="4" t="n"/>
      <c r="X5" s="8" t="n">
        <v>640</v>
      </c>
      <c r="Y5" s="4" t="n"/>
      <c r="Z5" s="8" t="n">
        <v>1440</v>
      </c>
    </row>
    <row r="6">
      <c r="A6" s="4" t="n"/>
      <c r="B6" s="4" t="n"/>
      <c r="C6" s="4" t="n"/>
      <c r="D6" s="4" t="n"/>
      <c r="E6" s="4" t="n"/>
      <c r="F6" s="4" t="inlineStr">
        <is>
          <t>Bill</t>
        </is>
      </c>
      <c r="G6" s="4" t="n"/>
      <c r="H6" s="5" t="n">
        <v>44966</v>
      </c>
      <c r="I6" s="4" t="n"/>
      <c r="J6" s="4" t="inlineStr">
        <is>
          <t>DJ020323WAH</t>
        </is>
      </c>
      <c r="K6" s="4" t="n"/>
      <c r="L6" s="4" t="inlineStr">
        <is>
          <t>Dante Jacobs</t>
        </is>
      </c>
      <c r="M6" s="4" t="n"/>
      <c r="N6" s="4" t="inlineStr">
        <is>
          <t>01/16/23 - 01/31/23</t>
        </is>
      </c>
      <c r="O6" s="4" t="n"/>
      <c r="P6" s="6" t="n"/>
      <c r="Q6" s="4" t="n"/>
      <c r="R6" s="4" t="inlineStr">
        <is>
          <t>2110-00 · Accounts Payable</t>
        </is>
      </c>
      <c r="S6" s="4" t="n"/>
      <c r="T6" s="8" t="n">
        <v>960</v>
      </c>
      <c r="U6" s="4" t="n"/>
      <c r="V6" s="8" t="n"/>
      <c r="W6" s="4" t="n"/>
      <c r="X6" s="8" t="n">
        <v>960</v>
      </c>
      <c r="Y6" s="4" t="n"/>
      <c r="Z6" s="8" t="n">
        <v>2400</v>
      </c>
    </row>
    <row r="7">
      <c r="A7" s="4" t="n"/>
      <c r="B7" s="4" t="n"/>
      <c r="C7" s="4" t="n"/>
      <c r="D7" s="4" t="n"/>
      <c r="E7" s="4" t="n"/>
      <c r="F7" s="4" t="inlineStr">
        <is>
          <t>Bill</t>
        </is>
      </c>
      <c r="G7" s="4" t="n"/>
      <c r="H7" s="5" t="n">
        <v>44981</v>
      </c>
      <c r="I7" s="4" t="n"/>
      <c r="J7" s="4" t="inlineStr">
        <is>
          <t>DJ02242023</t>
        </is>
      </c>
      <c r="K7" s="4" t="n"/>
      <c r="L7" s="4" t="inlineStr">
        <is>
          <t>Dante Jacobs</t>
        </is>
      </c>
      <c r="M7" s="4" t="n"/>
      <c r="N7" s="4" t="inlineStr">
        <is>
          <t>SERVICES:02/01/2023-02/15/2023</t>
        </is>
      </c>
      <c r="O7" s="4" t="n"/>
      <c r="P7" s="6" t="n"/>
      <c r="Q7" s="4" t="n"/>
      <c r="R7" s="4" t="inlineStr">
        <is>
          <t>2110-00 · Accounts Payable</t>
        </is>
      </c>
      <c r="S7" s="4" t="n"/>
      <c r="T7" s="8" t="n">
        <v>880</v>
      </c>
      <c r="U7" s="4" t="n"/>
      <c r="V7" s="8" t="n"/>
      <c r="W7" s="4" t="n"/>
      <c r="X7" s="8" t="n">
        <v>880</v>
      </c>
      <c r="Y7" s="4" t="n"/>
      <c r="Z7" s="8" t="n">
        <v>3280</v>
      </c>
    </row>
    <row r="8">
      <c r="A8" s="4" t="n"/>
      <c r="B8" s="4" t="n"/>
      <c r="C8" s="4" t="n"/>
      <c r="D8" s="4" t="n"/>
      <c r="E8" s="4" t="n"/>
      <c r="F8" s="4" t="inlineStr">
        <is>
          <t>Bill</t>
        </is>
      </c>
      <c r="G8" s="4" t="n"/>
      <c r="H8" s="5" t="n">
        <v>44993</v>
      </c>
      <c r="I8" s="4" t="n"/>
      <c r="J8" s="4" t="inlineStr">
        <is>
          <t>DJ03022023</t>
        </is>
      </c>
      <c r="K8" s="4" t="n"/>
      <c r="L8" s="4" t="inlineStr">
        <is>
          <t>Dante Jacobs</t>
        </is>
      </c>
      <c r="M8" s="4" t="n"/>
      <c r="N8" s="4" t="inlineStr">
        <is>
          <t>SERVICES:02/16/23-02/28/23</t>
        </is>
      </c>
      <c r="O8" s="4" t="n"/>
      <c r="P8" s="6" t="n"/>
      <c r="Q8" s="4" t="n"/>
      <c r="R8" s="4" t="inlineStr">
        <is>
          <t>2110-00 · Accounts Payable</t>
        </is>
      </c>
      <c r="S8" s="4" t="n"/>
      <c r="T8" s="8" t="n">
        <v>720</v>
      </c>
      <c r="U8" s="4" t="n"/>
      <c r="V8" s="8" t="n"/>
      <c r="W8" s="4" t="n"/>
      <c r="X8" s="8" t="n">
        <v>720</v>
      </c>
      <c r="Y8" s="4" t="n"/>
      <c r="Z8" s="8" t="n">
        <v>4000</v>
      </c>
    </row>
    <row r="9">
      <c r="A9" s="4" t="n"/>
      <c r="B9" s="4" t="n"/>
      <c r="C9" s="4" t="n"/>
      <c r="D9" s="4" t="n"/>
      <c r="E9" s="4" t="n"/>
      <c r="F9" s="4" t="inlineStr">
        <is>
          <t>Bill</t>
        </is>
      </c>
      <c r="G9" s="4" t="n"/>
      <c r="H9" s="5" t="n">
        <v>45008</v>
      </c>
      <c r="I9" s="4" t="n"/>
      <c r="J9" s="4" t="inlineStr">
        <is>
          <t>DJ031723</t>
        </is>
      </c>
      <c r="K9" s="4" t="n"/>
      <c r="L9" s="4" t="inlineStr">
        <is>
          <t>Dante Jacobs</t>
        </is>
      </c>
      <c r="M9" s="4" t="n"/>
      <c r="N9" s="4" t="inlineStr">
        <is>
          <t>JM032323</t>
        </is>
      </c>
      <c r="O9" s="4" t="n"/>
      <c r="P9" s="6" t="n"/>
      <c r="Q9" s="4" t="n"/>
      <c r="R9" s="4" t="inlineStr">
        <is>
          <t>2110-00 · Accounts Payable</t>
        </is>
      </c>
      <c r="S9" s="4" t="n"/>
      <c r="T9" s="8" t="n">
        <v>880</v>
      </c>
      <c r="U9" s="4" t="n"/>
      <c r="V9" s="8" t="n"/>
      <c r="W9" s="4" t="n"/>
      <c r="X9" s="8" t="n">
        <v>880</v>
      </c>
      <c r="Y9" s="4" t="n"/>
      <c r="Z9" s="8" t="n">
        <v>4880</v>
      </c>
    </row>
    <row r="10">
      <c r="A10" s="4" t="n"/>
      <c r="B10" s="4" t="n"/>
      <c r="C10" s="4" t="n"/>
      <c r="D10" s="4" t="n"/>
      <c r="E10" s="4" t="n"/>
      <c r="F10" s="4" t="inlineStr">
        <is>
          <t>Bill</t>
        </is>
      </c>
      <c r="G10" s="4" t="n"/>
      <c r="H10" s="5" t="n">
        <v>45022</v>
      </c>
      <c r="I10" s="4" t="n"/>
      <c r="J10" s="4" t="inlineStr">
        <is>
          <t>DJ040323WAH</t>
        </is>
      </c>
      <c r="K10" s="4" t="n"/>
      <c r="L10" s="4" t="inlineStr">
        <is>
          <t>Dante Jacobs</t>
        </is>
      </c>
      <c r="M10" s="4" t="n"/>
      <c r="N10" s="4" t="inlineStr">
        <is>
          <t>DJ040323WAH</t>
        </is>
      </c>
      <c r="O10" s="4" t="n"/>
      <c r="P10" s="6" t="n"/>
      <c r="Q10" s="4" t="n"/>
      <c r="R10" s="4" t="inlineStr">
        <is>
          <t>2110-00 · Accounts Payable</t>
        </is>
      </c>
      <c r="S10" s="4" t="n"/>
      <c r="T10" s="8" t="n">
        <v>800</v>
      </c>
      <c r="U10" s="4" t="n"/>
      <c r="V10" s="8" t="n"/>
      <c r="W10" s="4" t="n"/>
      <c r="X10" s="8" t="n">
        <v>800</v>
      </c>
      <c r="Y10" s="4" t="n"/>
      <c r="Z10" s="8" t="n">
        <v>5680</v>
      </c>
    </row>
    <row r="11">
      <c r="A11" s="4" t="n"/>
      <c r="B11" s="4" t="n"/>
      <c r="C11" s="4" t="n"/>
      <c r="D11" s="4" t="n"/>
      <c r="E11" s="4" t="n"/>
      <c r="F11" s="4" t="inlineStr">
        <is>
          <t>Bill</t>
        </is>
      </c>
      <c r="G11" s="4" t="n"/>
      <c r="H11" s="5" t="n">
        <v>45037</v>
      </c>
      <c r="I11" s="4" t="n"/>
      <c r="J11" s="4" t="inlineStr">
        <is>
          <t>DJ041723</t>
        </is>
      </c>
      <c r="K11" s="4" t="n"/>
      <c r="L11" s="4" t="inlineStr">
        <is>
          <t>Dante Jacobs</t>
        </is>
      </c>
      <c r="M11" s="4" t="n"/>
      <c r="N11" s="4" t="inlineStr">
        <is>
          <t>DJ041723</t>
        </is>
      </c>
      <c r="O11" s="4" t="n"/>
      <c r="P11" s="6" t="n"/>
      <c r="Q11" s="4" t="n"/>
      <c r="R11" s="4" t="inlineStr">
        <is>
          <t>2110-00 · Accounts Payable</t>
        </is>
      </c>
      <c r="S11" s="4" t="n"/>
      <c r="T11" s="8" t="n">
        <v>800</v>
      </c>
      <c r="U11" s="4" t="n"/>
      <c r="V11" s="8" t="n"/>
      <c r="W11" s="4" t="n"/>
      <c r="X11" s="8" t="n">
        <v>800</v>
      </c>
      <c r="Y11" s="4" t="n"/>
      <c r="Z11" s="8" t="n">
        <v>6480</v>
      </c>
    </row>
    <row r="12">
      <c r="A12" s="4" t="n"/>
      <c r="B12" s="4" t="n"/>
      <c r="C12" s="4" t="n"/>
      <c r="D12" s="4" t="n"/>
      <c r="E12" s="4" t="n"/>
      <c r="F12" s="4" t="inlineStr">
        <is>
          <t>Bill</t>
        </is>
      </c>
      <c r="G12" s="4" t="n"/>
      <c r="H12" s="5" t="n">
        <v>45054</v>
      </c>
      <c r="I12" s="4" t="n"/>
      <c r="J12" s="4" t="inlineStr">
        <is>
          <t>DJ050123</t>
        </is>
      </c>
      <c r="K12" s="4" t="n"/>
      <c r="L12" s="4" t="inlineStr">
        <is>
          <t>Dante Jacobs</t>
        </is>
      </c>
      <c r="M12" s="4" t="n"/>
      <c r="N12" s="4" t="inlineStr">
        <is>
          <t>DJ050123</t>
        </is>
      </c>
      <c r="O12" s="4" t="n"/>
      <c r="P12" s="6" t="n"/>
      <c r="Q12" s="4" t="n"/>
      <c r="R12" s="4" t="inlineStr">
        <is>
          <t>2110-00 · Accounts Payable</t>
        </is>
      </c>
      <c r="S12" s="4" t="n"/>
      <c r="T12" s="8" t="n">
        <v>800</v>
      </c>
      <c r="U12" s="4" t="n"/>
      <c r="V12" s="8" t="n"/>
      <c r="W12" s="4" t="n"/>
      <c r="X12" s="8" t="n">
        <v>800</v>
      </c>
      <c r="Y12" s="4" t="n"/>
      <c r="Z12" s="8" t="n">
        <v>7280</v>
      </c>
    </row>
    <row r="13">
      <c r="A13" s="4" t="n"/>
      <c r="B13" s="4" t="n"/>
      <c r="C13" s="4" t="n"/>
      <c r="D13" s="4" t="n"/>
      <c r="E13" s="4" t="n"/>
      <c r="F13" s="4" t="inlineStr">
        <is>
          <t>Bill</t>
        </is>
      </c>
      <c r="G13" s="4" t="n"/>
      <c r="H13" s="5" t="n">
        <v>45071</v>
      </c>
      <c r="I13" s="4" t="n"/>
      <c r="J13" s="4" t="inlineStr">
        <is>
          <t>DJ052523</t>
        </is>
      </c>
      <c r="K13" s="4" t="n"/>
      <c r="L13" s="4" t="inlineStr">
        <is>
          <t>Dante Jacobs</t>
        </is>
      </c>
      <c r="M13" s="4" t="n"/>
      <c r="N13" s="4" t="inlineStr">
        <is>
          <t>05/01/23-05/15/23</t>
        </is>
      </c>
      <c r="O13" s="4" t="n"/>
      <c r="P13" s="6" t="n"/>
      <c r="Q13" s="4" t="n"/>
      <c r="R13" s="4" t="inlineStr">
        <is>
          <t>2110-00 · Accounts Payable</t>
        </is>
      </c>
      <c r="S13" s="4" t="n"/>
      <c r="T13" s="8" t="n">
        <v>720</v>
      </c>
      <c r="U13" s="4" t="n"/>
      <c r="V13" s="8" t="n"/>
      <c r="W13" s="4" t="n"/>
      <c r="X13" s="8" t="n">
        <v>720</v>
      </c>
      <c r="Y13" s="4" t="n"/>
      <c r="Z13" s="8" t="n">
        <v>8000</v>
      </c>
    </row>
    <row r="14">
      <c r="A14" s="4" t="n"/>
      <c r="B14" s="4" t="n"/>
      <c r="C14" s="4" t="n"/>
      <c r="D14" s="4" t="n"/>
      <c r="E14" s="4" t="n"/>
      <c r="F14" s="4" t="inlineStr">
        <is>
          <t>Bill</t>
        </is>
      </c>
      <c r="G14" s="4" t="n"/>
      <c r="H14" s="5" t="n">
        <v>45085</v>
      </c>
      <c r="I14" s="4" t="n"/>
      <c r="J14" s="4" t="inlineStr">
        <is>
          <t>DJ060223</t>
        </is>
      </c>
      <c r="K14" s="4" t="n"/>
      <c r="L14" s="4" t="inlineStr">
        <is>
          <t>Dante Jacobs</t>
        </is>
      </c>
      <c r="M14" s="4" t="n"/>
      <c r="N14" s="4" t="inlineStr">
        <is>
          <t>PERIOD 5/17/23 -5/31/23</t>
        </is>
      </c>
      <c r="O14" s="4" t="n"/>
      <c r="P14" s="6" t="n"/>
      <c r="Q14" s="4" t="n"/>
      <c r="R14" s="4" t="inlineStr">
        <is>
          <t>2110-00 · Accounts Payable</t>
        </is>
      </c>
      <c r="S14" s="4" t="n"/>
      <c r="T14" s="8" t="n">
        <v>640</v>
      </c>
      <c r="U14" s="4" t="n"/>
      <c r="V14" s="8" t="n"/>
      <c r="W14" s="4" t="n"/>
      <c r="X14" s="8" t="n">
        <v>640</v>
      </c>
      <c r="Y14" s="4" t="n"/>
      <c r="Z14" s="8" t="n">
        <v>8640</v>
      </c>
    </row>
    <row r="15">
      <c r="A15" s="4" t="n"/>
      <c r="B15" s="4" t="n"/>
      <c r="C15" s="4" t="n"/>
      <c r="D15" s="4" t="n"/>
      <c r="E15" s="4" t="n"/>
      <c r="F15" s="4" t="inlineStr">
        <is>
          <t>Bill</t>
        </is>
      </c>
      <c r="G15" s="4" t="n"/>
      <c r="H15" s="5" t="n">
        <v>45099</v>
      </c>
      <c r="I15" s="4" t="n"/>
      <c r="J15" s="4" t="inlineStr">
        <is>
          <t>DJ062023</t>
        </is>
      </c>
      <c r="K15" s="4" t="n"/>
      <c r="L15" s="4" t="inlineStr">
        <is>
          <t>Dante Jacobs</t>
        </is>
      </c>
      <c r="M15" s="4" t="n"/>
      <c r="N15" s="4" t="inlineStr">
        <is>
          <t>PAY 06/1/23 - 06/15/23</t>
        </is>
      </c>
      <c r="O15" s="4" t="n"/>
      <c r="P15" s="6" t="n"/>
      <c r="Q15" s="4" t="n"/>
      <c r="R15" s="4" t="inlineStr">
        <is>
          <t>2110-00 · Accounts Payable</t>
        </is>
      </c>
      <c r="S15" s="4" t="n"/>
      <c r="T15" s="8" t="n">
        <v>880</v>
      </c>
      <c r="U15" s="4" t="n"/>
      <c r="V15" s="8" t="n"/>
      <c r="W15" s="4" t="n"/>
      <c r="X15" s="8" t="n">
        <v>880</v>
      </c>
      <c r="Y15" s="4" t="n"/>
      <c r="Z15" s="8" t="n">
        <v>9520</v>
      </c>
    </row>
    <row r="16">
      <c r="A16" s="4" t="n"/>
      <c r="B16" s="4" t="n"/>
      <c r="C16" s="4" t="n"/>
      <c r="D16" s="4" t="n"/>
      <c r="E16" s="4" t="n"/>
      <c r="F16" s="4" t="inlineStr">
        <is>
          <t>Bill</t>
        </is>
      </c>
      <c r="G16" s="4" t="n"/>
      <c r="H16" s="5" t="n">
        <v>45114</v>
      </c>
      <c r="I16" s="4" t="n"/>
      <c r="J16" s="4" t="inlineStr">
        <is>
          <t>DJ070323</t>
        </is>
      </c>
      <c r="K16" s="4" t="n"/>
      <c r="L16" s="4" t="inlineStr">
        <is>
          <t>Dante Jacobs</t>
        </is>
      </c>
      <c r="M16" s="4" t="n"/>
      <c r="N16" s="4" t="inlineStr">
        <is>
          <t>PERIOD:6/16/23 -6/29/23</t>
        </is>
      </c>
      <c r="O16" s="4" t="n"/>
      <c r="P16" s="6" t="n"/>
      <c r="Q16" s="4" t="n"/>
      <c r="R16" s="4" t="inlineStr">
        <is>
          <t>2110-00 · Accounts Payable</t>
        </is>
      </c>
      <c r="S16" s="4" t="n"/>
      <c r="T16" s="8" t="n">
        <v>800</v>
      </c>
      <c r="U16" s="4" t="n"/>
      <c r="V16" s="8" t="n"/>
      <c r="W16" s="4" t="n"/>
      <c r="X16" s="8" t="n">
        <v>800</v>
      </c>
      <c r="Y16" s="4" t="n"/>
      <c r="Z16" s="8" t="n">
        <v>10320</v>
      </c>
    </row>
    <row r="17">
      <c r="A17" s="4" t="n"/>
      <c r="B17" s="4" t="n"/>
      <c r="C17" s="4" t="n"/>
      <c r="D17" s="4" t="n"/>
      <c r="E17" s="4" t="n"/>
      <c r="F17" s="4" t="inlineStr">
        <is>
          <t>Bill</t>
        </is>
      </c>
      <c r="G17" s="4" t="n"/>
      <c r="H17" s="5" t="n">
        <v>45131</v>
      </c>
      <c r="I17" s="4" t="n"/>
      <c r="J17" s="4" t="inlineStr">
        <is>
          <t>DJ07172023</t>
        </is>
      </c>
      <c r="K17" s="4" t="n"/>
      <c r="L17" s="4" t="inlineStr">
        <is>
          <t>Dante Jacobs</t>
        </is>
      </c>
      <c r="M17" s="4" t="n"/>
      <c r="N17" s="4" t="inlineStr">
        <is>
          <t>PERIOD 7/3/23 - 7/14/23</t>
        </is>
      </c>
      <c r="O17" s="4" t="n"/>
      <c r="P17" s="6" t="n"/>
      <c r="Q17" s="4" t="n"/>
      <c r="R17" s="4" t="inlineStr">
        <is>
          <t>2110-00 · Accounts Payable</t>
        </is>
      </c>
      <c r="S17" s="4" t="n"/>
      <c r="T17" s="8" t="n">
        <v>720</v>
      </c>
      <c r="U17" s="4" t="n"/>
      <c r="V17" s="8" t="n"/>
      <c r="W17" s="4" t="n"/>
      <c r="X17" s="8" t="n">
        <v>720</v>
      </c>
      <c r="Y17" s="4" t="n"/>
      <c r="Z17" s="8" t="n">
        <v>11040</v>
      </c>
    </row>
    <row r="18">
      <c r="A18" s="4" t="n"/>
      <c r="B18" s="4" t="n"/>
      <c r="C18" s="4" t="n"/>
      <c r="D18" s="4" t="n"/>
      <c r="E18" s="4" t="n"/>
      <c r="F18" s="4" t="inlineStr">
        <is>
          <t>Bill</t>
        </is>
      </c>
      <c r="G18" s="4" t="n"/>
      <c r="H18" s="5" t="n">
        <v>45147</v>
      </c>
      <c r="I18" s="4" t="n"/>
      <c r="J18" s="4" t="inlineStr">
        <is>
          <t>DJ080123</t>
        </is>
      </c>
      <c r="K18" s="4" t="n"/>
      <c r="L18" s="4" t="inlineStr">
        <is>
          <t>Dante Jacobs</t>
        </is>
      </c>
      <c r="M18" s="4" t="n"/>
      <c r="N18" s="4" t="inlineStr">
        <is>
          <t>PERIOD 7/17/23 - 7/31/23</t>
        </is>
      </c>
      <c r="O18" s="4" t="n"/>
      <c r="P18" s="6" t="n"/>
      <c r="Q18" s="4" t="n"/>
      <c r="R18" s="4" t="inlineStr">
        <is>
          <t>2110-00 · Accounts Payable</t>
        </is>
      </c>
      <c r="S18" s="4" t="n"/>
      <c r="T18" s="8" t="n">
        <v>880</v>
      </c>
      <c r="U18" s="4" t="n"/>
      <c r="V18" s="8" t="n"/>
      <c r="W18" s="4" t="n"/>
      <c r="X18" s="8" t="n">
        <v>880</v>
      </c>
      <c r="Y18" s="4" t="n"/>
      <c r="Z18" s="8" t="n">
        <v>11920</v>
      </c>
    </row>
    <row r="19">
      <c r="A19" s="4" t="n"/>
      <c r="B19" s="4" t="n"/>
      <c r="C19" s="4" t="n"/>
      <c r="D19" s="4" t="n"/>
      <c r="E19" s="4" t="n"/>
      <c r="F19" s="4" t="inlineStr">
        <is>
          <t>Bill</t>
        </is>
      </c>
      <c r="G19" s="4" t="n"/>
      <c r="H19" s="5" t="n">
        <v>45161</v>
      </c>
      <c r="I19" s="4" t="n"/>
      <c r="J19" s="4" t="inlineStr">
        <is>
          <t>DJ081623</t>
        </is>
      </c>
      <c r="K19" s="4" t="n"/>
      <c r="L19" s="4" t="inlineStr">
        <is>
          <t>Dante Jacobs</t>
        </is>
      </c>
      <c r="M19" s="4" t="n"/>
      <c r="N19" s="4" t="inlineStr">
        <is>
          <t>PAY 082523</t>
        </is>
      </c>
      <c r="O19" s="4" t="n"/>
      <c r="P19" s="6" t="n"/>
      <c r="Q19" s="4" t="n"/>
      <c r="R19" s="4" t="inlineStr">
        <is>
          <t>2110-00 · Accounts Payable</t>
        </is>
      </c>
      <c r="S19" s="4" t="n"/>
      <c r="T19" s="8" t="n">
        <v>880</v>
      </c>
      <c r="U19" s="4" t="n"/>
      <c r="V19" s="8" t="n"/>
      <c r="W19" s="4" t="n"/>
      <c r="X19" s="8" t="n">
        <v>880</v>
      </c>
      <c r="Y19" s="4" t="n"/>
      <c r="Z19" s="8" t="n">
        <v>12800</v>
      </c>
    </row>
    <row r="20">
      <c r="A20" s="4" t="n"/>
      <c r="B20" s="4" t="n"/>
      <c r="C20" s="4" t="n"/>
      <c r="D20" s="4" t="n"/>
      <c r="E20" s="4" t="n"/>
      <c r="F20" s="4" t="inlineStr">
        <is>
          <t>Bill</t>
        </is>
      </c>
      <c r="G20" s="4" t="n"/>
      <c r="H20" s="5" t="n">
        <v>45176</v>
      </c>
      <c r="I20" s="4" t="n"/>
      <c r="J20" s="4" t="inlineStr">
        <is>
          <t>DJ090423</t>
        </is>
      </c>
      <c r="K20" s="4" t="n"/>
      <c r="L20" s="4" t="inlineStr">
        <is>
          <t>Dante Jacobs</t>
        </is>
      </c>
      <c r="M20" s="4" t="n"/>
      <c r="N20" s="4" t="inlineStr">
        <is>
          <t>PAY 090823</t>
        </is>
      </c>
      <c r="O20" s="4" t="n"/>
      <c r="P20" s="6" t="n"/>
      <c r="Q20" s="4" t="n"/>
      <c r="R20" s="4" t="inlineStr">
        <is>
          <t>2110-00 · Accounts Payable</t>
        </is>
      </c>
      <c r="S20" s="4" t="n"/>
      <c r="T20" s="8" t="n">
        <v>960</v>
      </c>
      <c r="U20" s="4" t="n"/>
      <c r="V20" s="8" t="n"/>
      <c r="W20" s="4" t="n"/>
      <c r="X20" s="8" t="n">
        <v>960</v>
      </c>
      <c r="Y20" s="4" t="n"/>
      <c r="Z20" s="8" t="n">
        <v>13760</v>
      </c>
    </row>
    <row r="21">
      <c r="A21" s="4" t="n"/>
      <c r="B21" s="4" t="n"/>
      <c r="C21" s="4" t="n"/>
      <c r="D21" s="4" t="n"/>
      <c r="E21" s="4" t="n"/>
      <c r="F21" s="4" t="inlineStr">
        <is>
          <t>Bill</t>
        </is>
      </c>
      <c r="G21" s="4" t="n"/>
      <c r="H21" s="5" t="n">
        <v>45191</v>
      </c>
      <c r="I21" s="4" t="n"/>
      <c r="J21" s="4" t="inlineStr">
        <is>
          <t>DJ091823</t>
        </is>
      </c>
      <c r="K21" s="4" t="n"/>
      <c r="L21" s="4" t="inlineStr">
        <is>
          <t>Dante Jacobs</t>
        </is>
      </c>
      <c r="M21" s="4" t="n"/>
      <c r="N21" s="4" t="inlineStr">
        <is>
          <t>09/01/23-09/15/23</t>
        </is>
      </c>
      <c r="O21" s="4" t="n"/>
      <c r="P21" s="6" t="n"/>
      <c r="Q21" s="4" t="n"/>
      <c r="R21" s="4" t="inlineStr">
        <is>
          <t>2110-00 · Accounts Payable</t>
        </is>
      </c>
      <c r="S21" s="4" t="n"/>
      <c r="T21" s="8" t="n">
        <v>800</v>
      </c>
      <c r="U21" s="4" t="n"/>
      <c r="V21" s="8" t="n"/>
      <c r="W21" s="4" t="n"/>
      <c r="X21" s="8" t="n">
        <v>800</v>
      </c>
      <c r="Y21" s="4" t="n"/>
      <c r="Z21" s="8" t="n">
        <v>14560</v>
      </c>
    </row>
    <row r="22">
      <c r="A22" s="4" t="n"/>
      <c r="B22" s="4" t="n"/>
      <c r="C22" s="4" t="n"/>
      <c r="D22" s="4" t="n"/>
      <c r="E22" s="4" t="n"/>
      <c r="F22" s="4" t="inlineStr">
        <is>
          <t>Bill</t>
        </is>
      </c>
      <c r="G22" s="4" t="n"/>
      <c r="H22" s="5" t="n">
        <v>45208</v>
      </c>
      <c r="I22" s="4" t="n"/>
      <c r="J22" s="4" t="inlineStr">
        <is>
          <t>DJ100623</t>
        </is>
      </c>
      <c r="K22" s="4" t="n"/>
      <c r="L22" s="4" t="inlineStr">
        <is>
          <t>Dante Jacobs</t>
        </is>
      </c>
      <c r="M22" s="4" t="n"/>
      <c r="N22" s="4" t="inlineStr">
        <is>
          <t>DJ100623</t>
        </is>
      </c>
      <c r="O22" s="4" t="n"/>
      <c r="P22" s="6" t="n"/>
      <c r="Q22" s="4" t="n"/>
      <c r="R22" s="4" t="inlineStr">
        <is>
          <t>2110-00 · Accounts Payable</t>
        </is>
      </c>
      <c r="S22" s="4" t="n"/>
      <c r="T22" s="8" t="n">
        <v>800</v>
      </c>
      <c r="U22" s="4" t="n"/>
      <c r="V22" s="8" t="n"/>
      <c r="W22" s="4" t="n"/>
      <c r="X22" s="8" t="n">
        <v>800</v>
      </c>
      <c r="Y22" s="4" t="n"/>
      <c r="Z22" s="8" t="n">
        <v>15360</v>
      </c>
    </row>
    <row r="23">
      <c r="A23" s="4" t="n"/>
      <c r="B23" s="4" t="n"/>
      <c r="C23" s="4" t="n"/>
      <c r="D23" s="4" t="n"/>
      <c r="E23" s="4" t="n"/>
      <c r="F23" s="4" t="inlineStr">
        <is>
          <t>Bill</t>
        </is>
      </c>
      <c r="G23" s="4" t="n"/>
      <c r="H23" s="5" t="n">
        <v>45223</v>
      </c>
      <c r="I23" s="4" t="n"/>
      <c r="J23" s="4" t="inlineStr">
        <is>
          <t>DJ101823</t>
        </is>
      </c>
      <c r="K23" s="4" t="n"/>
      <c r="L23" s="4" t="inlineStr">
        <is>
          <t>Dante Jacobs</t>
        </is>
      </c>
      <c r="M23" s="4" t="n"/>
      <c r="N23" s="4" t="inlineStr">
        <is>
          <t>PAY 102523</t>
        </is>
      </c>
      <c r="O23" s="4" t="n"/>
      <c r="P23" s="6" t="n"/>
      <c r="Q23" s="4" t="n"/>
      <c r="R23" s="4" t="inlineStr">
        <is>
          <t>2110-00 · Accounts Payable</t>
        </is>
      </c>
      <c r="S23" s="4" t="n"/>
      <c r="T23" s="8" t="n">
        <v>800</v>
      </c>
      <c r="U23" s="4" t="n"/>
      <c r="V23" s="8" t="n"/>
      <c r="W23" s="4" t="n"/>
      <c r="X23" s="8" t="n">
        <v>800</v>
      </c>
      <c r="Y23" s="4" t="n"/>
      <c r="Z23" s="8" t="n">
        <v>16160</v>
      </c>
    </row>
    <row r="24">
      <c r="A24" s="4" t="n"/>
      <c r="B24" s="4" t="n"/>
      <c r="C24" s="4" t="n"/>
      <c r="D24" s="4" t="n"/>
      <c r="E24" s="4" t="n"/>
      <c r="F24" s="4" t="inlineStr">
        <is>
          <t>Bill</t>
        </is>
      </c>
      <c r="G24" s="4" t="n"/>
      <c r="H24" s="5" t="n">
        <v>45238</v>
      </c>
      <c r="I24" s="4" t="n"/>
      <c r="J24" s="4" t="inlineStr">
        <is>
          <t>DJ110323</t>
        </is>
      </c>
      <c r="K24" s="4" t="n"/>
      <c r="L24" s="4" t="inlineStr">
        <is>
          <t>Dante Jacobs</t>
        </is>
      </c>
      <c r="M24" s="4" t="n"/>
      <c r="N24" s="4" t="inlineStr">
        <is>
          <t>PERIOD 10/16/23 -10/31/23</t>
        </is>
      </c>
      <c r="O24" s="4" t="n"/>
      <c r="P24" s="6" t="n"/>
      <c r="Q24" s="4" t="n"/>
      <c r="R24" s="4" t="inlineStr">
        <is>
          <t>2110-00 · Accounts Payable</t>
        </is>
      </c>
      <c r="S24" s="4" t="n"/>
      <c r="T24" s="8" t="n">
        <v>960</v>
      </c>
      <c r="U24" s="4" t="n"/>
      <c r="V24" s="8" t="n"/>
      <c r="W24" s="4" t="n"/>
      <c r="X24" s="8" t="n">
        <v>960</v>
      </c>
      <c r="Y24" s="4" t="n"/>
      <c r="Z24" s="8" t="n">
        <v>17120</v>
      </c>
    </row>
    <row r="25">
      <c r="A25" s="4" t="n"/>
      <c r="B25" s="4" t="n"/>
      <c r="C25" s="4" t="n"/>
      <c r="D25" s="4" t="n"/>
      <c r="E25" s="4" t="n"/>
      <c r="F25" s="4" t="inlineStr">
        <is>
          <t>Bill</t>
        </is>
      </c>
      <c r="G25" s="4" t="n"/>
      <c r="H25" s="5" t="n">
        <v>45251</v>
      </c>
      <c r="I25" s="4" t="n"/>
      <c r="J25" s="4" t="inlineStr">
        <is>
          <t>DJ111723</t>
        </is>
      </c>
      <c r="K25" s="4" t="n"/>
      <c r="L25" s="4" t="inlineStr">
        <is>
          <t>Dante Jacobs</t>
        </is>
      </c>
      <c r="M25" s="4" t="n"/>
      <c r="N25" s="4" t="inlineStr">
        <is>
          <t>PAY 112423</t>
        </is>
      </c>
      <c r="O25" s="4" t="n"/>
      <c r="P25" s="6" t="n"/>
      <c r="Q25" s="4" t="n"/>
      <c r="R25" s="4" t="inlineStr">
        <is>
          <t>2110-00 · Accounts Payable</t>
        </is>
      </c>
      <c r="S25" s="4" t="n"/>
      <c r="T25" s="8" t="n">
        <v>880</v>
      </c>
      <c r="U25" s="4" t="n"/>
      <c r="V25" s="8" t="n"/>
      <c r="W25" s="4" t="n"/>
      <c r="X25" s="8" t="n">
        <v>880</v>
      </c>
      <c r="Y25" s="4" t="n"/>
      <c r="Z25" s="8" t="n">
        <v>18000</v>
      </c>
    </row>
    <row r="26">
      <c r="A26" s="4" t="n"/>
      <c r="B26" s="4" t="n"/>
      <c r="C26" s="4" t="n"/>
      <c r="D26" s="4" t="n"/>
      <c r="E26" s="4" t="n"/>
      <c r="F26" s="4" t="inlineStr">
        <is>
          <t>Bill</t>
        </is>
      </c>
      <c r="G26" s="4" t="n"/>
      <c r="H26" s="5" t="n">
        <v>45268</v>
      </c>
      <c r="I26" s="4" t="n"/>
      <c r="J26" s="4" t="inlineStr">
        <is>
          <t>DJ120123</t>
        </is>
      </c>
      <c r="K26" s="4" t="n"/>
      <c r="L26" s="4" t="inlineStr">
        <is>
          <t>Dante Jacobs</t>
        </is>
      </c>
      <c r="M26" s="4" t="n"/>
      <c r="N26" s="4" t="inlineStr">
        <is>
          <t>PAY 120823</t>
        </is>
      </c>
      <c r="O26" s="4" t="n"/>
      <c r="P26" s="6" t="n"/>
      <c r="Q26" s="4" t="n"/>
      <c r="R26" s="4" t="inlineStr">
        <is>
          <t>2110-00 · Accounts Payable</t>
        </is>
      </c>
      <c r="S26" s="4" t="n"/>
      <c r="T26" s="8" t="n">
        <v>800</v>
      </c>
      <c r="U26" s="4" t="n"/>
      <c r="V26" s="8" t="n"/>
      <c r="W26" s="4" t="n"/>
      <c r="X26" s="8" t="n">
        <v>800</v>
      </c>
      <c r="Y26" s="4" t="n"/>
      <c r="Z26" s="8" t="n">
        <v>18800</v>
      </c>
    </row>
    <row r="27">
      <c r="A27" s="4" t="n"/>
      <c r="B27" s="4" t="n"/>
      <c r="C27" s="4" t="n"/>
      <c r="D27" s="4" t="n"/>
      <c r="E27" s="4" t="n"/>
      <c r="F27" s="4" t="inlineStr">
        <is>
          <t>Bill</t>
        </is>
      </c>
      <c r="G27" s="4" t="n"/>
      <c r="H27" s="5" t="n">
        <v>45281</v>
      </c>
      <c r="I27" s="4" t="n"/>
      <c r="J27" s="4" t="inlineStr">
        <is>
          <t>DJ122223</t>
        </is>
      </c>
      <c r="K27" s="4" t="n"/>
      <c r="L27" s="4" t="inlineStr">
        <is>
          <t>Dante Jacobs</t>
        </is>
      </c>
      <c r="M27" s="4" t="n"/>
      <c r="N27" s="4" t="inlineStr">
        <is>
          <t>12/01/23-12/15/23</t>
        </is>
      </c>
      <c r="O27" s="4" t="n"/>
      <c r="P27" s="6" t="n"/>
      <c r="Q27" s="4" t="n"/>
      <c r="R27" s="4" t="inlineStr">
        <is>
          <t>2110-00 · Accounts Payable</t>
        </is>
      </c>
      <c r="S27" s="4" t="n"/>
      <c r="T27" s="8" t="n">
        <v>880</v>
      </c>
      <c r="U27" s="4" t="n"/>
      <c r="V27" s="8" t="n"/>
      <c r="W27" s="4" t="n"/>
      <c r="X27" s="8" t="n">
        <v>880</v>
      </c>
      <c r="Y27" s="4" t="n"/>
      <c r="Z27" s="8" t="n">
        <v>19680</v>
      </c>
    </row>
    <row r="28">
      <c r="A28" s="4" t="n"/>
      <c r="B28" s="4" t="n"/>
      <c r="C28" s="4" t="n"/>
      <c r="D28" s="4" t="n"/>
      <c r="E28" s="4" t="n"/>
      <c r="F28" s="4" t="inlineStr">
        <is>
          <t>Bill</t>
        </is>
      </c>
      <c r="G28" s="4" t="n"/>
      <c r="H28" s="5" t="n">
        <v>45300</v>
      </c>
      <c r="I28" s="4" t="n"/>
      <c r="J28" s="4" t="inlineStr">
        <is>
          <t>DJ010324</t>
        </is>
      </c>
      <c r="K28" s="4" t="n"/>
      <c r="L28" s="4" t="inlineStr">
        <is>
          <t>Dante Jacobs</t>
        </is>
      </c>
      <c r="M28" s="4" t="n"/>
      <c r="N28" s="4" t="inlineStr">
        <is>
          <t>12/8/23 - 12/29/23</t>
        </is>
      </c>
      <c r="O28" s="4" t="n"/>
      <c r="P28" s="6" t="n"/>
      <c r="Q28" s="4" t="n"/>
      <c r="R28" s="4" t="inlineStr">
        <is>
          <t>2110-00 · Accounts Payable</t>
        </is>
      </c>
      <c r="S28" s="4" t="n"/>
      <c r="T28" s="8" t="n">
        <v>720</v>
      </c>
      <c r="U28" s="4" t="n"/>
      <c r="V28" s="8" t="n"/>
      <c r="W28" s="4" t="n"/>
      <c r="X28" s="8" t="n">
        <v>720</v>
      </c>
      <c r="Y28" s="4" t="n"/>
      <c r="Z28" s="8" t="n">
        <v>20400</v>
      </c>
    </row>
    <row r="29">
      <c r="A29" s="4" t="n"/>
      <c r="B29" s="4" t="n"/>
      <c r="C29" s="4" t="n"/>
      <c r="D29" s="4" t="n"/>
      <c r="E29" s="4" t="n"/>
      <c r="F29" s="4" t="inlineStr">
        <is>
          <t>Bill</t>
        </is>
      </c>
      <c r="G29" s="4" t="n"/>
      <c r="H29" s="5" t="n">
        <v>45315</v>
      </c>
      <c r="I29" s="4" t="n"/>
      <c r="J29" s="4" t="inlineStr">
        <is>
          <t>DJ012224</t>
        </is>
      </c>
      <c r="K29" s="4" t="n"/>
      <c r="L29" s="4" t="inlineStr">
        <is>
          <t>Dante Jacobs</t>
        </is>
      </c>
      <c r="M29" s="4" t="n"/>
      <c r="N29" s="4" t="inlineStr">
        <is>
          <t>PERIOD: JANUARY 2 - 15, 2024</t>
        </is>
      </c>
      <c r="O29" s="4" t="n"/>
      <c r="P29" s="6" t="n"/>
      <c r="Q29" s="4" t="n"/>
      <c r="R29" s="4" t="inlineStr">
        <is>
          <t>2110-00 · Accounts Payable</t>
        </is>
      </c>
      <c r="S29" s="4" t="n"/>
      <c r="T29" s="8" t="n">
        <v>800</v>
      </c>
      <c r="U29" s="4" t="n"/>
      <c r="V29" s="8" t="n"/>
      <c r="W29" s="4" t="n"/>
      <c r="X29" s="8" t="n">
        <v>800</v>
      </c>
      <c r="Y29" s="4" t="n"/>
      <c r="Z29" s="8" t="n">
        <v>21200</v>
      </c>
    </row>
    <row r="30">
      <c r="A30" s="4" t="n"/>
      <c r="B30" s="4" t="n"/>
      <c r="C30" s="4" t="n"/>
      <c r="D30" s="4" t="n"/>
      <c r="E30" s="4" t="n"/>
      <c r="F30" s="4" t="inlineStr">
        <is>
          <t>Bill</t>
        </is>
      </c>
      <c r="G30" s="4" t="n"/>
      <c r="H30" s="5" t="n">
        <v>45330</v>
      </c>
      <c r="I30" s="4" t="n"/>
      <c r="J30" s="4" t="inlineStr">
        <is>
          <t>DJ020124</t>
        </is>
      </c>
      <c r="K30" s="4" t="n"/>
      <c r="L30" s="4" t="inlineStr">
        <is>
          <t>Dante Jacobs</t>
        </is>
      </c>
      <c r="M30" s="4" t="n"/>
      <c r="N30" s="4" t="inlineStr">
        <is>
          <t>1/16/24 - 1/31/24</t>
        </is>
      </c>
      <c r="O30" s="4" t="n"/>
      <c r="P30" s="6" t="n"/>
      <c r="Q30" s="4" t="n"/>
      <c r="R30" s="4" t="inlineStr">
        <is>
          <t>2110-00 · Accounts Payable</t>
        </is>
      </c>
      <c r="S30" s="4" t="n"/>
      <c r="T30" s="8" t="n">
        <v>880</v>
      </c>
      <c r="U30" s="4" t="n"/>
      <c r="V30" s="8" t="n"/>
      <c r="W30" s="4" t="n"/>
      <c r="X30" s="8" t="n">
        <v>880</v>
      </c>
      <c r="Y30" s="4" t="n"/>
      <c r="Z30" s="8" t="n">
        <v>22080</v>
      </c>
    </row>
    <row r="31">
      <c r="A31" s="4" t="n"/>
      <c r="B31" s="4" t="n"/>
      <c r="C31" s="4" t="n"/>
      <c r="D31" s="4" t="n"/>
      <c r="E31" s="4" t="n"/>
      <c r="F31" s="4" t="inlineStr">
        <is>
          <t>Bill</t>
        </is>
      </c>
      <c r="G31" s="4" t="n"/>
      <c r="H31" s="5" t="n">
        <v>45344</v>
      </c>
      <c r="I31" s="4" t="n"/>
      <c r="J31" s="4" t="inlineStr">
        <is>
          <t>DJ021924</t>
        </is>
      </c>
      <c r="K31" s="4" t="n"/>
      <c r="L31" s="4" t="inlineStr">
        <is>
          <t>Dante Jacobs</t>
        </is>
      </c>
      <c r="M31" s="4" t="n"/>
      <c r="N31" s="4" t="inlineStr">
        <is>
          <t>PERIOD: 02/01/24 - 02/15/24</t>
        </is>
      </c>
      <c r="O31" s="4" t="n"/>
      <c r="P31" s="6" t="n"/>
      <c r="Q31" s="4" t="n"/>
      <c r="R31" s="4" t="inlineStr">
        <is>
          <t>2110-00 · Accounts Payable</t>
        </is>
      </c>
      <c r="S31" s="4" t="n"/>
      <c r="T31" s="8" t="n">
        <v>740</v>
      </c>
      <c r="U31" s="4" t="n"/>
      <c r="V31" s="8" t="n"/>
      <c r="W31" s="4" t="n"/>
      <c r="X31" s="8" t="n">
        <v>740</v>
      </c>
      <c r="Y31" s="4" t="n"/>
      <c r="Z31" s="8" t="n">
        <v>22820</v>
      </c>
    </row>
    <row r="32">
      <c r="A32" s="4" t="n"/>
      <c r="B32" s="4" t="n"/>
      <c r="C32" s="4" t="n"/>
      <c r="D32" s="4" t="n"/>
      <c r="E32" s="4" t="n"/>
      <c r="F32" s="4" t="inlineStr">
        <is>
          <t>Bill</t>
        </is>
      </c>
      <c r="G32" s="4" t="n"/>
      <c r="H32" s="5" t="n">
        <v>45358</v>
      </c>
      <c r="I32" s="4" t="n"/>
      <c r="J32" s="4" t="inlineStr">
        <is>
          <t>DJ03042024</t>
        </is>
      </c>
      <c r="K32" s="4" t="n"/>
      <c r="L32" s="4" t="inlineStr">
        <is>
          <t>Dante Jacobs</t>
        </is>
      </c>
      <c r="M32" s="4" t="n"/>
      <c r="N32" s="4" t="inlineStr">
        <is>
          <t>2/19/24 - 2/29/24</t>
        </is>
      </c>
      <c r="O32" s="4" t="n"/>
      <c r="P32" s="6" t="n"/>
      <c r="Q32" s="4" t="n"/>
      <c r="R32" s="4" t="inlineStr">
        <is>
          <t>2110-00 · Accounts Payable</t>
        </is>
      </c>
      <c r="S32" s="4" t="n"/>
      <c r="T32" s="8" t="n">
        <v>720</v>
      </c>
      <c r="U32" s="4" t="n"/>
      <c r="V32" s="8" t="n"/>
      <c r="W32" s="4" t="n"/>
      <c r="X32" s="8" t="n">
        <v>720</v>
      </c>
      <c r="Y32" s="4" t="n"/>
      <c r="Z32" s="8" t="n">
        <v>23540</v>
      </c>
    </row>
    <row r="33">
      <c r="A33" s="4" t="n"/>
      <c r="B33" s="4" t="n"/>
      <c r="C33" s="4" t="n"/>
      <c r="D33" s="4" t="n"/>
      <c r="E33" s="4" t="n"/>
      <c r="F33" s="4" t="inlineStr">
        <is>
          <t>Bill</t>
        </is>
      </c>
      <c r="G33" s="4" t="n"/>
      <c r="H33" s="5" t="n">
        <v>45371</v>
      </c>
      <c r="I33" s="4" t="n"/>
      <c r="J33" s="4" t="inlineStr">
        <is>
          <t>DJ031824</t>
        </is>
      </c>
      <c r="K33" s="4" t="n"/>
      <c r="L33" s="4" t="inlineStr">
        <is>
          <t>Dante Jacobs</t>
        </is>
      </c>
      <c r="M33" s="4" t="n"/>
      <c r="N33" s="4" t="inlineStr">
        <is>
          <t>PERIOD: 03/01/24 - 03/15/24</t>
        </is>
      </c>
      <c r="O33" s="4" t="n"/>
      <c r="P33" s="6" t="n"/>
      <c r="Q33" s="4" t="n"/>
      <c r="R33" s="4" t="inlineStr">
        <is>
          <t>2110-00 · Accounts Payable</t>
        </is>
      </c>
      <c r="S33" s="4" t="n"/>
      <c r="T33" s="8" t="n">
        <v>880</v>
      </c>
      <c r="U33" s="4" t="n"/>
      <c r="V33" s="8" t="n"/>
      <c r="W33" s="4" t="n"/>
      <c r="X33" s="8" t="n">
        <v>880</v>
      </c>
      <c r="Y33" s="4" t="n"/>
      <c r="Z33" s="8" t="n">
        <v>24420</v>
      </c>
    </row>
    <row r="34">
      <c r="A34" s="4" t="n"/>
      <c r="B34" s="4" t="n"/>
      <c r="C34" s="4" t="n"/>
      <c r="D34" s="4" t="n"/>
      <c r="E34" s="4" t="n"/>
      <c r="F34" s="4" t="inlineStr">
        <is>
          <t>Bill</t>
        </is>
      </c>
      <c r="G34" s="4" t="n"/>
      <c r="H34" s="5" t="n">
        <v>45391</v>
      </c>
      <c r="I34" s="4" t="n"/>
      <c r="J34" s="4" t="inlineStr">
        <is>
          <t>DJ040224</t>
        </is>
      </c>
      <c r="K34" s="4" t="n"/>
      <c r="L34" s="4" t="inlineStr">
        <is>
          <t>Dante Jacobs</t>
        </is>
      </c>
      <c r="M34" s="4" t="n"/>
      <c r="N34" s="4" t="inlineStr">
        <is>
          <t>SERVICES: 3/18/24 - 3/29/24</t>
        </is>
      </c>
      <c r="O34" s="4" t="n"/>
      <c r="P34" s="6" t="n"/>
      <c r="Q34" s="4" t="n"/>
      <c r="R34" s="4" t="inlineStr">
        <is>
          <t>2110-00 · Accounts Payable</t>
        </is>
      </c>
      <c r="S34" s="4" t="n"/>
      <c r="T34" s="8" t="n">
        <v>800</v>
      </c>
      <c r="U34" s="4" t="n"/>
      <c r="V34" s="8" t="n"/>
      <c r="W34" s="4" t="n"/>
      <c r="X34" s="8" t="n">
        <v>800</v>
      </c>
      <c r="Y34" s="4" t="n"/>
      <c r="Z34" s="8" t="n">
        <v>25220</v>
      </c>
    </row>
    <row r="35">
      <c r="A35" s="4" t="n"/>
      <c r="B35" s="4" t="n"/>
      <c r="C35" s="4" t="n"/>
      <c r="D35" s="4" t="n"/>
      <c r="E35" s="4" t="n"/>
      <c r="F35" s="4" t="inlineStr">
        <is>
          <t>Bill</t>
        </is>
      </c>
      <c r="G35" s="4" t="n"/>
      <c r="H35" s="5" t="n">
        <v>45405</v>
      </c>
      <c r="I35" s="4" t="n"/>
      <c r="J35" s="4" t="inlineStr">
        <is>
          <t>DJ04172024</t>
        </is>
      </c>
      <c r="K35" s="4" t="n"/>
      <c r="L35" s="4" t="inlineStr">
        <is>
          <t>Dante Jacobs</t>
        </is>
      </c>
      <c r="M35" s="4" t="n"/>
      <c r="N35" s="4" t="inlineStr">
        <is>
          <t>SERVICES: APRIL 1 - 15, 2024</t>
        </is>
      </c>
      <c r="O35" s="4" t="n"/>
      <c r="P35" s="6" t="n"/>
      <c r="Q35" s="4" t="n"/>
      <c r="R35" s="4" t="inlineStr">
        <is>
          <t>2110-00 · Accounts Payable</t>
        </is>
      </c>
      <c r="S35" s="4" t="n"/>
      <c r="T35" s="8" t="n">
        <v>880</v>
      </c>
      <c r="U35" s="4" t="n"/>
      <c r="V35" s="8" t="n"/>
      <c r="W35" s="4" t="n"/>
      <c r="X35" s="8" t="n">
        <v>880</v>
      </c>
      <c r="Y35" s="4" t="n"/>
      <c r="Z35" s="8" t="n">
        <v>26100</v>
      </c>
    </row>
    <row r="36">
      <c r="A36" s="4" t="n"/>
      <c r="B36" s="4" t="n"/>
      <c r="C36" s="4" t="n"/>
      <c r="D36" s="4" t="n"/>
      <c r="E36" s="4" t="n"/>
      <c r="F36" s="4" t="inlineStr">
        <is>
          <t>Bill</t>
        </is>
      </c>
      <c r="G36" s="4" t="n"/>
      <c r="H36" s="5" t="n">
        <v>45419</v>
      </c>
      <c r="I36" s="4" t="n"/>
      <c r="J36" s="4" t="inlineStr">
        <is>
          <t>DJ050224</t>
        </is>
      </c>
      <c r="K36" s="4" t="n"/>
      <c r="L36" s="4" t="inlineStr">
        <is>
          <t>Dante Jacobs</t>
        </is>
      </c>
      <c r="M36" s="4" t="n"/>
      <c r="N36" s="4" t="inlineStr">
        <is>
          <t>PERIOD: 04/16/24 - 04/30/24</t>
        </is>
      </c>
      <c r="O36" s="4" t="n"/>
      <c r="P36" s="6" t="n"/>
      <c r="Q36" s="4" t="n"/>
      <c r="R36" s="4" t="inlineStr">
        <is>
          <t>2110-00 · Accounts Payable</t>
        </is>
      </c>
      <c r="S36" s="4" t="n"/>
      <c r="T36" s="8" t="n">
        <v>880</v>
      </c>
      <c r="U36" s="4" t="n"/>
      <c r="V36" s="8" t="n"/>
      <c r="W36" s="4" t="n"/>
      <c r="X36" s="8" t="n">
        <v>880</v>
      </c>
      <c r="Y36" s="4" t="n"/>
      <c r="Z36" s="8" t="n">
        <v>26980</v>
      </c>
    </row>
    <row r="37">
      <c r="A37" s="4" t="n"/>
      <c r="B37" s="4" t="n"/>
      <c r="C37" s="4" t="n"/>
      <c r="D37" s="4" t="n"/>
      <c r="E37" s="4" t="n"/>
      <c r="F37" s="4" t="inlineStr">
        <is>
          <t>Bill</t>
        </is>
      </c>
      <c r="G37" s="4" t="n"/>
      <c r="H37" s="5" t="n">
        <v>45435</v>
      </c>
      <c r="I37" s="4" t="n"/>
      <c r="J37" s="4" t="inlineStr">
        <is>
          <t>DJ051724</t>
        </is>
      </c>
      <c r="K37" s="4" t="n"/>
      <c r="L37" s="4" t="inlineStr">
        <is>
          <t>Dante Jacobs</t>
        </is>
      </c>
      <c r="M37" s="4" t="n"/>
      <c r="N37" s="4" t="inlineStr">
        <is>
          <t>PERIOD: 05/01/24 - 05/15/24</t>
        </is>
      </c>
      <c r="O37" s="4" t="n"/>
      <c r="P37" s="6" t="n"/>
      <c r="Q37" s="4" t="n"/>
      <c r="R37" s="4" t="inlineStr">
        <is>
          <t>2110-00 · Accounts Payable</t>
        </is>
      </c>
      <c r="S37" s="4" t="n"/>
      <c r="T37" s="8" t="n">
        <v>800</v>
      </c>
      <c r="U37" s="4" t="n"/>
      <c r="V37" s="8" t="n"/>
      <c r="W37" s="4" t="n"/>
      <c r="X37" s="8" t="n">
        <v>800</v>
      </c>
      <c r="Y37" s="4" t="n"/>
      <c r="Z37" s="8" t="n">
        <v>27780</v>
      </c>
    </row>
    <row r="38">
      <c r="A38" s="4" t="n"/>
      <c r="B38" s="4" t="n"/>
      <c r="C38" s="4" t="n"/>
      <c r="D38" s="4" t="n"/>
      <c r="E38" s="4" t="n"/>
      <c r="F38" s="4" t="inlineStr">
        <is>
          <t>Bill</t>
        </is>
      </c>
      <c r="G38" s="4" t="n"/>
      <c r="H38" s="5" t="n">
        <v>45453</v>
      </c>
      <c r="I38" s="4" t="n"/>
      <c r="J38" s="4" t="inlineStr">
        <is>
          <t>DJ053124</t>
        </is>
      </c>
      <c r="K38" s="4" t="n"/>
      <c r="L38" s="4" t="inlineStr">
        <is>
          <t>Dante Jacobs</t>
        </is>
      </c>
      <c r="M38" s="4" t="n"/>
      <c r="N38" s="4" t="inlineStr">
        <is>
          <t>05/16/24 - 05/31/24</t>
        </is>
      </c>
      <c r="O38" s="4" t="n"/>
      <c r="P38" s="6" t="n"/>
      <c r="Q38" s="4" t="n"/>
      <c r="R38" s="4" t="inlineStr">
        <is>
          <t>2110-00 · Accounts Payable</t>
        </is>
      </c>
      <c r="S38" s="4" t="n"/>
      <c r="T38" s="8" t="n">
        <v>880</v>
      </c>
      <c r="U38" s="4" t="n"/>
      <c r="V38" s="8" t="n"/>
      <c r="W38" s="4" t="n"/>
      <c r="X38" s="8" t="n">
        <v>880</v>
      </c>
      <c r="Y38" s="4" t="n"/>
      <c r="Z38" s="8" t="n">
        <v>28660</v>
      </c>
    </row>
    <row r="39">
      <c r="A39" s="4" t="n"/>
      <c r="B39" s="4" t="n"/>
      <c r="C39" s="4" t="n"/>
      <c r="D39" s="4" t="n"/>
      <c r="E39" s="4" t="n"/>
      <c r="F39" s="4" t="inlineStr">
        <is>
          <t>Bill</t>
        </is>
      </c>
      <c r="G39" s="4" t="n"/>
      <c r="H39" s="5" t="n">
        <v>45469</v>
      </c>
      <c r="I39" s="4" t="n"/>
      <c r="J39" s="4" t="inlineStr">
        <is>
          <t>DJ062524</t>
        </is>
      </c>
      <c r="K39" s="4" t="n"/>
      <c r="L39" s="4" t="inlineStr">
        <is>
          <t>Dante Jacobs</t>
        </is>
      </c>
      <c r="M39" s="4" t="n"/>
      <c r="N39" s="4" t="inlineStr">
        <is>
          <t>JUNE 3 -14, 2024</t>
        </is>
      </c>
      <c r="O39" s="4" t="n"/>
      <c r="P39" s="6" t="n"/>
      <c r="Q39" s="4" t="n"/>
      <c r="R39" s="4" t="inlineStr">
        <is>
          <t>2110-00 · Accounts Payable</t>
        </is>
      </c>
      <c r="S39" s="4" t="n"/>
      <c r="T39" s="8" t="n">
        <v>800</v>
      </c>
      <c r="U39" s="4" t="n"/>
      <c r="V39" s="8" t="n"/>
      <c r="W39" s="4" t="n"/>
      <c r="X39" s="8" t="n">
        <v>800</v>
      </c>
      <c r="Y39" s="4" t="n"/>
      <c r="Z39" s="8" t="n">
        <v>29460</v>
      </c>
    </row>
    <row r="40">
      <c r="A40" s="4" t="n"/>
      <c r="B40" s="4" t="n"/>
      <c r="C40" s="4" t="n"/>
      <c r="D40" s="4" t="n"/>
      <c r="E40" s="4" t="n"/>
      <c r="F40" s="4" t="inlineStr">
        <is>
          <t>Bill</t>
        </is>
      </c>
      <c r="G40" s="4" t="n"/>
      <c r="H40" s="5" t="n">
        <v>45481</v>
      </c>
      <c r="I40" s="4" t="n"/>
      <c r="J40" s="4" t="inlineStr">
        <is>
          <t>DJ070524-PAY</t>
        </is>
      </c>
      <c r="K40" s="4" t="n"/>
      <c r="L40" s="4" t="inlineStr">
        <is>
          <t>Dante Jacobs</t>
        </is>
      </c>
      <c r="M40" s="4" t="n"/>
      <c r="N40" s="4" t="inlineStr">
        <is>
          <t>06/17/24 - 06/28/24</t>
        </is>
      </c>
      <c r="O40" s="4" t="n"/>
      <c r="P40" s="6" t="n"/>
      <c r="Q40" s="4" t="n"/>
      <c r="R40" s="4" t="inlineStr">
        <is>
          <t>2110-00 · Accounts Payable</t>
        </is>
      </c>
      <c r="S40" s="4" t="n"/>
      <c r="T40" s="8" t="n">
        <v>1040</v>
      </c>
      <c r="U40" s="4" t="n"/>
      <c r="V40" s="8" t="n"/>
      <c r="W40" s="4" t="n"/>
      <c r="X40" s="8" t="n">
        <v>1040</v>
      </c>
      <c r="Y40" s="4" t="n"/>
      <c r="Z40" s="8" t="n">
        <v>30500</v>
      </c>
    </row>
    <row r="41">
      <c r="A41" s="4" t="n"/>
      <c r="B41" s="4" t="n"/>
      <c r="C41" s="4" t="n"/>
      <c r="D41" s="4" t="n"/>
      <c r="E41" s="4" t="n"/>
      <c r="F41" s="4" t="inlineStr">
        <is>
          <t>Bill</t>
        </is>
      </c>
      <c r="G41" s="4" t="n"/>
      <c r="H41" s="5" t="n">
        <v>45497</v>
      </c>
      <c r="I41" s="4" t="n"/>
      <c r="J41" s="4" t="inlineStr">
        <is>
          <t>DJ071724-PAY</t>
        </is>
      </c>
      <c r="K41" s="4" t="n"/>
      <c r="L41" s="4" t="inlineStr">
        <is>
          <t>Dante Jacobs</t>
        </is>
      </c>
      <c r="M41" s="4" t="n"/>
      <c r="N41" s="4" t="inlineStr">
        <is>
          <t>07/01/24 - 07/15/24</t>
        </is>
      </c>
      <c r="O41" s="4" t="n"/>
      <c r="P41" s="6" t="n"/>
      <c r="Q41" s="4" t="n"/>
      <c r="R41" s="4" t="inlineStr">
        <is>
          <t>2110-00 · Accounts Payable</t>
        </is>
      </c>
      <c r="S41" s="4" t="n"/>
      <c r="T41" s="8" t="n">
        <v>880</v>
      </c>
      <c r="U41" s="4" t="n"/>
      <c r="V41" s="8" t="n"/>
      <c r="W41" s="4" t="n"/>
      <c r="X41" s="8" t="n">
        <v>880</v>
      </c>
      <c r="Y41" s="4" t="n"/>
      <c r="Z41" s="8" t="n">
        <v>31380</v>
      </c>
    </row>
    <row r="42">
      <c r="A42" s="4" t="n"/>
      <c r="B42" s="4" t="n"/>
      <c r="C42" s="4" t="n"/>
      <c r="D42" s="4" t="n"/>
      <c r="E42" s="4" t="n"/>
      <c r="F42" s="4" t="inlineStr">
        <is>
          <t>Bill</t>
        </is>
      </c>
      <c r="G42" s="4" t="n"/>
      <c r="H42" s="5" t="n">
        <v>45511</v>
      </c>
      <c r="I42" s="4" t="n"/>
      <c r="J42" s="4" t="inlineStr">
        <is>
          <t>DJ080124PAY</t>
        </is>
      </c>
      <c r="K42" s="4" t="n"/>
      <c r="L42" s="4" t="inlineStr">
        <is>
          <t>Dante Jacobs</t>
        </is>
      </c>
      <c r="M42" s="4" t="n"/>
      <c r="N42" s="4" t="inlineStr">
        <is>
          <t>JULY 16 - 31, 2024</t>
        </is>
      </c>
      <c r="O42" s="4" t="n"/>
      <c r="P42" s="6" t="n"/>
      <c r="Q42" s="4" t="n"/>
      <c r="R42" s="4" t="inlineStr">
        <is>
          <t>2110-00 · Accounts Payable</t>
        </is>
      </c>
      <c r="S42" s="4" t="n"/>
      <c r="T42" s="8" t="n">
        <v>960</v>
      </c>
      <c r="U42" s="4" t="n"/>
      <c r="V42" s="8" t="n"/>
      <c r="W42" s="4" t="n"/>
      <c r="X42" s="8" t="n">
        <v>960</v>
      </c>
      <c r="Y42" s="4" t="n"/>
      <c r="Z42" s="8" t="n">
        <v>32340</v>
      </c>
    </row>
    <row r="43">
      <c r="A43" s="4" t="n"/>
      <c r="B43" s="4" t="n"/>
      <c r="C43" s="4" t="n"/>
      <c r="D43" s="4" t="n"/>
      <c r="E43" s="4" t="n"/>
      <c r="F43" s="4" t="inlineStr">
        <is>
          <t>Bill</t>
        </is>
      </c>
      <c r="G43" s="4" t="n"/>
      <c r="H43" s="5" t="n">
        <v>45526</v>
      </c>
      <c r="I43" s="4" t="n"/>
      <c r="J43" s="4" t="inlineStr">
        <is>
          <t>DJ081524WAH-PAY</t>
        </is>
      </c>
      <c r="K43" s="4" t="n"/>
      <c r="L43" s="4" t="inlineStr">
        <is>
          <t>Dante Jacobs</t>
        </is>
      </c>
      <c r="M43" s="4" t="n"/>
      <c r="N43" s="4" t="inlineStr">
        <is>
          <t>PERIOD: 08/01/24 - 08/15/24</t>
        </is>
      </c>
      <c r="O43" s="4" t="n"/>
      <c r="P43" s="6" t="n"/>
      <c r="Q43" s="4" t="n"/>
      <c r="R43" s="4" t="inlineStr">
        <is>
          <t>2110-00 · Accounts Payable</t>
        </is>
      </c>
      <c r="S43" s="4" t="n"/>
      <c r="T43" s="8" t="n">
        <v>880</v>
      </c>
      <c r="U43" s="4" t="n"/>
      <c r="V43" s="8" t="n"/>
      <c r="W43" s="4" t="n"/>
      <c r="X43" s="8" t="n">
        <v>880</v>
      </c>
      <c r="Y43" s="4" t="n"/>
      <c r="Z43" s="8" t="n">
        <v>33220</v>
      </c>
    </row>
    <row r="44">
      <c r="A44" s="4" t="n"/>
      <c r="B44" s="4" t="n"/>
      <c r="C44" s="4" t="n"/>
      <c r="D44" s="4" t="n"/>
      <c r="E44" s="4" t="n"/>
      <c r="F44" s="4" t="inlineStr">
        <is>
          <t>Bill</t>
        </is>
      </c>
      <c r="G44" s="4" t="n"/>
      <c r="H44" s="5" t="n">
        <v>45544</v>
      </c>
      <c r="I44" s="4" t="n"/>
      <c r="J44" s="4" t="inlineStr">
        <is>
          <t>DJ090324</t>
        </is>
      </c>
      <c r="K44" s="4" t="n"/>
      <c r="L44" s="4" t="inlineStr">
        <is>
          <t>Dante Jacobs</t>
        </is>
      </c>
      <c r="M44" s="4" t="n"/>
      <c r="N44" s="4" t="inlineStr">
        <is>
          <t>8/16/24-08/30/24</t>
        </is>
      </c>
      <c r="O44" s="4" t="n"/>
      <c r="P44" s="6" t="n"/>
      <c r="Q44" s="4" t="n"/>
      <c r="R44" s="4" t="inlineStr">
        <is>
          <t>2110-00 · Accounts Payable</t>
        </is>
      </c>
      <c r="S44" s="4" t="n"/>
      <c r="T44" s="8" t="n">
        <v>880</v>
      </c>
      <c r="U44" s="4" t="n"/>
      <c r="V44" s="8" t="n"/>
      <c r="W44" s="4" t="n"/>
      <c r="X44" s="8" t="n">
        <v>880</v>
      </c>
      <c r="Y44" s="4" t="n"/>
      <c r="Z44" s="8" t="n">
        <v>34100</v>
      </c>
    </row>
    <row r="45">
      <c r="A45" s="4" t="n"/>
      <c r="B45" s="4" t="n"/>
      <c r="C45" s="4" t="n"/>
      <c r="D45" s="4" t="n"/>
      <c r="E45" s="4" t="n"/>
      <c r="F45" s="4" t="inlineStr">
        <is>
          <t>Bill</t>
        </is>
      </c>
      <c r="G45" s="4" t="n"/>
      <c r="H45" s="5" t="n">
        <v>45558</v>
      </c>
      <c r="I45" s="4" t="n"/>
      <c r="J45" s="4" t="inlineStr">
        <is>
          <t>DJ091624</t>
        </is>
      </c>
      <c r="K45" s="4" t="n"/>
      <c r="L45" s="4" t="inlineStr">
        <is>
          <t>Dante Jacobs</t>
        </is>
      </c>
      <c r="M45" s="4" t="n"/>
      <c r="N45" s="4" t="inlineStr">
        <is>
          <t>09/03/24 - 09/13/24</t>
        </is>
      </c>
      <c r="O45" s="4" t="n"/>
      <c r="P45" s="6" t="n"/>
      <c r="Q45" s="4" t="n"/>
      <c r="R45" s="4" t="inlineStr">
        <is>
          <t>2110-00 · Accounts Payable</t>
        </is>
      </c>
      <c r="S45" s="4" t="n"/>
      <c r="T45" s="8" t="n">
        <v>720</v>
      </c>
      <c r="U45" s="4" t="n"/>
      <c r="V45" s="8" t="n"/>
      <c r="W45" s="4" t="n"/>
      <c r="X45" s="8" t="n">
        <v>720</v>
      </c>
      <c r="Y45" s="4" t="n"/>
      <c r="Z45" s="8" t="n">
        <v>34820</v>
      </c>
    </row>
    <row r="46">
      <c r="A46" s="4" t="n"/>
      <c r="B46" s="4" t="n"/>
      <c r="C46" s="4" t="n"/>
      <c r="D46" s="4" t="n"/>
      <c r="E46" s="4" t="n"/>
      <c r="F46" s="4" t="inlineStr">
        <is>
          <t>Bill</t>
        </is>
      </c>
      <c r="G46" s="4" t="n"/>
      <c r="H46" s="5" t="n">
        <v>45574</v>
      </c>
      <c r="I46" s="4" t="n"/>
      <c r="J46" s="4" t="inlineStr">
        <is>
          <t>DJ100224</t>
        </is>
      </c>
      <c r="K46" s="4" t="n"/>
      <c r="L46" s="4" t="inlineStr">
        <is>
          <t>Dante Jacobs</t>
        </is>
      </c>
      <c r="M46" s="4" t="n"/>
      <c r="N46" s="4" t="inlineStr">
        <is>
          <t>09/16/24 - 09/30/24</t>
        </is>
      </c>
      <c r="O46" s="4" t="n"/>
      <c r="P46" s="6" t="n"/>
      <c r="Q46" s="4" t="n"/>
      <c r="R46" s="4" t="inlineStr">
        <is>
          <t>2110-00 · Accounts Payable</t>
        </is>
      </c>
      <c r="S46" s="4" t="n"/>
      <c r="T46" s="8" t="n">
        <v>880</v>
      </c>
      <c r="U46" s="4" t="n"/>
      <c r="V46" s="8" t="n"/>
      <c r="W46" s="4" t="n"/>
      <c r="X46" s="8" t="n">
        <v>880</v>
      </c>
      <c r="Y46" s="4" t="n"/>
      <c r="Z46" s="8" t="n">
        <v>35700</v>
      </c>
    </row>
    <row r="47">
      <c r="A47" s="4" t="n"/>
      <c r="B47" s="4" t="n"/>
      <c r="C47" s="4" t="n"/>
      <c r="D47" s="4" t="n"/>
      <c r="E47" s="4" t="n"/>
      <c r="F47" s="4" t="inlineStr">
        <is>
          <t>Bill</t>
        </is>
      </c>
      <c r="G47" s="4" t="n"/>
      <c r="H47" s="5" t="n">
        <v>45588</v>
      </c>
      <c r="I47" s="4" t="n"/>
      <c r="J47" s="4" t="inlineStr">
        <is>
          <t>DJ101724</t>
        </is>
      </c>
      <c r="K47" s="4" t="n"/>
      <c r="L47" s="4" t="inlineStr">
        <is>
          <t>Dante Jacobs</t>
        </is>
      </c>
      <c r="M47" s="4" t="n"/>
      <c r="N47" s="4" t="inlineStr">
        <is>
          <t>10/01/24 - 10/15/24</t>
        </is>
      </c>
      <c r="O47" s="4" t="n"/>
      <c r="P47" s="6" t="n"/>
      <c r="Q47" s="4" t="n"/>
      <c r="R47" s="4" t="inlineStr">
        <is>
          <t>2110-00 · Accounts Payable</t>
        </is>
      </c>
      <c r="S47" s="4" t="n"/>
      <c r="T47" s="8" t="n">
        <v>880</v>
      </c>
      <c r="U47" s="4" t="n"/>
      <c r="V47" s="8" t="n"/>
      <c r="W47" s="4" t="n"/>
      <c r="X47" s="8" t="n">
        <v>880</v>
      </c>
      <c r="Y47" s="4" t="n"/>
      <c r="Z47" s="8" t="n">
        <v>36580</v>
      </c>
    </row>
    <row r="48">
      <c r="A48" s="4" t="n"/>
      <c r="B48" s="4" t="n"/>
      <c r="C48" s="4" t="n"/>
      <c r="D48" s="4" t="n"/>
      <c r="E48" s="4" t="n"/>
      <c r="F48" s="4" t="inlineStr">
        <is>
          <t>Bill</t>
        </is>
      </c>
      <c r="G48" s="4" t="n"/>
      <c r="H48" s="5" t="n">
        <v>45603</v>
      </c>
      <c r="I48" s="4" t="n"/>
      <c r="J48" s="4" t="inlineStr">
        <is>
          <t>DJ110124-PAY</t>
        </is>
      </c>
      <c r="K48" s="4" t="n"/>
      <c r="L48" s="4" t="inlineStr">
        <is>
          <t>Dante Jacobs</t>
        </is>
      </c>
      <c r="M48" s="4" t="n"/>
      <c r="N48" s="4" t="inlineStr">
        <is>
          <t>10/16/24 - 10/31/24</t>
        </is>
      </c>
      <c r="O48" s="4" t="n"/>
      <c r="P48" s="6" t="n"/>
      <c r="Q48" s="4" t="n"/>
      <c r="R48" s="4" t="inlineStr">
        <is>
          <t>2110-00 · Accounts Payable</t>
        </is>
      </c>
      <c r="S48" s="4" t="n"/>
      <c r="T48" s="8" t="n">
        <v>960</v>
      </c>
      <c r="U48" s="4" t="n"/>
      <c r="V48" s="8" t="n"/>
      <c r="W48" s="4" t="n"/>
      <c r="X48" s="8" t="n">
        <v>960</v>
      </c>
      <c r="Y48" s="4" t="n"/>
      <c r="Z48" s="8" t="n">
        <v>37540</v>
      </c>
    </row>
    <row r="49">
      <c r="A49" s="4" t="n"/>
      <c r="B49" s="4" t="n"/>
      <c r="C49" s="4" t="n"/>
      <c r="D49" s="4" t="n"/>
      <c r="E49" s="4" t="n"/>
      <c r="F49" s="4" t="inlineStr">
        <is>
          <t>Bill</t>
        </is>
      </c>
      <c r="G49" s="4" t="n"/>
      <c r="H49" s="5" t="n">
        <v>45616</v>
      </c>
      <c r="I49" s="4" t="n"/>
      <c r="J49" s="4" t="inlineStr">
        <is>
          <t>DJ112524PAY</t>
        </is>
      </c>
      <c r="K49" s="4" t="n"/>
      <c r="L49" s="4" t="inlineStr">
        <is>
          <t>Dante Jacobs</t>
        </is>
      </c>
      <c r="M49" s="4" t="n"/>
      <c r="N49" s="4" t="inlineStr">
        <is>
          <t>PERIOD: 11/01/24 - 11/15/24</t>
        </is>
      </c>
      <c r="O49" s="4" t="n"/>
      <c r="P49" s="6" t="n"/>
      <c r="Q49" s="4" t="n"/>
      <c r="R49" s="4" t="inlineStr">
        <is>
          <t>2110-00 · Accounts Payable</t>
        </is>
      </c>
      <c r="S49" s="4" t="n"/>
      <c r="T49" s="8" t="n">
        <v>960</v>
      </c>
      <c r="U49" s="4" t="n"/>
      <c r="V49" s="8" t="n"/>
      <c r="W49" s="4" t="n"/>
      <c r="X49" s="8" t="n">
        <v>960</v>
      </c>
      <c r="Y49" s="4" t="n"/>
      <c r="Z49" s="8" t="n">
        <v>38500</v>
      </c>
    </row>
    <row r="50">
      <c r="A50" s="4" t="n"/>
      <c r="B50" s="4" t="n"/>
      <c r="C50" s="4" t="n"/>
      <c r="D50" s="4" t="n"/>
      <c r="E50" s="4" t="n"/>
      <c r="F50" s="4" t="inlineStr">
        <is>
          <t>Bill</t>
        </is>
      </c>
      <c r="G50" s="4" t="n"/>
      <c r="H50" s="5" t="n">
        <v>45635</v>
      </c>
      <c r="I50" s="4" t="n"/>
      <c r="J50" s="4" t="inlineStr">
        <is>
          <t>DJ120224WAH</t>
        </is>
      </c>
      <c r="K50" s="4" t="n"/>
      <c r="L50" s="4" t="inlineStr">
        <is>
          <t>Dante Jacobs</t>
        </is>
      </c>
      <c r="M50" s="4" t="n"/>
      <c r="N50" s="4" t="inlineStr">
        <is>
          <t>11/18/24 - 11/29/24</t>
        </is>
      </c>
      <c r="O50" s="4" t="n"/>
      <c r="P50" s="6" t="n"/>
      <c r="Q50" s="4" t="n"/>
      <c r="R50" s="4" t="inlineStr">
        <is>
          <t>2110-00 · Accounts Payable</t>
        </is>
      </c>
      <c r="S50" s="4" t="n"/>
      <c r="T50" s="8" t="n">
        <v>720</v>
      </c>
      <c r="U50" s="4" t="n"/>
      <c r="V50" s="8" t="n"/>
      <c r="W50" s="4" t="n"/>
      <c r="X50" s="8" t="n">
        <v>720</v>
      </c>
      <c r="Y50" s="4" t="n"/>
      <c r="Z50" s="8" t="n">
        <v>39220</v>
      </c>
    </row>
    <row r="51">
      <c r="A51" s="4" t="n"/>
      <c r="B51" s="4" t="n"/>
      <c r="C51" s="4" t="n"/>
      <c r="D51" s="4" t="n"/>
      <c r="E51" s="4" t="n"/>
      <c r="F51" s="4" t="inlineStr">
        <is>
          <t>Bill</t>
        </is>
      </c>
      <c r="G51" s="4" t="n"/>
      <c r="H51" s="5" t="n">
        <v>45646</v>
      </c>
      <c r="I51" s="4" t="n"/>
      <c r="J51" s="4" t="inlineStr">
        <is>
          <t>DJ121624</t>
        </is>
      </c>
      <c r="K51" s="4" t="n"/>
      <c r="L51" s="4" t="inlineStr">
        <is>
          <t>Dante Jacobs</t>
        </is>
      </c>
      <c r="M51" s="4" t="n"/>
      <c r="N51" s="4" t="inlineStr">
        <is>
          <t>12/02/24 - 12/13/24</t>
        </is>
      </c>
      <c r="O51" s="4" t="n"/>
      <c r="P51" s="6" t="n"/>
      <c r="Q51" s="4" t="n"/>
      <c r="R51" s="4" t="inlineStr">
        <is>
          <t>2110-00 · Accounts Payable</t>
        </is>
      </c>
      <c r="S51" s="4" t="n"/>
      <c r="T51" s="8" t="n">
        <v>800</v>
      </c>
      <c r="U51" s="4" t="n"/>
      <c r="V51" s="8" t="n"/>
      <c r="W51" s="4" t="n"/>
      <c r="X51" s="8" t="n">
        <v>800</v>
      </c>
      <c r="Y51" s="4" t="n"/>
      <c r="Z51" s="8" t="n">
        <v>40020</v>
      </c>
    </row>
    <row r="52">
      <c r="A52" s="4" t="n"/>
      <c r="B52" s="4" t="n"/>
      <c r="C52" s="4" t="n"/>
      <c r="D52" s="4" t="n"/>
      <c r="E52" s="4" t="n"/>
      <c r="F52" s="4" t="inlineStr">
        <is>
          <t>Bill</t>
        </is>
      </c>
      <c r="G52" s="4" t="n"/>
      <c r="H52" s="5" t="n">
        <v>45667</v>
      </c>
      <c r="I52" s="4" t="n"/>
      <c r="J52" s="4" t="inlineStr">
        <is>
          <t>DJ011025-PAY</t>
        </is>
      </c>
      <c r="K52" s="4" t="n"/>
      <c r="L52" s="4" t="inlineStr">
        <is>
          <t>Dante Jacobs</t>
        </is>
      </c>
      <c r="M52" s="4" t="n"/>
      <c r="N52" s="4" t="inlineStr">
        <is>
          <t>12/16/24 - 12/31/24</t>
        </is>
      </c>
      <c r="O52" s="4" t="n"/>
      <c r="P52" s="6" t="n"/>
      <c r="Q52" s="4" t="n"/>
      <c r="R52" s="4" t="inlineStr">
        <is>
          <t>2110-00 · Accounts Payable</t>
        </is>
      </c>
      <c r="S52" s="4" t="n"/>
      <c r="T52" s="8" t="n">
        <v>800</v>
      </c>
      <c r="U52" s="4" t="n"/>
      <c r="V52" s="8" t="n"/>
      <c r="W52" s="4" t="n"/>
      <c r="X52" s="8" t="n">
        <v>800</v>
      </c>
      <c r="Y52" s="4" t="n"/>
      <c r="Z52" s="8" t="n">
        <v>40820</v>
      </c>
    </row>
    <row r="53">
      <c r="A53" s="4" t="n"/>
      <c r="B53" s="4" t="n"/>
      <c r="C53" s="4" t="n"/>
      <c r="D53" s="4" t="n"/>
      <c r="E53" s="4" t="n"/>
      <c r="F53" s="4" t="inlineStr">
        <is>
          <t>Bill</t>
        </is>
      </c>
      <c r="G53" s="4" t="n"/>
      <c r="H53" s="5" t="n">
        <v>45680</v>
      </c>
      <c r="I53" s="4" t="n"/>
      <c r="J53" s="4" t="inlineStr">
        <is>
          <t>DJ011625-PAY</t>
        </is>
      </c>
      <c r="K53" s="4" t="n"/>
      <c r="L53" s="4" t="inlineStr">
        <is>
          <t>Dante Jacobs</t>
        </is>
      </c>
      <c r="M53" s="4" t="n"/>
      <c r="N53" s="4" t="inlineStr">
        <is>
          <t>SERVICES: 01/02/25 - 01/15/25</t>
        </is>
      </c>
      <c r="O53" s="4" t="n"/>
      <c r="P53" s="6" t="n"/>
      <c r="Q53" s="4" t="n"/>
      <c r="R53" s="4" t="inlineStr">
        <is>
          <t>2110-00 · Accounts Payable</t>
        </is>
      </c>
      <c r="S53" s="4" t="n"/>
      <c r="T53" s="8" t="n">
        <v>800</v>
      </c>
      <c r="U53" s="4" t="n"/>
      <c r="V53" s="8" t="n"/>
      <c r="W53" s="4" t="n"/>
      <c r="X53" s="8" t="n">
        <v>800</v>
      </c>
      <c r="Y53" s="4" t="n"/>
      <c r="Z53" s="8" t="n">
        <v>41620</v>
      </c>
    </row>
    <row r="54">
      <c r="A54" s="4" t="n"/>
      <c r="B54" s="4" t="n"/>
      <c r="C54" s="4" t="n"/>
      <c r="D54" s="4" t="n"/>
      <c r="E54" s="4" t="n"/>
      <c r="F54" s="4" t="inlineStr">
        <is>
          <t>Bill</t>
        </is>
      </c>
      <c r="G54" s="4" t="n"/>
      <c r="H54" s="5" t="n">
        <v>45694</v>
      </c>
      <c r="I54" s="4" t="n"/>
      <c r="J54" s="4" t="inlineStr">
        <is>
          <t>DJ013125</t>
        </is>
      </c>
      <c r="K54" s="4" t="n"/>
      <c r="L54" s="4" t="inlineStr">
        <is>
          <t>Dante Jacobs</t>
        </is>
      </c>
      <c r="M54" s="4" t="n"/>
      <c r="N54" s="4" t="inlineStr">
        <is>
          <t>01/16/25 - 01/31/25</t>
        </is>
      </c>
      <c r="O54" s="4" t="n"/>
      <c r="P54" s="6" t="n"/>
      <c r="Q54" s="4" t="n"/>
      <c r="R54" s="4" t="inlineStr">
        <is>
          <t>2110-00 · Accounts Payable</t>
        </is>
      </c>
      <c r="S54" s="4" t="n"/>
      <c r="T54" s="8" t="n">
        <v>960</v>
      </c>
      <c r="U54" s="4" t="n"/>
      <c r="V54" s="8" t="n"/>
      <c r="W54" s="4" t="n"/>
      <c r="X54" s="8" t="n">
        <v>960</v>
      </c>
      <c r="Y54" s="4" t="n"/>
      <c r="Z54" s="8" t="n">
        <v>42580</v>
      </c>
    </row>
    <row r="55">
      <c r="A55" s="4" t="n"/>
      <c r="B55" s="4" t="n"/>
      <c r="C55" s="4" t="n"/>
      <c r="D55" s="4" t="n"/>
      <c r="E55" s="4" t="n"/>
      <c r="F55" s="4" t="inlineStr">
        <is>
          <t>Bill</t>
        </is>
      </c>
      <c r="G55" s="4" t="n"/>
      <c r="H55" s="5" t="n">
        <v>45712</v>
      </c>
      <c r="I55" s="4" t="n"/>
      <c r="J55" s="4" t="inlineStr">
        <is>
          <t>DJ021525</t>
        </is>
      </c>
      <c r="K55" s="4" t="n"/>
      <c r="L55" s="4" t="inlineStr">
        <is>
          <t>Dante Jacobs</t>
        </is>
      </c>
      <c r="M55" s="4" t="n"/>
      <c r="N55" s="4" t="inlineStr">
        <is>
          <t>02/03/25 - 02/14/25</t>
        </is>
      </c>
      <c r="O55" s="4" t="n"/>
      <c r="P55" s="6" t="n"/>
      <c r="Q55" s="4" t="n"/>
      <c r="R55" s="4" t="inlineStr">
        <is>
          <t>2110-00 · Accounts Payable</t>
        </is>
      </c>
      <c r="S55" s="4" t="n"/>
      <c r="T55" s="8" t="n">
        <v>800</v>
      </c>
      <c r="U55" s="4" t="n"/>
      <c r="V55" s="8" t="n"/>
      <c r="W55" s="4" t="n"/>
      <c r="X55" s="8" t="n">
        <v>800</v>
      </c>
      <c r="Y55" s="4" t="n"/>
      <c r="Z55" s="8" t="n">
        <v>43380</v>
      </c>
    </row>
    <row r="56">
      <c r="A56" s="4" t="n"/>
      <c r="B56" s="4" t="n"/>
      <c r="C56" s="4" t="n"/>
      <c r="D56" s="4" t="n"/>
      <c r="E56" s="4" t="n"/>
      <c r="F56" s="4" t="inlineStr">
        <is>
          <t>Bill</t>
        </is>
      </c>
      <c r="G56" s="4" t="n"/>
      <c r="H56" s="5" t="n">
        <v>45732</v>
      </c>
      <c r="I56" s="4" t="n"/>
      <c r="J56" s="4" t="inlineStr">
        <is>
          <t>DJ030625-PAY</t>
        </is>
      </c>
      <c r="K56" s="4" t="n"/>
      <c r="L56" s="4" t="inlineStr">
        <is>
          <t>Dante Jacobs</t>
        </is>
      </c>
      <c r="M56" s="4" t="n"/>
      <c r="N56" s="4" t="inlineStr">
        <is>
          <t>02/17/25 - 03/28/25</t>
        </is>
      </c>
      <c r="O56" s="4" t="n"/>
      <c r="P56" s="6" t="n"/>
      <c r="Q56" s="4" t="n"/>
      <c r="R56" s="4" t="inlineStr">
        <is>
          <t>2110-00 · Accounts Payable</t>
        </is>
      </c>
      <c r="S56" s="4" t="n"/>
      <c r="T56" s="8" t="n">
        <v>800</v>
      </c>
      <c r="U56" s="4" t="n"/>
      <c r="V56" s="8" t="n"/>
      <c r="W56" s="4" t="n"/>
      <c r="X56" s="8" t="n">
        <v>800</v>
      </c>
      <c r="Y56" s="4" t="n"/>
      <c r="Z56" s="8" t="n">
        <v>44180</v>
      </c>
    </row>
    <row r="57">
      <c r="A57" s="4" t="n"/>
      <c r="B57" s="4" t="n"/>
      <c r="C57" s="4" t="n"/>
      <c r="D57" s="4" t="n"/>
      <c r="E57" s="4" t="n"/>
      <c r="F57" s="4" t="inlineStr">
        <is>
          <t>Bill</t>
        </is>
      </c>
      <c r="G57" s="4" t="n"/>
      <c r="H57" s="5" t="n">
        <v>45741</v>
      </c>
      <c r="I57" s="4" t="n"/>
      <c r="J57" s="4" t="inlineStr">
        <is>
          <t>DJ031725</t>
        </is>
      </c>
      <c r="K57" s="4" t="n"/>
      <c r="L57" s="4" t="inlineStr">
        <is>
          <t>Dante Jacobs</t>
        </is>
      </c>
      <c r="M57" s="4" t="n"/>
      <c r="N57" s="4" t="inlineStr">
        <is>
          <t>03/03/25 - 03/14/25</t>
        </is>
      </c>
      <c r="O57" s="4" t="n"/>
      <c r="P57" s="6" t="n"/>
      <c r="Q57" s="4" t="n"/>
      <c r="R57" s="4" t="inlineStr">
        <is>
          <t>2110-00 · Accounts Payable</t>
        </is>
      </c>
      <c r="S57" s="4" t="n"/>
      <c r="T57" s="8" t="n">
        <v>800</v>
      </c>
      <c r="U57" s="4" t="n"/>
      <c r="V57" s="8" t="n"/>
      <c r="W57" s="4" t="n"/>
      <c r="X57" s="8" t="n">
        <v>800</v>
      </c>
      <c r="Y57" s="4" t="n"/>
      <c r="Z57" s="8" t="n">
        <v>44980</v>
      </c>
    </row>
    <row r="58">
      <c r="A58" s="4" t="n"/>
      <c r="B58" s="4" t="n"/>
      <c r="C58" s="4" t="n"/>
      <c r="D58" s="4" t="n"/>
      <c r="E58" s="4" t="n"/>
      <c r="F58" s="4" t="inlineStr">
        <is>
          <t>Bill</t>
        </is>
      </c>
      <c r="G58" s="4" t="n"/>
      <c r="H58" s="5" t="n">
        <v>45754</v>
      </c>
      <c r="I58" s="4" t="n"/>
      <c r="J58" s="4" t="inlineStr">
        <is>
          <t>DJ041025</t>
        </is>
      </c>
      <c r="K58" s="4" t="n"/>
      <c r="L58" s="4" t="inlineStr">
        <is>
          <t>Dante Jacobs</t>
        </is>
      </c>
      <c r="M58" s="4" t="n"/>
      <c r="N58" s="4" t="inlineStr">
        <is>
          <t>03/17/25 - 03/28/25</t>
        </is>
      </c>
      <c r="O58" s="4" t="n"/>
      <c r="P58" s="6" t="n"/>
      <c r="Q58" s="4" t="n"/>
      <c r="R58" s="4" t="inlineStr">
        <is>
          <t>2110-00 · Accounts Payable</t>
        </is>
      </c>
      <c r="S58" s="4" t="n"/>
      <c r="T58" s="8" t="n">
        <v>800</v>
      </c>
      <c r="U58" s="4" t="n"/>
      <c r="V58" s="8" t="n"/>
      <c r="W58" s="4" t="n"/>
      <c r="X58" s="8" t="n">
        <v>800</v>
      </c>
      <c r="Y58" s="4" t="n"/>
      <c r="Z58" s="8" t="n">
        <v>45780</v>
      </c>
    </row>
    <row r="59">
      <c r="A59" s="4" t="n"/>
      <c r="B59" s="4" t="n"/>
      <c r="C59" s="4" t="n"/>
      <c r="D59" s="4" t="n"/>
      <c r="E59" s="4" t="n"/>
      <c r="F59" s="4" t="inlineStr">
        <is>
          <t>Bill</t>
        </is>
      </c>
      <c r="G59" s="4" t="n"/>
      <c r="H59" s="5" t="n">
        <v>45769</v>
      </c>
      <c r="I59" s="4" t="n"/>
      <c r="J59" s="4" t="inlineStr">
        <is>
          <t>DJ041625</t>
        </is>
      </c>
      <c r="K59" s="4" t="n"/>
      <c r="L59" s="4" t="inlineStr">
        <is>
          <t>Dante Jacobs</t>
        </is>
      </c>
      <c r="M59" s="4" t="n"/>
      <c r="N59" s="4" t="inlineStr">
        <is>
          <t>APRIL 01 - 15, 2025</t>
        </is>
      </c>
      <c r="O59" s="4" t="n"/>
      <c r="P59" s="6" t="n"/>
      <c r="Q59" s="4" t="n"/>
      <c r="R59" s="4" t="inlineStr">
        <is>
          <t>2110-00 · Accounts Payable</t>
        </is>
      </c>
      <c r="S59" s="4" t="n"/>
      <c r="T59" s="8" t="n">
        <v>880</v>
      </c>
      <c r="U59" s="4" t="n"/>
      <c r="V59" s="8" t="n"/>
      <c r="W59" s="4" t="n"/>
      <c r="X59" s="8" t="n">
        <v>880</v>
      </c>
      <c r="Y59" s="4" t="n"/>
      <c r="Z59" s="8" t="n">
        <v>46660</v>
      </c>
    </row>
    <row r="60">
      <c r="A60" s="4" t="n"/>
      <c r="B60" s="4" t="n"/>
      <c r="C60" s="4" t="n"/>
      <c r="D60" s="4" t="n"/>
      <c r="E60" s="4" t="n"/>
      <c r="F60" s="4" t="inlineStr">
        <is>
          <t>Bill</t>
        </is>
      </c>
      <c r="G60" s="4" t="n"/>
      <c r="H60" s="5" t="n">
        <v>45784</v>
      </c>
      <c r="I60" s="4" t="n"/>
      <c r="J60" s="4" t="inlineStr">
        <is>
          <t>DJ050925-PAY</t>
        </is>
      </c>
      <c r="K60" s="4" t="n"/>
      <c r="L60" s="4" t="inlineStr">
        <is>
          <t>Dante Jacobs</t>
        </is>
      </c>
      <c r="M60" s="4" t="n"/>
      <c r="N60" s="4" t="inlineStr">
        <is>
          <t>04/16/25 - 04/30/25</t>
        </is>
      </c>
      <c r="O60" s="4" t="n"/>
      <c r="P60" s="6" t="n"/>
      <c r="Q60" s="4" t="n"/>
      <c r="R60" s="4" t="inlineStr">
        <is>
          <t>2110-00 · Accounts Payable</t>
        </is>
      </c>
      <c r="S60" s="4" t="n"/>
      <c r="T60" s="8" t="n">
        <v>880</v>
      </c>
      <c r="U60" s="4" t="n"/>
      <c r="V60" s="8" t="n"/>
      <c r="W60" s="4" t="n"/>
      <c r="X60" s="8" t="n">
        <v>880</v>
      </c>
      <c r="Y60" s="4" t="n"/>
      <c r="Z60" s="8" t="n">
        <v>47540</v>
      </c>
    </row>
    <row r="61">
      <c r="A61" s="4" t="n"/>
      <c r="B61" s="4" t="n"/>
      <c r="C61" s="4" t="n"/>
      <c r="D61" s="4" t="n"/>
      <c r="E61" s="4" t="n"/>
      <c r="F61" s="4" t="inlineStr">
        <is>
          <t>Bill</t>
        </is>
      </c>
      <c r="G61" s="4" t="n"/>
      <c r="H61" s="5" t="n">
        <v>45799</v>
      </c>
      <c r="I61" s="4" t="n"/>
      <c r="J61" s="4" t="inlineStr">
        <is>
          <t>DJ051625</t>
        </is>
      </c>
      <c r="K61" s="4" t="n"/>
      <c r="L61" s="4" t="inlineStr">
        <is>
          <t>Dante Jacobs</t>
        </is>
      </c>
      <c r="M61" s="4" t="n"/>
      <c r="N61" s="4" t="inlineStr">
        <is>
          <t>05/01/25 - 05/15/25</t>
        </is>
      </c>
      <c r="O61" s="4" t="n"/>
      <c r="P61" s="6" t="n"/>
      <c r="Q61" s="4" t="n"/>
      <c r="R61" s="4" t="inlineStr">
        <is>
          <t>2110-00 · Accounts Payable</t>
        </is>
      </c>
      <c r="S61" s="4" t="n"/>
      <c r="T61" s="8" t="n">
        <v>880</v>
      </c>
      <c r="U61" s="4" t="n"/>
      <c r="V61" s="8" t="n"/>
      <c r="W61" s="4" t="n"/>
      <c r="X61" s="8" t="n">
        <v>880</v>
      </c>
      <c r="Y61" s="4" t="n"/>
      <c r="Z61" s="8" t="n">
        <v>48420</v>
      </c>
    </row>
    <row r="62">
      <c r="A62" s="4" t="n"/>
      <c r="B62" s="4" t="n"/>
      <c r="C62" s="4" t="n"/>
      <c r="D62" s="4" t="n"/>
      <c r="E62" s="4" t="n"/>
      <c r="F62" s="4" t="inlineStr">
        <is>
          <t>Bill</t>
        </is>
      </c>
      <c r="G62" s="4" t="n"/>
      <c r="H62" s="5" t="n">
        <v>45817</v>
      </c>
      <c r="I62" s="4" t="n"/>
      <c r="J62" s="4" t="inlineStr">
        <is>
          <t>DJ061025-PAY</t>
        </is>
      </c>
      <c r="K62" s="4" t="n"/>
      <c r="L62" s="4" t="inlineStr">
        <is>
          <t>Dante Jacobs</t>
        </is>
      </c>
      <c r="M62" s="4" t="n"/>
      <c r="N62" s="4" t="inlineStr">
        <is>
          <t>05/16/25, 05/19/25 - 05/23/25, 05/27/25-05/30/25</t>
        </is>
      </c>
      <c r="O62" s="4" t="n"/>
      <c r="P62" s="6" t="n"/>
      <c r="Q62" s="4" t="n"/>
      <c r="R62" s="4" t="inlineStr">
        <is>
          <t>2110-00 · Accounts Payable</t>
        </is>
      </c>
      <c r="S62" s="4" t="n"/>
      <c r="T62" s="8" t="n">
        <v>800</v>
      </c>
      <c r="U62" s="4" t="n"/>
      <c r="V62" s="8" t="n"/>
      <c r="W62" s="4" t="n"/>
      <c r="X62" s="8" t="n">
        <v>800</v>
      </c>
      <c r="Y62" s="4" t="n"/>
      <c r="Z62" s="8" t="n">
        <v>49220</v>
      </c>
    </row>
    <row r="63">
      <c r="A63" s="4" t="n"/>
      <c r="B63" s="4" t="n"/>
      <c r="C63" s="4" t="n"/>
      <c r="D63" s="4" t="n"/>
      <c r="E63" s="4" t="n"/>
      <c r="F63" s="4" t="inlineStr">
        <is>
          <t>Bill</t>
        </is>
      </c>
      <c r="G63" s="4" t="n"/>
      <c r="H63" s="5" t="n">
        <v>45831</v>
      </c>
      <c r="I63" s="4" t="n"/>
      <c r="J63" s="4" t="inlineStr">
        <is>
          <t>DJ061625-PAY</t>
        </is>
      </c>
      <c r="K63" s="4" t="n"/>
      <c r="L63" s="4" t="inlineStr">
        <is>
          <t>Dante Jacobs</t>
        </is>
      </c>
      <c r="M63" s="4" t="n"/>
      <c r="N63" s="4" t="inlineStr">
        <is>
          <t>06/02/25 - 06/13/25</t>
        </is>
      </c>
      <c r="O63" s="4" t="n"/>
      <c r="P63" s="6" t="n"/>
      <c r="Q63" s="4" t="n"/>
      <c r="R63" s="4" t="inlineStr">
        <is>
          <t>2110-00 · Accounts Payable</t>
        </is>
      </c>
      <c r="S63" s="4" t="n"/>
      <c r="T63" s="8" t="n">
        <v>800</v>
      </c>
      <c r="U63" s="4" t="n"/>
      <c r="V63" s="8" t="n"/>
      <c r="W63" s="4" t="n"/>
      <c r="X63" s="8" t="n">
        <v>800</v>
      </c>
      <c r="Y63" s="4" t="n"/>
      <c r="Z63" s="8" t="n">
        <v>50020</v>
      </c>
    </row>
    <row r="64">
      <c r="A64" s="4" t="n"/>
      <c r="B64" s="4" t="n"/>
      <c r="C64" s="4" t="n"/>
      <c r="D64" s="4" t="n"/>
      <c r="E64" s="4" t="n"/>
      <c r="F64" s="4" t="inlineStr">
        <is>
          <t>Bill</t>
        </is>
      </c>
      <c r="G64" s="4" t="n"/>
      <c r="H64" s="5" t="n">
        <v>45847</v>
      </c>
      <c r="I64" s="4" t="n"/>
      <c r="J64" s="4" t="inlineStr">
        <is>
          <t>DJ071025-PAY</t>
        </is>
      </c>
      <c r="K64" s="4" t="n"/>
      <c r="L64" s="4" t="inlineStr">
        <is>
          <t>Dante Jacobs</t>
        </is>
      </c>
      <c r="M64" s="4" t="n"/>
      <c r="N64" s="4" t="inlineStr">
        <is>
          <t>06/16/25 - 06/30/25</t>
        </is>
      </c>
      <c r="O64" s="4" t="n"/>
      <c r="P64" s="6" t="n"/>
      <c r="Q64" s="4" t="n"/>
      <c r="R64" s="4" t="inlineStr">
        <is>
          <t>2110-00 · Accounts Payable</t>
        </is>
      </c>
      <c r="S64" s="4" t="n"/>
      <c r="T64" s="8" t="n">
        <v>880</v>
      </c>
      <c r="U64" s="4" t="n"/>
      <c r="V64" s="8" t="n"/>
      <c r="W64" s="4" t="n"/>
      <c r="X64" s="8" t="n">
        <v>880</v>
      </c>
      <c r="Y64" s="4" t="n"/>
      <c r="Z64" s="8" t="n">
        <v>50900</v>
      </c>
    </row>
    <row r="65">
      <c r="A65" s="4" t="n"/>
      <c r="B65" s="4" t="n"/>
      <c r="C65" s="4" t="n"/>
      <c r="D65" s="4" t="n"/>
      <c r="E65" s="4" t="n"/>
      <c r="F65" s="4" t="inlineStr">
        <is>
          <t>Bill</t>
        </is>
      </c>
      <c r="G65" s="4" t="n"/>
      <c r="H65" s="5" t="n">
        <v>45861</v>
      </c>
      <c r="I65" s="4" t="n"/>
      <c r="J65" s="4" t="inlineStr">
        <is>
          <t>DJ072525-PAY</t>
        </is>
      </c>
      <c r="K65" s="4" t="n"/>
      <c r="L65" s="4" t="inlineStr">
        <is>
          <t>Dante Jacobs</t>
        </is>
      </c>
      <c r="M65" s="4" t="n"/>
      <c r="N65" s="4" t="inlineStr">
        <is>
          <t>07/01/25 - 07/15/25</t>
        </is>
      </c>
      <c r="O65" s="4" t="n"/>
      <c r="P65" s="6" t="n"/>
      <c r="Q65" s="4" t="n"/>
      <c r="R65" s="4" t="inlineStr">
        <is>
          <t>2110-00 · Accounts Payable</t>
        </is>
      </c>
      <c r="S65" s="4" t="n"/>
      <c r="T65" s="8" t="n">
        <v>960</v>
      </c>
      <c r="U65" s="4" t="n"/>
      <c r="V65" s="8" t="n"/>
      <c r="W65" s="4" t="n"/>
      <c r="X65" s="8" t="n">
        <v>960</v>
      </c>
      <c r="Y65" s="4" t="n"/>
      <c r="Z65" s="8" t="n">
        <v>51860</v>
      </c>
    </row>
    <row r="66">
      <c r="A66" s="4" t="n"/>
      <c r="B66" s="4" t="n"/>
      <c r="C66" s="4" t="n"/>
      <c r="D66" s="4" t="n"/>
      <c r="E66" s="4" t="n"/>
      <c r="F66" s="4" t="inlineStr">
        <is>
          <t>Bill</t>
        </is>
      </c>
      <c r="G66" s="4" t="n"/>
      <c r="H66" s="5" t="n">
        <v>45876</v>
      </c>
      <c r="I66" s="4" t="n"/>
      <c r="J66" s="4" t="inlineStr">
        <is>
          <t>DJ080825-PAY</t>
        </is>
      </c>
      <c r="K66" s="4" t="n"/>
      <c r="L66" s="4" t="inlineStr">
        <is>
          <t>Dante Jacobs</t>
        </is>
      </c>
      <c r="M66" s="4" t="n"/>
      <c r="N66" s="4" t="inlineStr">
        <is>
          <t>07/01/25 - 07/31/25</t>
        </is>
      </c>
      <c r="O66" s="4" t="n"/>
      <c r="P66" s="6" t="n"/>
      <c r="Q66" s="4" t="n"/>
      <c r="R66" s="4" t="inlineStr">
        <is>
          <t>2110-00 · Accounts Payable</t>
        </is>
      </c>
      <c r="S66" s="4" t="n"/>
      <c r="T66" s="8" t="n">
        <v>1440</v>
      </c>
      <c r="U66" s="4" t="n"/>
      <c r="V66" s="8" t="n"/>
      <c r="W66" s="4" t="n"/>
      <c r="X66" s="8" t="n">
        <v>1440</v>
      </c>
      <c r="Y66" s="4" t="n"/>
      <c r="Z66" s="8" t="n">
        <v>53300</v>
      </c>
    </row>
    <row r="67">
      <c r="A67" s="4" t="n"/>
      <c r="B67" s="4" t="n"/>
      <c r="C67" s="4" t="n"/>
      <c r="D67" s="4" t="n"/>
      <c r="E67" s="4" t="n"/>
      <c r="F67" s="4" t="inlineStr">
        <is>
          <t>Bill</t>
        </is>
      </c>
      <c r="G67" s="4" t="n"/>
      <c r="H67" s="5" t="n">
        <v>45890</v>
      </c>
      <c r="I67" s="4" t="n"/>
      <c r="J67" s="4" t="inlineStr">
        <is>
          <t>DJ082525-PAY</t>
        </is>
      </c>
      <c r="K67" s="4" t="n"/>
      <c r="L67" s="4" t="inlineStr">
        <is>
          <t>Dante Jacobs</t>
        </is>
      </c>
      <c r="M67" s="4" t="n"/>
      <c r="N67" s="4" t="inlineStr">
        <is>
          <t>PAY: 08/01/25 - 08/15/25</t>
        </is>
      </c>
      <c r="O67" s="4" t="n"/>
      <c r="P67" s="6" t="n"/>
      <c r="Q67" s="4" t="n"/>
      <c r="R67" s="4" t="inlineStr">
        <is>
          <t>2110-00 · Accounts Payable</t>
        </is>
      </c>
      <c r="S67" s="4" t="n"/>
      <c r="T67" s="8" t="n">
        <v>880</v>
      </c>
      <c r="U67" s="4" t="n"/>
      <c r="V67" s="8" t="n"/>
      <c r="W67" s="4" t="n"/>
      <c r="X67" s="8" t="n">
        <v>880</v>
      </c>
      <c r="Y67" s="4" t="n"/>
      <c r="Z67" s="8" t="n">
        <v>54180</v>
      </c>
    </row>
    <row r="68">
      <c r="A68" s="4" t="n"/>
      <c r="B68" s="4" t="n"/>
      <c r="C68" s="4" t="n"/>
      <c r="D68" s="4" t="n"/>
      <c r="E68" s="4" t="n"/>
      <c r="F68" s="4" t="inlineStr">
        <is>
          <t>Bill</t>
        </is>
      </c>
      <c r="G68" s="4" t="n"/>
      <c r="H68" s="5" t="n">
        <v>45910</v>
      </c>
      <c r="I68" s="4" t="n"/>
      <c r="J68" s="4" t="inlineStr">
        <is>
          <t>DJ0901025-PAY</t>
        </is>
      </c>
      <c r="K68" s="4" t="n"/>
      <c r="L68" s="4" t="inlineStr">
        <is>
          <t>Dante Jacobs</t>
        </is>
      </c>
      <c r="M68" s="4" t="n"/>
      <c r="N68" s="4" t="inlineStr">
        <is>
          <t>08/18/25 - 08/29/25</t>
        </is>
      </c>
      <c r="O68" s="4" t="n"/>
      <c r="P68" s="6" t="n"/>
      <c r="Q68" s="4" t="n"/>
      <c r="R68" s="4" t="inlineStr">
        <is>
          <t>2110-00 · Accounts Payable</t>
        </is>
      </c>
      <c r="S68" s="4" t="n"/>
      <c r="T68" s="8" t="n">
        <v>800</v>
      </c>
      <c r="U68" s="4" t="n"/>
      <c r="V68" s="8" t="n"/>
      <c r="W68" s="4" t="n"/>
      <c r="X68" s="8" t="n">
        <v>800</v>
      </c>
      <c r="Y68" s="4" t="n"/>
      <c r="Z68" s="8" t="n">
        <v>54980</v>
      </c>
    </row>
    <row r="69">
      <c r="A69" s="4" t="n"/>
      <c r="B69" s="4" t="n"/>
      <c r="C69" s="4" t="n"/>
      <c r="D69" s="4" t="n"/>
      <c r="E69" s="4" t="n"/>
      <c r="F69" s="4" t="inlineStr">
        <is>
          <t>Bill</t>
        </is>
      </c>
      <c r="G69" s="4" t="n"/>
      <c r="H69" s="5" t="n">
        <v>45924</v>
      </c>
      <c r="I69" s="4" t="n"/>
      <c r="J69" s="4" t="inlineStr">
        <is>
          <t>DJ092525PAY</t>
        </is>
      </c>
      <c r="K69" s="4" t="n"/>
      <c r="L69" s="4" t="inlineStr">
        <is>
          <t>Dante Jacobs</t>
        </is>
      </c>
      <c r="M69" s="4" t="n"/>
      <c r="N69" s="4" t="inlineStr">
        <is>
          <t>09/02/25 - 09/15/25</t>
        </is>
      </c>
      <c r="O69" s="4" t="n"/>
      <c r="P69" s="6" t="n"/>
      <c r="Q69" s="4" t="n"/>
      <c r="R69" s="4" t="inlineStr">
        <is>
          <t>2110-00 · Accounts Payable</t>
        </is>
      </c>
      <c r="S69" s="4" t="n"/>
      <c r="T69" s="8" t="n">
        <v>800</v>
      </c>
      <c r="U69" s="4" t="n"/>
      <c r="V69" s="8" t="n"/>
      <c r="W69" s="4" t="n"/>
      <c r="X69" s="8" t="n">
        <v>800</v>
      </c>
      <c r="Y69" s="4" t="n"/>
      <c r="Z69" s="8" t="n">
        <v>55780</v>
      </c>
    </row>
    <row r="70">
      <c r="A70" s="4" t="n"/>
      <c r="B70" s="4" t="n"/>
      <c r="C70" s="4" t="n"/>
      <c r="D70" s="4" t="n"/>
      <c r="E70" s="4" t="n"/>
      <c r="F70" s="4" t="inlineStr">
        <is>
          <t>Bill</t>
        </is>
      </c>
      <c r="G70" s="4" t="n"/>
      <c r="H70" s="5" t="n">
        <v>45939</v>
      </c>
      <c r="I70" s="4" t="n"/>
      <c r="J70" s="4" t="inlineStr">
        <is>
          <t>DJ100925-PAY</t>
        </is>
      </c>
      <c r="K70" s="4" t="n"/>
      <c r="L70" s="4" t="inlineStr">
        <is>
          <t>Dante Jacobs</t>
        </is>
      </c>
      <c r="M70" s="4" t="n"/>
      <c r="N70" s="4" t="inlineStr">
        <is>
          <t>09/16/25 - 09/30/25</t>
        </is>
      </c>
      <c r="O70" s="4" t="n"/>
      <c r="P70" s="6" t="n"/>
      <c r="Q70" s="4" t="n"/>
      <c r="R70" s="4" t="inlineStr">
        <is>
          <t>2110-00 · Accounts Payable</t>
        </is>
      </c>
      <c r="S70" s="4" t="n"/>
      <c r="T70" s="8" t="n">
        <v>880</v>
      </c>
      <c r="U70" s="4" t="n"/>
      <c r="V70" s="8" t="n"/>
      <c r="W70" s="4" t="n"/>
      <c r="X70" s="8" t="n">
        <v>880</v>
      </c>
      <c r="Y70" s="4" t="n"/>
      <c r="Z70" s="8" t="n">
        <v>56660</v>
      </c>
    </row>
    <row r="71">
      <c r="A71" s="4" t="n"/>
      <c r="B71" s="4" t="n"/>
      <c r="C71" s="4" t="n"/>
      <c r="D71" s="4" t="n"/>
      <c r="E71" s="4" t="n"/>
      <c r="F71" s="4" t="inlineStr">
        <is>
          <t>Bill</t>
        </is>
      </c>
      <c r="G71" s="4" t="n"/>
      <c r="H71" s="5" t="n">
        <v>45952</v>
      </c>
      <c r="I71" s="4" t="n"/>
      <c r="J71" s="4" t="inlineStr">
        <is>
          <t>DJ102425-PAY</t>
        </is>
      </c>
      <c r="K71" s="4" t="n"/>
      <c r="L71" s="4" t="inlineStr">
        <is>
          <t>Dante Jacobs</t>
        </is>
      </c>
      <c r="M71" s="4" t="n"/>
      <c r="N71" s="4" t="inlineStr">
        <is>
          <t>OCT 01-15, 2025</t>
        </is>
      </c>
      <c r="O71" s="4" t="n"/>
      <c r="P71" s="6" t="n"/>
      <c r="Q71" s="4" t="n"/>
      <c r="R71" s="4" t="inlineStr">
        <is>
          <t>2110-00 · Accounts Payable</t>
        </is>
      </c>
      <c r="S71" s="4" t="n"/>
      <c r="T71" s="8" t="n">
        <v>880</v>
      </c>
      <c r="U71" s="4" t="n"/>
      <c r="V71" s="8" t="n"/>
      <c r="W71" s="4" t="n"/>
      <c r="X71" s="8" t="n">
        <v>880</v>
      </c>
      <c r="Y71" s="4" t="n"/>
      <c r="Z71" s="8" t="n">
        <v>57540</v>
      </c>
    </row>
    <row r="72">
      <c r="A72" s="4" t="n"/>
      <c r="B72" s="4" t="n"/>
      <c r="C72" s="4" t="n"/>
      <c r="D72" s="4" t="n"/>
      <c r="E72" s="4" t="n"/>
      <c r="F72" s="4" t="inlineStr">
        <is>
          <t>Bill</t>
        </is>
      </c>
      <c r="G72" s="4" t="n"/>
      <c r="H72" s="5" t="n">
        <v>45966</v>
      </c>
      <c r="I72" s="4" t="n"/>
      <c r="J72" s="4" t="inlineStr">
        <is>
          <t>DJ110625PAY</t>
        </is>
      </c>
      <c r="K72" s="4" t="n"/>
      <c r="L72" s="4" t="inlineStr">
        <is>
          <t>Dante Jacobs</t>
        </is>
      </c>
      <c r="M72" s="4" t="n"/>
      <c r="N72" s="4" t="inlineStr">
        <is>
          <t>10/16/25 - 10/31/25</t>
        </is>
      </c>
      <c r="O72" s="4" t="n"/>
      <c r="P72" s="6" t="n"/>
      <c r="Q72" s="4" t="n"/>
      <c r="R72" s="4" t="inlineStr">
        <is>
          <t>2110-00 · Accounts Payable</t>
        </is>
      </c>
      <c r="S72" s="4" t="n"/>
      <c r="T72" s="8" t="n">
        <v>960</v>
      </c>
      <c r="U72" s="4" t="n"/>
      <c r="V72" s="8" t="n"/>
      <c r="W72" s="4" t="n"/>
      <c r="X72" s="8" t="n">
        <v>960</v>
      </c>
      <c r="Y72" s="4" t="n"/>
      <c r="Z72" s="8" t="n">
        <v>58500</v>
      </c>
    </row>
    <row r="73">
      <c r="A73" s="4" t="n"/>
      <c r="B73" s="4" t="n"/>
      <c r="C73" s="4" t="n"/>
      <c r="D73" s="4" t="n"/>
      <c r="E73" s="4" t="n"/>
      <c r="F73" s="4" t="inlineStr">
        <is>
          <t>Bill</t>
        </is>
      </c>
      <c r="G73" s="4" t="n"/>
      <c r="H73" s="5" t="n">
        <v>45980</v>
      </c>
      <c r="I73" s="4" t="n"/>
      <c r="J73" s="4" t="inlineStr">
        <is>
          <t>DJ112025-PAY</t>
        </is>
      </c>
      <c r="K73" s="4" t="n"/>
      <c r="L73" s="4" t="inlineStr">
        <is>
          <t>Dante Jacobs</t>
        </is>
      </c>
      <c r="M73" s="4" t="n"/>
      <c r="N73" s="4" t="inlineStr">
        <is>
          <t>11/03/25 - 11/13/25</t>
        </is>
      </c>
      <c r="O73" s="4" t="n"/>
      <c r="P73" s="6" t="n"/>
      <c r="Q73" s="4" t="n"/>
      <c r="R73" s="4" t="inlineStr">
        <is>
          <t>2110-00 · Accounts Payable</t>
        </is>
      </c>
      <c r="S73" s="4" t="n"/>
      <c r="T73" s="8" t="n">
        <v>720</v>
      </c>
      <c r="U73" s="4" t="n"/>
      <c r="V73" s="8" t="n"/>
      <c r="W73" s="4" t="n"/>
      <c r="X73" s="8" t="n">
        <v>720</v>
      </c>
      <c r="Y73" s="4" t="n"/>
      <c r="Z73" s="8" t="n">
        <v>59220</v>
      </c>
    </row>
    <row r="74">
      <c r="A74" s="4" t="n"/>
      <c r="B74" s="4" t="n"/>
      <c r="C74" s="4" t="n"/>
      <c r="D74" s="4" t="n"/>
      <c r="E74" s="4" t="n"/>
      <c r="F74" s="4" t="inlineStr">
        <is>
          <t>Bill</t>
        </is>
      </c>
      <c r="G74" s="4" t="n"/>
      <c r="H74" s="5" t="n">
        <v>45994</v>
      </c>
      <c r="I74" s="4" t="n"/>
      <c r="J74" s="4" t="inlineStr">
        <is>
          <t>DJ120425-PAY</t>
        </is>
      </c>
      <c r="K74" s="4" t="n"/>
      <c r="L74" s="4" t="inlineStr">
        <is>
          <t>Dante Jacobs</t>
        </is>
      </c>
      <c r="M74" s="4" t="n"/>
      <c r="N74" s="4" t="inlineStr">
        <is>
          <t>11/17/25 - 11/26/25</t>
        </is>
      </c>
      <c r="O74" s="4" t="n"/>
      <c r="P74" s="6" t="n"/>
      <c r="Q74" s="4" t="n"/>
      <c r="R74" s="4" t="inlineStr">
        <is>
          <t>2110-00 · Accounts Payable</t>
        </is>
      </c>
      <c r="S74" s="4" t="n"/>
      <c r="T74" s="8" t="n">
        <v>640</v>
      </c>
      <c r="U74" s="4" t="n"/>
      <c r="V74" s="8" t="n"/>
      <c r="W74" s="4" t="n"/>
      <c r="X74" s="8" t="n">
        <v>640</v>
      </c>
      <c r="Y74" s="4" t="n"/>
      <c r="Z74" s="8" t="n">
        <v>59860</v>
      </c>
    </row>
    <row r="75">
      <c r="A75" s="4" t="n"/>
      <c r="B75" s="4" t="n"/>
      <c r="C75" s="4" t="n"/>
      <c r="D75" s="4" t="n"/>
      <c r="E75" s="4" t="n"/>
      <c r="F75" s="4" t="inlineStr">
        <is>
          <t>Bill</t>
        </is>
      </c>
      <c r="G75" s="4" t="n"/>
      <c r="H75" s="5" t="n">
        <v>46009</v>
      </c>
      <c r="I75" s="4" t="n"/>
      <c r="J75" s="4" t="inlineStr">
        <is>
          <t>DJ121825-PAY</t>
        </is>
      </c>
      <c r="K75" s="4" t="n"/>
      <c r="L75" s="4" t="inlineStr">
        <is>
          <t>Dante Jacobs</t>
        </is>
      </c>
      <c r="M75" s="4" t="n"/>
      <c r="N75" s="4" t="inlineStr">
        <is>
          <t>12/01/25 - 12/15/25</t>
        </is>
      </c>
      <c r="O75" s="4" t="n"/>
      <c r="P75" s="6" t="n"/>
      <c r="Q75" s="4" t="n"/>
      <c r="R75" s="4" t="inlineStr">
        <is>
          <t>2110-00 · Accounts Payable</t>
        </is>
      </c>
      <c r="S75" s="4" t="n"/>
      <c r="T75" s="8" t="n">
        <v>880</v>
      </c>
      <c r="U75" s="4" t="n"/>
      <c r="V75" s="8" t="n"/>
      <c r="W75" s="4" t="n"/>
      <c r="X75" s="8" t="n">
        <v>880</v>
      </c>
      <c r="Y75" s="4" t="n"/>
      <c r="Z75" s="8" t="n">
        <v>60740</v>
      </c>
    </row>
    <row r="76" ht="15.75" customHeight="1" s="15" thickBot="1">
      <c r="A76" s="4" t="n"/>
      <c r="B76" s="4" t="n"/>
      <c r="C76" s="4" t="n"/>
      <c r="D76" s="4" t="n"/>
      <c r="E76" s="4" t="n"/>
      <c r="F76" s="4" t="inlineStr">
        <is>
          <t>Bill</t>
        </is>
      </c>
      <c r="G76" s="4" t="n"/>
      <c r="H76" s="5" t="n">
        <v>46022</v>
      </c>
      <c r="I76" s="4" t="n"/>
      <c r="J76" s="4" t="inlineStr">
        <is>
          <t>DJ123025PAY</t>
        </is>
      </c>
      <c r="K76" s="4" t="n"/>
      <c r="L76" s="4" t="inlineStr">
        <is>
          <t>Dante Jacobs</t>
        </is>
      </c>
      <c r="M76" s="4" t="n"/>
      <c r="N76" s="4" t="inlineStr">
        <is>
          <t>12/16/25 - 12/30/25</t>
        </is>
      </c>
      <c r="O76" s="4" t="n"/>
      <c r="P76" s="6" t="n"/>
      <c r="Q76" s="4" t="n"/>
      <c r="R76" s="4" t="inlineStr">
        <is>
          <t>2110-00 · Accounts Payable</t>
        </is>
      </c>
      <c r="S76" s="4" t="n"/>
      <c r="T76" s="8" t="n">
        <v>880</v>
      </c>
      <c r="U76" s="4" t="n"/>
      <c r="V76" s="8" t="n"/>
      <c r="W76" s="4" t="n"/>
      <c r="X76" s="8" t="n">
        <v>880</v>
      </c>
      <c r="Y76" s="4" t="n"/>
      <c r="Z76" s="8" t="n">
        <v>61620</v>
      </c>
    </row>
    <row r="77" ht="15.75" customHeight="1" s="15" thickBot="1">
      <c r="A77" s="4" t="n"/>
      <c r="B77" s="4" t="n"/>
      <c r="C77" s="4" t="inlineStr">
        <is>
          <t>Total 6520-20 · Maintenance-Porter</t>
        </is>
      </c>
      <c r="D77" s="4" t="n"/>
      <c r="E77" s="4" t="n"/>
      <c r="F77" s="4" t="n"/>
      <c r="G77" s="4" t="n"/>
      <c r="H77" s="5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9">
        <f>ROUND(SUM(T3:T76),5)</f>
        <v/>
      </c>
      <c r="U77" s="4" t="n"/>
      <c r="V77" s="9">
        <f>ROUND(SUM(V3:V76),5)</f>
        <v/>
      </c>
      <c r="W77" s="4" t="n"/>
      <c r="X77" s="8" t="n"/>
      <c r="Y77" s="4" t="n"/>
      <c r="Z77" s="9">
        <f>Z76</f>
        <v/>
      </c>
    </row>
    <row r="78" ht="15.75" customHeight="1" s="15" thickBot="1">
      <c r="A78" s="4" t="n"/>
      <c r="B78" s="4" t="inlineStr">
        <is>
          <t>Total 65200 · Maintenance</t>
        </is>
      </c>
      <c r="C78" s="4" t="n"/>
      <c r="D78" s="4" t="n"/>
      <c r="E78" s="4" t="n"/>
      <c r="F78" s="4" t="n"/>
      <c r="G78" s="4" t="n"/>
      <c r="H78" s="5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9">
        <f>T77</f>
        <v/>
      </c>
      <c r="U78" s="4" t="n"/>
      <c r="V78" s="9">
        <f>V77</f>
        <v/>
      </c>
      <c r="W78" s="4" t="n"/>
      <c r="X78" s="8" t="n"/>
      <c r="Y78" s="4" t="n"/>
      <c r="Z78" s="9">
        <f>Z77</f>
        <v/>
      </c>
    </row>
    <row r="79" ht="12" customFormat="1" customHeight="1" s="11" thickBot="1">
      <c r="A79" s="1" t="inlineStr">
        <is>
          <t>TOTAL</t>
        </is>
      </c>
      <c r="B79" s="1" t="n"/>
      <c r="C79" s="1" t="n"/>
      <c r="D79" s="1" t="n"/>
      <c r="E79" s="1" t="n"/>
      <c r="F79" s="1" t="n"/>
      <c r="G79" s="1" t="n"/>
      <c r="H79" s="2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0">
        <f>T78</f>
        <v/>
      </c>
      <c r="U79" s="1" t="n"/>
      <c r="V79" s="10">
        <f>V78</f>
        <v/>
      </c>
      <c r="W79" s="1" t="n"/>
      <c r="X79" s="3" t="n"/>
      <c r="Y79" s="1" t="n"/>
      <c r="Z79" s="10">
        <f>Z78</f>
        <v/>
      </c>
    </row>
    <row r="80" ht="15.75" customHeight="1" s="15" thickTop="1"/>
  </sheetData>
  <pageMargins left="0.7" right="0.7" top="0.75" bottom="0.75" header="0.1" footer="0.3"/>
  <pageSetup orientation="portrait"/>
  <headerFooter>
    <oddHeader>&amp;L&amp;"Arial,Bold"&amp;8 2:54 PM_x000a_05/07/26_x000a_Cash Basis&amp;C&amp;"Arial,Bold"&amp;10 WILMINGTON ARMS HOUSING LP_x000a_Transaction Detail By Account_x000a_January 2023 through December 2025</oddHeader>
    <oddFooter>&amp;R&amp;"Arial,Bold"&amp;8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B3F00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6" customWidth="1" style="15" min="1" max="1"/>
    <col width="16" customWidth="1" style="15" min="2" max="2"/>
    <col width="16" customWidth="1" style="15" min="3" max="3"/>
    <col width="16" customWidth="1" style="15" min="4" max="4"/>
    <col width="16" customWidth="1" style="15" min="5" max="5"/>
    <col width="16" customWidth="1" style="15" min="6" max="6"/>
  </cols>
  <sheetData>
    <row r="1" ht="28" customHeight="1" s="15">
      <c r="A1" s="16" t="inlineStr">
        <is>
          <t>Porter — Personnel Payment Summary (2023–2025)</t>
        </is>
      </c>
    </row>
    <row r="2" ht="20" customHeight="1" s="15">
      <c r="A2" s="17" t="inlineStr">
        <is>
          <t>Contractor / Payee</t>
        </is>
      </c>
      <c r="B2" s="17" t="inlineStr">
        <is>
          <t>2023 Total</t>
        </is>
      </c>
      <c r="C2" s="17" t="inlineStr">
        <is>
          <t>2024 Total</t>
        </is>
      </c>
      <c r="D2" s="17" t="inlineStr">
        <is>
          <t>2025 Total</t>
        </is>
      </c>
      <c r="E2" s="17" t="inlineStr">
        <is>
          <t>Grand Total</t>
        </is>
      </c>
      <c r="F2" s="17" t="inlineStr">
        <is>
          <t>1099 Verification Status</t>
        </is>
      </c>
    </row>
    <row r="3" ht="30" customHeight="1" s="15">
      <c r="A3" s="18" t="inlineStr">
        <is>
          <t>Dante Jacobs</t>
        </is>
      </c>
      <c r="B3" s="19" t="n">
        <v>19680</v>
      </c>
      <c r="C3" s="19" t="n">
        <v>20340</v>
      </c>
      <c r="D3" s="19" t="n">
        <v>21600</v>
      </c>
      <c r="E3" s="19" t="n">
        <v>61620</v>
      </c>
      <c r="F3" s="20" t="inlineStr">
        <is>
          <t>2023: MATCH | 2024: MATCH | 2025: MATCH</t>
        </is>
      </c>
    </row>
    <row r="4" ht="22" customHeight="1" s="15">
      <c r="A4" s="21" t="inlineStr">
        <is>
          <t>GRAND TOTAL</t>
        </is>
      </c>
      <c r="B4" s="22" t="n">
        <v>19680</v>
      </c>
      <c r="C4" s="22" t="n">
        <v>20340</v>
      </c>
      <c r="D4" s="22" t="n">
        <v>21600</v>
      </c>
      <c r="E4" s="22" t="n">
        <v>61620</v>
      </c>
      <c r="F4" s="21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style="15" min="1" max="1"/>
    <col width="8" customWidth="1" style="15" min="2" max="2"/>
    <col width="16" customWidth="1" style="15" min="3" max="3"/>
    <col width="16" customWidth="1" style="15" min="4" max="4"/>
    <col width="16" customWidth="1" style="15" min="5" max="5"/>
    <col width="18" customWidth="1" style="15" min="6" max="6"/>
    <col width="34" customWidth="1" style="15" min="7" max="7"/>
  </cols>
  <sheetData>
    <row r="1" ht="28" customHeight="1" s="15">
      <c r="A1" s="23" t="inlineStr">
        <is>
          <t>Porter — 1099-NEC Verification</t>
        </is>
      </c>
    </row>
    <row r="2">
      <c r="A2" s="24" t="inlineStr">
        <is>
          <t>Contractor / Payee</t>
        </is>
      </c>
      <c r="B2" s="24" t="inlineStr">
        <is>
          <t>Year</t>
        </is>
      </c>
      <c r="C2" s="24" t="inlineStr">
        <is>
          <t>Workbook Total</t>
        </is>
      </c>
      <c r="D2" s="24" t="inlineStr">
        <is>
          <t>1099-NEC Amount</t>
        </is>
      </c>
      <c r="E2" s="24" t="inlineStr">
        <is>
          <t>Difference</t>
        </is>
      </c>
      <c r="F2" s="24" t="inlineStr">
        <is>
          <t>Status</t>
        </is>
      </c>
      <c r="G2" s="24" t="inlineStr">
        <is>
          <t>Notes</t>
        </is>
      </c>
    </row>
    <row r="3" ht="18" customHeight="1" s="15">
      <c r="A3" s="25" t="inlineStr">
        <is>
          <t>Dante Jacobs</t>
        </is>
      </c>
      <c r="B3" s="25" t="n">
        <v>2023</v>
      </c>
      <c r="C3" s="26" t="n">
        <v>19680</v>
      </c>
      <c r="D3" s="26" t="n">
        <v>19680</v>
      </c>
      <c r="E3" s="26" t="n">
        <v>0</v>
      </c>
      <c r="F3" s="25" t="inlineStr">
        <is>
          <t>MATCH</t>
        </is>
      </c>
      <c r="G3" s="25" t="inlineStr">
        <is>
          <t>Amounts agree</t>
        </is>
      </c>
    </row>
    <row r="4" ht="18" customHeight="1" s="15">
      <c r="A4" s="25" t="inlineStr">
        <is>
          <t>Dante Jacobs</t>
        </is>
      </c>
      <c r="B4" s="25" t="n">
        <v>2024</v>
      </c>
      <c r="C4" s="26" t="n">
        <v>20340</v>
      </c>
      <c r="D4" s="26" t="n">
        <v>20340</v>
      </c>
      <c r="E4" s="26" t="n">
        <v>0</v>
      </c>
      <c r="F4" s="25" t="inlineStr">
        <is>
          <t>MATCH</t>
        </is>
      </c>
      <c r="G4" s="25" t="inlineStr">
        <is>
          <t>Amounts agree</t>
        </is>
      </c>
    </row>
    <row r="5" ht="18" customHeight="1" s="15">
      <c r="A5" s="25" t="inlineStr">
        <is>
          <t>Dante Jacobs</t>
        </is>
      </c>
      <c r="B5" s="25" t="n">
        <v>2025</v>
      </c>
      <c r="C5" s="26" t="n">
        <v>21600</v>
      </c>
      <c r="D5" s="26" t="n">
        <v>21600</v>
      </c>
      <c r="E5" s="26" t="n">
        <v>0</v>
      </c>
      <c r="F5" s="25" t="inlineStr">
        <is>
          <t>MATCH</t>
        </is>
      </c>
      <c r="G5" s="25" t="inlineStr">
        <is>
          <t>Amounts agree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Chriqui</dc:creator>
  <dcterms:created xmlns:dcterms="http://purl.org/dc/terms/" xmlns:xsi="http://www.w3.org/2001/XMLSchema-instance" xsi:type="dcterms:W3CDTF">2026-05-07T21:53:34Z</dcterms:created>
  <dcterms:modified xmlns:dcterms="http://purl.org/dc/terms/" xmlns:xsi="http://www.w3.org/2001/XMLSchema-instance" xsi:type="dcterms:W3CDTF">2026-05-08T19:06:40Z</dcterms:modified>
  <cp:lastModifiedBy>Nicole Chriqui</cp:lastModifiedBy>
</cp:coreProperties>
</file>