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randonrose/Desktop/"/>
    </mc:Choice>
  </mc:AlternateContent>
  <xr:revisionPtr revIDLastSave="0" documentId="8_{2387954A-EF0F-3F4A-939D-8D82ADCE2B11}" xr6:coauthVersionLast="47" xr6:coauthVersionMax="47" xr10:uidLastSave="{00000000-0000-0000-0000-000000000000}"/>
  <bookViews>
    <workbookView xWindow="160" yWindow="1020" windowWidth="34560" windowHeight="21680" firstSheet="1" activeTab="2" xr2:uid="{00000000-000D-0000-FFFF-FFFF00000000}"/>
  </bookViews>
  <sheets>
    <sheet name="INDEX" sheetId="1" r:id="rId1"/>
    <sheet name="21 - Boca Ciega" sheetId="2" r:id="rId2"/>
    <sheet name="13 - Jefferson" sheetId="3" r:id="rId3"/>
    <sheet name="18 - Opa Locka" sheetId="4" r:id="rId4"/>
    <sheet name="14 - Macedonia" sheetId="5" r:id="rId5"/>
    <sheet name="48 - Coral Village" sheetId="6" r:id="rId6"/>
    <sheet name="15 - Holiday" sheetId="7" r:id="rId7"/>
    <sheet name="16 - Cumberland" sheetId="8" r:id="rId8"/>
    <sheet name="17 - Village Green" sheetId="9" r:id="rId9"/>
    <sheet name="59 - Walnut Hill" sheetId="10" r:id="rId10"/>
    <sheet name="29 - River Pointe" sheetId="11" r:id="rId11"/>
    <sheet name="12 - Breckenridge" sheetId="12" r:id="rId12"/>
    <sheet name="38 - Lexington" sheetId="13" r:id="rId13"/>
    <sheet name="23 - Grace Townhomes" sheetId="14" r:id="rId14"/>
    <sheet name="46 - Grove Park" sheetId="15" r:id="rId15"/>
    <sheet name="60 - La Promesa" sheetId="16" r:id="rId16"/>
    <sheet name="3 - Wilmington" sheetId="17" r:id="rId17"/>
    <sheet name="19 - Gates" sheetId="18" r:id="rId18"/>
    <sheet name="42 - Ruby" sheetId="19" r:id="rId19"/>
    <sheet name="39 - Star" sheetId="20" r:id="rId20"/>
    <sheet name="20 - Thibodaux" sheetId="21" r:id="rId21"/>
    <sheet name="40 - Marrero" sheetId="22" r:id="rId22"/>
    <sheet name="37 - Arbor Crest" sheetId="23" r:id="rId23"/>
    <sheet name="33 - Windsor-Yorkshire" sheetId="24" r:id="rId24"/>
    <sheet name="50 - North Pointe" sheetId="25" r:id="rId25"/>
    <sheet name="53 - Bayou Pointe" sheetId="26" r:id="rId26"/>
    <sheet name="41 - St. Charles" sheetId="27" r:id="rId27"/>
    <sheet name="55 - Pelican Bay" sheetId="28" r:id="rId28"/>
    <sheet name="56 - Howell Place" sheetId="29" r:id="rId29"/>
    <sheet name="57 - Pirates Bend" sheetId="30" r:id="rId30"/>
    <sheet name="6 - Anaheim Gardens" sheetId="31" r:id="rId31"/>
    <sheet name="11 - Fairfax" sheetId="32" r:id="rId32"/>
    <sheet name="31 - Urban" sheetId="33" r:id="rId33"/>
    <sheet name="2 - Midtown" sheetId="34" r:id="rId34"/>
    <sheet name="34 - Pacific Pointe" sheetId="35" r:id="rId35"/>
    <sheet name="28 - Granite Ridge" sheetId="36" r:id="rId36"/>
    <sheet name="25 - Columbia" sheetId="37" r:id="rId37"/>
    <sheet name="26 - Forest View" sheetId="38" r:id="rId38"/>
    <sheet name="24 - Oak Hills" sheetId="39" r:id="rId39"/>
    <sheet name="58 - River Garden" sheetId="40" r:id="rId40"/>
    <sheet name="36 - Silver Springs" sheetId="41" r:id="rId41"/>
    <sheet name="44 - Thomasville" sheetId="42" r:id="rId4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42" l="1"/>
  <c r="P7" i="42"/>
  <c r="L7" i="42"/>
  <c r="T7" i="41"/>
  <c r="P7" i="41"/>
  <c r="L7" i="41"/>
  <c r="T7" i="40"/>
  <c r="P7" i="40"/>
  <c r="L7" i="40"/>
  <c r="P7" i="39"/>
  <c r="L7" i="39"/>
  <c r="T7" i="38"/>
  <c r="P7" i="38"/>
  <c r="L7" i="38"/>
  <c r="T7" i="37"/>
  <c r="P7" i="37"/>
  <c r="L7" i="37"/>
  <c r="P7" i="36"/>
  <c r="L7" i="36"/>
  <c r="P7" i="35"/>
  <c r="L7" i="35"/>
  <c r="L7" i="34"/>
  <c r="L7" i="33"/>
  <c r="L7" i="32"/>
  <c r="T7" i="31"/>
  <c r="P7" i="31"/>
  <c r="L7" i="31"/>
  <c r="T7" i="30"/>
  <c r="P7" i="30"/>
  <c r="L7" i="30"/>
  <c r="T7" i="29"/>
  <c r="P7" i="29"/>
  <c r="L7" i="29"/>
  <c r="T7" i="28"/>
  <c r="P7" i="28"/>
  <c r="L7" i="28"/>
  <c r="P7" i="27"/>
  <c r="L7" i="27"/>
  <c r="P7" i="26"/>
  <c r="L7" i="26"/>
  <c r="T7" i="25"/>
  <c r="P7" i="25"/>
  <c r="L7" i="25"/>
  <c r="T7" i="24"/>
  <c r="P7" i="24"/>
  <c r="L7" i="24"/>
  <c r="T7" i="23"/>
  <c r="P7" i="23"/>
  <c r="L7" i="23"/>
  <c r="P7" i="22"/>
  <c r="L7" i="22"/>
  <c r="T7" i="21"/>
  <c r="P7" i="21"/>
  <c r="L7" i="21"/>
  <c r="T7" i="20"/>
  <c r="P7" i="20"/>
  <c r="L7" i="20"/>
  <c r="P7" i="19"/>
  <c r="L7" i="19"/>
  <c r="T7" i="18"/>
  <c r="P7" i="18"/>
  <c r="L7" i="18"/>
  <c r="T7" i="17"/>
  <c r="P7" i="17"/>
  <c r="L7" i="17"/>
  <c r="P7" i="16"/>
  <c r="L7" i="16"/>
  <c r="T7" i="15"/>
  <c r="P7" i="15"/>
  <c r="L7" i="15"/>
  <c r="T7" i="14"/>
  <c r="P7" i="14"/>
  <c r="L7" i="14"/>
  <c r="P7" i="13"/>
  <c r="L7" i="13"/>
  <c r="P7" i="12"/>
  <c r="L7" i="12"/>
  <c r="P7" i="11"/>
  <c r="L7" i="11"/>
  <c r="P7" i="10"/>
  <c r="L7" i="10"/>
  <c r="T7" i="9"/>
  <c r="P7" i="9"/>
  <c r="L7" i="9"/>
  <c r="T7" i="8"/>
  <c r="P7" i="8"/>
  <c r="L7" i="8"/>
  <c r="T7" i="7"/>
  <c r="P7" i="7"/>
  <c r="L7" i="7"/>
  <c r="P7" i="6"/>
  <c r="L7" i="6"/>
  <c r="P7" i="5"/>
  <c r="L7" i="5"/>
  <c r="T7" i="4"/>
  <c r="P7" i="4"/>
  <c r="L7" i="4"/>
  <c r="P7" i="3"/>
  <c r="L7" i="3"/>
  <c r="Q6" i="2"/>
  <c r="M6" i="2"/>
</calcChain>
</file>

<file path=xl/sharedStrings.xml><?xml version="1.0" encoding="utf-8"?>
<sst xmlns="http://schemas.openxmlformats.org/spreadsheetml/2006/main" count="15487" uniqueCount="2195">
  <si>
    <t>SUBJECT: Boca Ciega | 3401 37th Street South, St. Petersburg, FL 33711 | 109 units | Program: Layered HUD/LIHTC | Bedroom Mix: 2BR / 3BR | County AMI: $98,400 | FMR Area: Tampa-St. Petersburg MSA</t>
  </si>
  <si>
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</si>
  <si>
    <t>Rank</t>
  </si>
  <si>
    <t>Type</t>
  </si>
  <si>
    <t>Property Name</t>
  </si>
  <si>
    <t>Address</t>
  </si>
  <si>
    <t>City</t>
  </si>
  <si>
    <t>State</t>
  </si>
  <si>
    <t>ZIP</t>
  </si>
  <si>
    <t>Distance (mi)</t>
  </si>
  <si>
    <t>2BD 50% AMI ($)</t>
  </si>
  <si>
    <t>2BD 60% AMI ($)</t>
  </si>
  <si>
    <t>2BR FMR ($)</t>
  </si>
  <si>
    <t>2BR Actual ($)</t>
  </si>
  <si>
    <t>3BD 50% AMI ($)</t>
  </si>
  <si>
    <t>3BD 60% AMI ($)</t>
  </si>
  <si>
    <t>3BR FMR ($)</t>
  </si>
  <si>
    <t>3BR Actual ($)</t>
  </si>
  <si>
    <t># Units</t>
  </si>
  <si>
    <t>Year Built</t>
  </si>
  <si>
    <t>Yr Diff</t>
  </si>
  <si>
    <t>Utilities Incl.</t>
  </si>
  <si>
    <t>Pet Friendly</t>
  </si>
  <si>
    <t>Gated</t>
  </si>
  <si>
    <t>Pool</t>
  </si>
  <si>
    <t>W/D In-Unit</t>
  </si>
  <si>
    <t>Competition Level</t>
  </si>
  <si>
    <t>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</si>
  <si>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</si>
  <si>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</si>
  <si>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</si>
  <si>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</si>
  <si>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</si>
  <si>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</si>
  <si>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</si>
  <si>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</si>
  <si>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</si>
  <si>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</si>
  <si>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</si>
  <si>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</si>
  <si>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</si>
  <si>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</si>
  <si>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</si>
  <si>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109</t>
  </si>
  <si>
    <t>0</t>
  </si>
  <si>
    <t>Yes</t>
  </si>
  <si>
    <t>No</t>
  </si>
  <si>
    <t>109 units | Layered HUD/LIHTC property. Year built: 1974. Subject property for market context.</t>
  </si>
  <si>
    <t>Apartment Corp Records</t>
  </si>
  <si>
    <t>1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</si>
  <si>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</si>
  <si>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</si>
  <si>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</si>
  <si>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</si>
  <si>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</si>
  <si>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</si>
  <si>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</si>
  <si>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100</t>
  </si>
  <si>
    <t>1974</t>
  </si>
  <si>
    <t>HIGH</t>
  </si>
  <si>
    <t>Affordable Comp #1: Section 8/HUD property, 1974 vintage (0 yr diff), 100 units, 14.2 mi from subject. Same income-eligible renter pool.</t>
  </si>
  <si>
    <t>HUD Multifamily Assisted Housing</t>
  </si>
  <si>
    <t>2</t>
  </si>
  <si>
    <t>Pinellas Park Manor</t>
  </si>
  <si>
    <t>6200 Park Blvd</t>
  </si>
  <si>
    <t>Pinellas Park</t>
  </si>
  <si>
    <t>33781</t>
  </si>
  <si>
    <t>7.1 mi</t>
  </si>
  <si>
    <t>112</t>
  </si>
  <si>
    <t>1975</t>
  </si>
  <si>
    <t>Affordable Comp #2: Section 8/HUD property, 1975 vintage (1 yr diff), 112 units, 7.1 mi from subject. Same income-eligible renter pool.</t>
  </si>
  <si>
    <t>3</t>
  </si>
  <si>
    <t>Tarpon Springs Housing Authority</t>
  </si>
  <si>
    <t>200 S Walton Ave</t>
  </si>
  <si>
    <t>Tarpon Springs</t>
  </si>
  <si>
    <t>34689</t>
  </si>
  <si>
    <t>22.5 mi</t>
  </si>
  <si>
    <t>96</t>
  </si>
  <si>
    <t>1972</t>
  </si>
  <si>
    <t>MODERATE-HIGH</t>
  </si>
  <si>
    <t>Affordable Comp #3: Public Housing/HUD property, 1972 vintage (2 yr diff), 96 units, 22.5 mi from subject. Same income-eligible renter pool.</t>
  </si>
  <si>
    <t>4</t>
  </si>
  <si>
    <t>Largo Manor Apartments</t>
  </si>
  <si>
    <t>1400 Keene Rd</t>
  </si>
  <si>
    <t>Largo</t>
  </si>
  <si>
    <t>33771</t>
  </si>
  <si>
    <t>9.3 mi</t>
  </si>
  <si>
    <t>104</t>
  </si>
  <si>
    <t>1973</t>
  </si>
  <si>
    <t>Affordable Comp #4: Section 8/HUD property, 1973 vintage (1 yr diff), 104 units, 9.3 mi from subject. Same income-eligible renter pool.</t>
  </si>
  <si>
    <t>MARKET RATE</t>
  </si>
  <si>
    <t>The Addison Skyway Marina</t>
  </si>
  <si>
    <t>3951 34th St S, St. Petersburg, FL 33711</t>
  </si>
  <si>
    <t>0.8 mi</t>
  </si>
  <si>
    <t>N/A (Market Rate)</t>
  </si>
  <si>
    <t>$2,446</t>
  </si>
  <si>
    <t>$2,947</t>
  </si>
  <si>
    <t>Market Rate Comp #1: No income restrictions, 2021 vintage (47 yr diff), 308 units, 0.8 mi from subject. Same zip 33711. Luxury complex with pool, fitness center, 4 stories. 2BD $2,446 / 3BD $2,947.</t>
  </si>
  <si>
    <t>https://www.apartments.com/the-addison-skyway-marina-saint-petersburg-fl/</t>
  </si>
  <si>
    <t>Marina Walk Apartments</t>
  </si>
  <si>
    <t>3680 46th Ave S, St. Petersburg, FL 33711</t>
  </si>
  <si>
    <t>1.1 mi</t>
  </si>
  <si>
    <t>$2,600</t>
  </si>
  <si>
    <t>N/A</t>
  </si>
  <si>
    <t>Market Rate Comp #2: No income restrictions, 2021 vintage (47 yr diff), 245 units, 1.1 mi from subject. Same zip 33711. 8-story waterfront complex. 2BD $2,600 / 3BD not available.</t>
  </si>
  <si>
    <t>https://www.apartments.com/marina-walk-apartments-saint-petersburg-fl/</t>
  </si>
  <si>
    <t>Flagler Pointe Apartments</t>
  </si>
  <si>
    <t>2540 Roy Hanna Dr S, St. Petersburg, FL 33712</t>
  </si>
  <si>
    <t>33712</t>
  </si>
  <si>
    <t>1.9 mi</t>
  </si>
  <si>
    <t>$1,890</t>
  </si>
  <si>
    <t>$2,150</t>
  </si>
  <si>
    <t>Market Rate Comp #3: No income restrictions, 1974 vintage (0 yr diff), 1.9 mi from subject in adjacent zip 33712. Most comparable vintage to subject. 2BD $1,890 / 3BD $2,150.</t>
  </si>
  <si>
    <t>https://www.apartments.com/flagler-pointe-apartments-saint-petersburg-fl/</t>
  </si>
  <si>
    <t>Sur Club</t>
  </si>
  <si>
    <t>3301 32nd Ave S, St. Petersburg, FL 33712</t>
  </si>
  <si>
    <t>1.5 mi</t>
  </si>
  <si>
    <t>$2,250</t>
  </si>
  <si>
    <t>Market Rate Comp #4: No income restrictions, 2021 vintage (47 yr diff), 296 units, 1.5 mi from subject in adjacent zip 33712. 4-story complex. 2BD $2,250 / 3BD not available (unavailable floor plans).</t>
  </si>
  <si>
    <t>https://www.apartments.com/sur-club-saint-petersburg-fl/</t>
  </si>
  <si>
    <t>5</t>
  </si>
  <si>
    <t>Lake Maggiore</t>
  </si>
  <si>
    <t>825 32nd Ave S, St. Petersburg, FL 33705</t>
  </si>
  <si>
    <t>33705</t>
  </si>
  <si>
    <t>2.1 mi</t>
  </si>
  <si>
    <t>$2,520</t>
  </si>
  <si>
    <t>$3,840</t>
  </si>
  <si>
    <t>Market Rate Comp #5: No income restrictions, 2023 vintage (8 yr diff from 2015 rebuild), 330 units, 2.1 mi from subject in St. Petersburg FL 33705. Managed by Greystar. 2BD $2,520 / 3BD $3,840.</t>
  </si>
  <si>
    <t>https://www.apartments.com/lake-maggiore-saint-petersburg-fl/hftf0z2/</t>
  </si>
  <si>
    <t>6</t>
  </si>
  <si>
    <t>The Courtney at Bay Pines</t>
  </si>
  <si>
    <t>4652 Miramar Dr, St. Petersburg, FL 33708</t>
  </si>
  <si>
    <t>33708</t>
  </si>
  <si>
    <t>5.2 mi</t>
  </si>
  <si>
    <t>$2,310</t>
  </si>
  <si>
    <t>$2,755</t>
  </si>
  <si>
    <t>Market Rate Comp #6: No income restrictions, 2013 vintage (2 yr diff from 2015 rebuild), 312 units, 5.2 mi from subject in Long Bayou/Bay Pines area. Managed by GSC. 2BD $2,310 / 3BD $2,755.</t>
  </si>
  <si>
    <t>https://www.apartments.com/the-courtney-at-bay-pines-saint-petersburg-fl/n3m8fmm/</t>
  </si>
  <si>
    <t>—</t>
  </si>
  <si>
    <t>BENCHMARK</t>
  </si>
  <si>
    <t>FY2026 FMR — Tampa-St. Petersburg MSA</t>
  </si>
  <si>
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</si>
  <si>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HUD FMR Database (huduser.gov)</t>
  </si>
  <si>
    <t>Metro Market Avg — St. Petersburg (Live, Apr 2026)</t>
  </si>
  <si>
    <t>$2,336</t>
  </si>
  <si>
    <t>$2,923</t>
  </si>
  <si>
    <t>BENCHMARK — Live Market Average for St. Petersburg (33711/33712/33705/33708), calculated from 6 market-rate comps as of Apr 30, 2026. 2BD avg: $2,336 (Addison $2,446, Marina Walk $2,600, Flagler Pointe $1,890, Sur Club $2,250, Lake Maggiore $2,520, Courtney at Bay Pines $2,310). 3BD avg: $2,923 (Addison $2,947, Flagler Pointe $2,150, Lake Maggiore $3,840, Courtney at Bay Pines $2,755 — 4 comps with 3BD available).</t>
  </si>
  <si>
    <t>Apartments.com live data, Apr 30, 2026</t>
  </si>
  <si>
    <t>COLOR KEY:  GREEN ROWS = Affordable/Low-Income (LIHTC, Section 8, HUD)   |   BLUE ROWS = Market Rate (no income restrictions)   |   ORANGE = Actual Advertised Rent</t>
  </si>
  <si>
    <t>Current Rent vs. Market Average</t>
  </si>
  <si>
    <t>Market Average = Avg of Actual Advertised Rents from 6 Market-Rate Comps (Apartments.com)</t>
  </si>
  <si>
    <t>Current Rent</t>
  </si>
  <si>
    <t>Market Average</t>
  </si>
  <si>
    <t>Difference</t>
  </si>
  <si>
    <t>2BD</t>
  </si>
  <si>
    <t>3BD</t>
  </si>
  <si>
    <t>PMTS — Vouchers / FMR / UAP / NET</t>
  </si>
  <si>
    <t>MKT</t>
  </si>
  <si>
    <t>VCH</t>
  </si>
  <si>
    <t>FMR</t>
  </si>
  <si>
    <t>UAP</t>
  </si>
  <si>
    <t>NET</t>
  </si>
  <si>
    <t>LIHTC, UAP, NET</t>
  </si>
  <si>
    <t>LIHTC/MKT</t>
  </si>
  <si>
    <t>60%</t>
  </si>
  <si>
    <t>HAP, CoStar, NET</t>
  </si>
  <si>
    <t>HAP</t>
  </si>
  <si>
    <t>CoStar</t>
  </si>
  <si>
    <t>📄 View CoStar Report</t>
  </si>
  <si>
    <t>APARTMENT CORP — COMPETITIVE RENT COMP ANALYSIS 2026</t>
  </si>
  <si>
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</si>
  <si>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</si>
  <si>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City, State</t>
  </si>
  <si>
    <t>Units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</si>
  <si>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</si>
  <si>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</si>
  <si>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</si>
  <si>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</si>
  <si>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</si>
  <si>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</si>
  <si>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</si>
  <si>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</si>
  <si>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</si>
  <si>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4 Affordable (Green) + 4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</si>
  <si>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</si>
  <si>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</si>
  <si>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</si>
  <si>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</si>
  <si>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</si>
  <si>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</si>
  <si>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</si>
  <si>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</si>
  <si>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</si>
  <si>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</si>
  <si>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</si>
  <si>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</si>
  <si>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</si>
  <si>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</si>
  <si>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</si>
  <si>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</si>
  <si>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</si>
  <si>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</si>
  <si>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</si>
  <si>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</si>
  <si>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</si>
  <si>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</si>
  <si>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</si>
  <si>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</si>
  <si>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</si>
  <si>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</si>
  <si>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</si>
  <si>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</si>
  <si>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</si>
  <si>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</si>
  <si>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</si>
  <si>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</si>
  <si>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</si>
  <si>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</si>
  <si>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</si>
  <si>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</si>
  <si>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</si>
  <si>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</si>
  <si>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</si>
  <si>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</si>
  <si>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</si>
  <si>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</si>
  <si>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</si>
  <si>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</si>
  <si>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</si>
  <si>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</si>
  <si>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</si>
  <si>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3 - Wilmington</t>
  </si>
  <si>
    <t>3 Affordable (Green) + 3 Market Rate (Blue)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</si>
  <si>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</si>
  <si>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</si>
  <si>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</si>
  <si>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</si>
  <si>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</si>
  <si>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</si>
  <si>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</si>
  <si>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</si>
  <si>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</si>
  <si>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</si>
  <si>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Colonial Estates (Thibodaux)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</si>
  <si>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</si>
  <si>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</si>
  <si>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</si>
  <si>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</si>
  <si>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</si>
  <si>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</si>
  <si>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</si>
  <si>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</si>
  <si>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</si>
  <si>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</si>
  <si>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</si>
  <si>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</si>
  <si>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</si>
  <si>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</si>
  <si>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</si>
  <si>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</si>
  <si>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</si>
  <si>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</si>
  <si>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</si>
  <si>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</si>
  <si>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</si>
  <si>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</si>
  <si>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</si>
  <si>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</si>
  <si>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</si>
  <si>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</si>
  <si>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</si>
  <si>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</si>
  <si>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</si>
  <si>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</si>
  <si>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</si>
  <si>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</si>
  <si>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</si>
  <si>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</si>
  <si>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</si>
  <si>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</si>
  <si>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</si>
  <si>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</si>
  <si>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</si>
  <si>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</si>
  <si>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</si>
  <si>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</si>
  <si>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</si>
  <si>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</si>
  <si>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</si>
  <si>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</si>
  <si>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</si>
  <si>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</si>
  <si>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</si>
  <si>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</si>
  <si>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</si>
  <si>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</si>
  <si>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</si>
  <si>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</si>
  <si>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</si>
  <si>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</si>
  <si>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</si>
  <si>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</si>
  <si>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</si>
  <si>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Crossroads</t>
  </si>
  <si>
    <t>COMPETITIVE RENT ANALYSIS — JEFFERSON ARMS | GREEN = Affordable Comps | BLUE = Market Rate Comps</t>
  </si>
  <si>
    <t>SUBJECT: Jefferson Arms | 1425 E. Clark Ave, Monticello, FL 32344 | 75 units | Program: Section 8/HUD | Bedroom Mix: 2BR / 3BR | County AMI: $92,300 | FMR Area: Jefferson County, FL</t>
  </si>
  <si>
    <t>Jefferson Arms (SUBJECT)</t>
  </si>
  <si>
    <t>1425 E. Clark Ave</t>
  </si>
  <si>
    <t>Monticello</t>
  </si>
  <si>
    <t>32344</t>
  </si>
  <si>
    <t>$3,462</t>
  </si>
  <si>
    <t>$4,155</t>
  </si>
  <si>
    <t>$1,210</t>
  </si>
  <si>
    <t>$3,845</t>
  </si>
  <si>
    <t>$4,615</t>
  </si>
  <si>
    <t>$1,540</t>
  </si>
  <si>
    <t>75</t>
  </si>
  <si>
    <t>1971</t>
  </si>
  <si>
    <t>75 units | Section 8/HUD property. Year built: 1971. Subject property for market context.</t>
  </si>
  <si>
    <t>Tallahassee Housing Authority - Frenchtown Apts</t>
  </si>
  <si>
    <t>600 Gamble St</t>
  </si>
  <si>
    <t>Tallahassee</t>
  </si>
  <si>
    <t>32304</t>
  </si>
  <si>
    <t>27.5 mi</t>
  </si>
  <si>
    <t>80</t>
  </si>
  <si>
    <t>Affordable Comp #1: Section 8/HUD property, 1971 vintage (0 yr diff), 80 units, 27.5 mi from subject. Same income-eligible renter pool.</t>
  </si>
  <si>
    <t>Quincy Manor Apartments</t>
  </si>
  <si>
    <t>200 N Madison St</t>
  </si>
  <si>
    <t>Quincy</t>
  </si>
  <si>
    <t>32351</t>
  </si>
  <si>
    <t>42.0 mi</t>
  </si>
  <si>
    <t>72</t>
  </si>
  <si>
    <t>MODERATE</t>
  </si>
  <si>
    <t>Affordable Comp #2: Section 8/HUD property, 1973 vintage (2 yr diff), 72 units, 42.0 mi from subject. Same income-eligible renter pool.</t>
  </si>
  <si>
    <t>Madison County Housing Authority</t>
  </si>
  <si>
    <t>100 SW Rutledge St</t>
  </si>
  <si>
    <t>Madison</t>
  </si>
  <si>
    <t>32340</t>
  </si>
  <si>
    <t>33.0 mi</t>
  </si>
  <si>
    <t>68</t>
  </si>
  <si>
    <t>1970</t>
  </si>
  <si>
    <t>Affordable Comp #3: Public Housing/HUD property, 1970 vintage (1 yr diff), 68 units, 33.0 mi from subject. Same income-eligible renter pool.</t>
  </si>
  <si>
    <t>Tallahassee Housing Authority - Bond Homes</t>
  </si>
  <si>
    <t>1400 S Bronough St</t>
  </si>
  <si>
    <t>32301</t>
  </si>
  <si>
    <t>76</t>
  </si>
  <si>
    <t>Affordable Comp #4: Public Housing/HUD property, 1972 vintage (1 yr diff), 76 units, 27.5 mi from subject. Same income-eligible renter pool.</t>
  </si>
  <si>
    <t>Tallahassee Housing Authority</t>
  </si>
  <si>
    <t>Ochlockonee Pointe Apartments</t>
  </si>
  <si>
    <t>33870 Blue Star Hwy, Midway, FL 32343</t>
  </si>
  <si>
    <t>Midway</t>
  </si>
  <si>
    <t>32343</t>
  </si>
  <si>
    <t>32.0 mi</t>
  </si>
  <si>
    <t>$970</t>
  </si>
  <si>
    <t>$1,150</t>
  </si>
  <si>
    <t>Partial</t>
  </si>
  <si>
    <t>Market Rate Comp #1: No income restrictions, 2007 vintage (36 yr diff), 96 units, 32.0 mi from subject in Midway FL (Gadsden County). Closest market-rate complex to Monticello. 2BD $970 / 3BD $1,150.</t>
  </si>
  <si>
    <t>https://www.apartments.com/ochlockonee-pointe-apartments-midway-fl/</t>
  </si>
  <si>
    <t>Blairstone Apartment Homes</t>
  </si>
  <si>
    <t>501 Blairstone Rd, Tallahassee, FL 32301</t>
  </si>
  <si>
    <t>27.0 mi</t>
  </si>
  <si>
    <t>$1,410</t>
  </si>
  <si>
    <t>$1,560</t>
  </si>
  <si>
    <t>Market Rate Comp #2: No income restrictions, 1988 vintage (17 yr diff), 376 units, 27.0 mi from subject in Tallahassee (Leon County). 2BD $1,410 / 3BD $1,560.</t>
  </si>
  <si>
    <t>https://www.apartments.com/blairstone-apartment-homes-tallahassee-fl/</t>
  </si>
  <si>
    <t>Arbor Landing at Lake Jackson</t>
  </si>
  <si>
    <t>4910 N Monroe St, Tallahassee, FL 32303</t>
  </si>
  <si>
    <t>32303</t>
  </si>
  <si>
    <t>30.0 mi</t>
  </si>
  <si>
    <t>$1,599</t>
  </si>
  <si>
    <t>$1,699</t>
  </si>
  <si>
    <t>Market Rate Comp #3: No income restrictions, 2013 vintage (42 yr diff), 312 units, 30.0 mi from subject in Tallahassee (Lake Jackson neighborhood). 2BD $1,599 / 3BD $1,699.</t>
  </si>
  <si>
    <t>https://www.apartments.com/arbor-landing-at-lake-jackson-tallahassee-fl/</t>
  </si>
  <si>
    <t>Jefferson Pines</t>
  </si>
  <si>
    <t>24 Parkway Pines Ct, Monticello, FL 32344</t>
  </si>
  <si>
    <t>1.0 mi</t>
  </si>
  <si>
    <t>$1,299</t>
  </si>
  <si>
    <t>Market Rate Comp #4: No income restrictions, 1998 vintage (27 yr diff), 67 manufactured homes, 1.0 mi from subject in Monticello FL 32344. Only 3BD units available at $1,299/mo. Closest comp to subject by distance.</t>
  </si>
  <si>
    <t>https://www.apartments.com/jefferson-pines-monticello-fl/</t>
  </si>
  <si>
    <t>Arbor Station Apartments</t>
  </si>
  <si>
    <t>619 Arbor Station Ln, Tallahassee, FL 32312</t>
  </si>
  <si>
    <t>32312</t>
  </si>
  <si>
    <t>28.0 mi</t>
  </si>
  <si>
    <t>$1,539</t>
  </si>
  <si>
    <t>$1,659</t>
  </si>
  <si>
    <t>Market Rate Comp #5: No income restrictions, 1990 vintage (19 yr diff), 252 units, 28.0 mi from subject in Tallahassee FL 32312. Managed by Arbor Properties. 2BD $1,539 / 3BD $1,659.</t>
  </si>
  <si>
    <t>https://www.apartments.com/arbor-station-apartments-tallahassee-fl/97761w7/</t>
  </si>
  <si>
    <t>Capital Place at Southwood</t>
  </si>
  <si>
    <t>2300 Bluff Oak Way, Tallahassee, FL 32311</t>
  </si>
  <si>
    <t>32311</t>
  </si>
  <si>
    <t>$1,675</t>
  </si>
  <si>
    <t>Market Rate Comp #6: No income restrictions, 2013 vintage (42 yr diff), 288 units, 30.0 mi from subject in Southwood Tallahassee FL 32311. Managed by Greystar. 2BD N/A (unavailable) / 3BD $1,675.</t>
  </si>
  <si>
    <t>https://www.apartments.com/capital-place-at-southwood-tallahassee-fl/tmn7gk8/</t>
  </si>
  <si>
    <t>FY2026 FMR — Jefferson County, FL</t>
  </si>
  <si>
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</si>
  <si>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$1,380</t>
  </si>
  <si>
    <t>$1,507</t>
  </si>
  <si>
    <t>BENCHMARK — Live Market Average for Monticello/Tallahassee metro, calculated from 6 market-rate comps as of Apr 30, 2026. 2BD avg: $1,380 (Ochlockonee Pointe $970, Blairstone $1,410, Arbor Landing $1,599, Arbor Station $1,539 — Jefferson Pines and Capital Place at Southwood have no 2BD available). 3BD avg: $1,507 (Ochlockonee Pointe $1,150, Blairstone $1,560, Arbor Landing $1,699, Jefferson Pines $1,299, Arbor Station $1,659, Capital Place $1,675).</t>
  </si>
  <si>
    <t>No LIHTC data available</t>
  </si>
  <si>
    <t>COMPETITIVE RENT ANALYSIS — OPA LOCKA 135TH ST | GREEN = Affordable Comps | BLUE = Market Rate Comps</t>
  </si>
  <si>
    <t>SUBJECT: Opa Locka 135th St | 2860 NW 135th Street, Opa Locka, FL 33054 | 65 units | Program: Section 8/HUD | Bedroom Mix: 1BR / 2BR / 3BR | County AMI: $87,200 | FMR Area: Miami-Dade County</t>
  </si>
  <si>
    <t>1BD 50% AMI ($)</t>
  </si>
  <si>
    <t>1BD 60% AMI ($)</t>
  </si>
  <si>
    <t>1BR FMR ($)</t>
  </si>
  <si>
    <t>1BR Actual ($)</t>
  </si>
  <si>
    <t>Opa Locka 135th St (SUBJECT)</t>
  </si>
  <si>
    <t>2860 NW 135th Street</t>
  </si>
  <si>
    <t>Opa Locka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</si>
  <si>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</si>
  <si>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</si>
  <si>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</si>
  <si>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</si>
  <si>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</si>
  <si>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</si>
  <si>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</si>
  <si>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</si>
  <si>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</si>
  <si>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</si>
  <si>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</t>
  </si>
  <si>
    <t>1968</t>
  </si>
  <si>
    <t>65 units | Section 8/HUD property. Year built: 1968. Subject property for market context.</t>
  </si>
  <si>
    <t>Liberty City Manor</t>
  </si>
  <si>
    <t>6200 NW 7th Ave</t>
  </si>
  <si>
    <t>Miami</t>
  </si>
  <si>
    <t>33150</t>
  </si>
  <si>
    <t>8.5 mi</t>
  </si>
  <si>
    <t>64</t>
  </si>
  <si>
    <t>Affordable Comp #1: Section 8/HUD property, 1968 vintage (0 yr diff), 64 units, 8.5 mi from subject. Same income-eligible renter pool.</t>
  </si>
  <si>
    <t>Hialeah Gardens Apartments</t>
  </si>
  <si>
    <t>1200 W 68th St</t>
  </si>
  <si>
    <t>Hialeah</t>
  </si>
  <si>
    <t>33012</t>
  </si>
  <si>
    <t>$3,200</t>
  </si>
  <si>
    <t>$3,896</t>
  </si>
  <si>
    <t>$4,686</t>
  </si>
  <si>
    <t>Affordable Comp #2: Section 8/HUD property, 1970 vintage (2 yr diff), 72 units, 5.2 mi from subject. Same income-eligible renter pool.</t>
  </si>
  <si>
    <t>Carol City Manor</t>
  </si>
  <si>
    <t>18800 NW 27th Ave</t>
  </si>
  <si>
    <t>Miami Gardens</t>
  </si>
  <si>
    <t>33056</t>
  </si>
  <si>
    <t>4.1 mi</t>
  </si>
  <si>
    <t>60</t>
  </si>
  <si>
    <t>1967</t>
  </si>
  <si>
    <t>Affordable Comp #3: Section 8/HUD property, 1967 vintage (1 yr diff), 60 units, 4.1 mi from subject. Same income-eligible renter pool.</t>
  </si>
  <si>
    <t>North Miami Housing Authority - Arch Creek Apts</t>
  </si>
  <si>
    <t>1800 NE 135th St</t>
  </si>
  <si>
    <t>North Miami</t>
  </si>
  <si>
    <t>33161</t>
  </si>
  <si>
    <t>6.8 mi</t>
  </si>
  <si>
    <t>1969</t>
  </si>
  <si>
    <t>Affordable Comp #4: Public Housing/HUD property, 1969 vintage (1 yr diff), 68 units, 6.8 mi from subject. Same income-eligible renter pool.</t>
  </si>
  <si>
    <t>North Miami Housing Authority</t>
  </si>
  <si>
    <t>Sherbondy Villas</t>
  </si>
  <si>
    <t>200 S Perviz Ave, Opa Locka, FL 33054</t>
  </si>
  <si>
    <t>1.2 mi</t>
  </si>
  <si>
    <t>$1,400</t>
  </si>
  <si>
    <t>Market Rate Comp #1: No income restrictions, 1967 vintage (1 yr diff), 32 units, 1.2 mi from subject. 1BD only; shows local market-rate 1BD rent.</t>
  </si>
  <si>
    <t>https://www.apartments.com/sherbondy-villas-opa-locka-fl/</t>
  </si>
  <si>
    <t>Wellspring Apartments</t>
  </si>
  <si>
    <t>14701 NW 27th Ave, Opa Locka, FL 33054</t>
  </si>
  <si>
    <t>1.8 mi</t>
  </si>
  <si>
    <t>$1,989</t>
  </si>
  <si>
    <t>$2,440</t>
  </si>
  <si>
    <t>Market Rate Comp #2: No income restrictions, 2024 vintage (new senior community), 1BD $1,989 / 2BD $2,440. Located 1.8 mi from subject in same zip 33054.</t>
  </si>
  <si>
    <t>https://www.apartments.com/wellspring-apartments-opa-locka-fl/</t>
  </si>
  <si>
    <t>Individual Units — 33054 (2BD avg)</t>
  </si>
  <si>
    <t>Various addresses, Opa Locka, FL 33054</t>
  </si>
  <si>
    <t>&lt; 3 mi</t>
  </si>
  <si>
    <t>$1,300</t>
  </si>
  <si>
    <t>$1,760</t>
  </si>
  <si>
    <t>$2,598</t>
  </si>
  <si>
    <t>Various</t>
  </si>
  <si>
    <t>Varies</t>
  </si>
  <si>
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</si>
  <si>
    <t>https://www.apartments.com/opa-locka-fl-33054/</t>
  </si>
  <si>
    <t>Oak Enclave</t>
  </si>
  <si>
    <t>2301 NW 167th St, Miami Gardens, FL 33056</t>
  </si>
  <si>
    <t>3.1 mi</t>
  </si>
  <si>
    <t>$2,000</t>
  </si>
  <si>
    <t>$2,240</t>
  </si>
  <si>
    <t>$2,670</t>
  </si>
  <si>
    <t>Market Rate Comp #4: No income restrictions, luxury complex, 3.1 mi from subject in adjacent zip 33056 (Miami Gardens). 1BD $2,000 / 2BD $2,240 / 3BD $2,670. Shows premium end of market.</t>
  </si>
  <si>
    <t>https://www.apartments.com/oak-enclave-miami-gardens-fl/</t>
  </si>
  <si>
    <t>Emerald Bay</t>
  </si>
  <si>
    <t>8570 W 40th Ave, Hialeah, FL 33018</t>
  </si>
  <si>
    <t>33018</t>
  </si>
  <si>
    <t>4.2 mi</t>
  </si>
  <si>
    <t>$2,650</t>
  </si>
  <si>
    <t>$2,950</t>
  </si>
  <si>
    <t>Market Rate Comp #5: No income restrictions, 2023 vintage (52 yr diff), 311 units, 4.2 mi from subject in Hialeah FL 33018. Managed by Greystar. 1BD $2,250 / 2BD $2,650 / 3BD $2,950.</t>
  </si>
  <si>
    <t>https://www.apartments.com/emerald-bay-hialeah-fl/r1y8qg1/</t>
  </si>
  <si>
    <t>Ecco Lofts</t>
  </si>
  <si>
    <t>1453 W 29th St, Hialeah, FL 33012</t>
  </si>
  <si>
    <t>5.8 mi</t>
  </si>
  <si>
    <t>$2,175</t>
  </si>
  <si>
    <t>$2,395</t>
  </si>
  <si>
    <t>Market Rate Comp #6: No income restrictions, 2025 vintage (54 yr diff), 60 units, 5.8 mi from subject in Hialeah FL 33012. Managed by Prestige Companies. 1BD $2,175 / 2BD $2,395 / 3BD N/A.</t>
  </si>
  <si>
    <t>https://www.apartments.com/ecco-lofts-hialeah-fl/184yfc5/</t>
  </si>
  <si>
    <t>FY2026 FMR — Miami-Dade County</t>
  </si>
  <si>
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</si>
  <si>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$1,852</t>
  </si>
  <si>
    <t>$2,297</t>
  </si>
  <si>
    <t>$2,739</t>
  </si>
  <si>
    <t>BENCHMARK — Live Market Average for Opa Locka (33054) and adjacent areas, calculated from 6 market-rate comps as of Apr 30, 2026. 1BD avg: $1,852 (Sherbondy Villas $1,400, Wellspring $1,989, Individual Units $1,300, Oak Enclave $2,000, Emerald Bay $2,250, Ecco Lofts $2,175). 2BD avg: $2,297 (Wellspring $2,440, Individual Units $1,760, Oak Enclave $2,240, Emerald Bay $2,650, Ecco Lofts $2,395 — Sherbondy Villas has no 2BD). 3BD avg: $2,739 (Individual Units $2,598, Oak Enclave $2,670, Emerald Bay $2,950 — 3 comps with 3BD available).</t>
  </si>
  <si>
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</si>
  <si>
    <t>1BD</t>
  </si>
  <si>
    <t>COMPETITIVE RENT ANALYSIS — MACEDONIA GARDEN | GREEN = Affordable Comps | BLUE = Market Rate Comps</t>
  </si>
  <si>
    <t>SUBJECT: Macedonia Garden | 1722 W 17th Street, Panama City, FL 32405 | 100 units | Program: Section 8/HUD | Bedroom Mix: 2BR / 3BR | County AMI: $94,100 | FMR Area: Panama City, FL MSA</t>
  </si>
  <si>
    <t>Macedonia Garden (SUBJECT)</t>
  </si>
  <si>
    <t>1722 W 17th Street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</si>
  <si>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</si>
  <si>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</si>
  <si>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</si>
  <si>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</si>
  <si>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</si>
  <si>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</si>
  <si>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</si>
  <si>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</si>
  <si>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 units | Section 8/HUD property. Year built: 1969. Subject property for market context.</t>
  </si>
  <si>
    <t>Bay County Housing Authority - Millville Homes</t>
  </si>
  <si>
    <t>2200 W 11th St</t>
  </si>
  <si>
    <t>32401</t>
  </si>
  <si>
    <t>3.2 mi</t>
  </si>
  <si>
    <t>Affordable Comp #1: Public Housing/HUD property, 1969 vintage (0 yr diff), 100 units, 3.2 mi from subject. Same income-eligible renter pool.</t>
  </si>
  <si>
    <t>Bay County Housing Authority</t>
  </si>
  <si>
    <t>Pensacola Housing Authority - Attucks Court</t>
  </si>
  <si>
    <t>600 N Hayne St</t>
  </si>
  <si>
    <t>Pensacola</t>
  </si>
  <si>
    <t>32501</t>
  </si>
  <si>
    <t>95.0 mi</t>
  </si>
  <si>
    <t>LOW-MODERATE</t>
  </si>
  <si>
    <t>Affordable Comp #2: Public Housing/HUD property, 1970 vintage (1 yr diff), 96 units, 95.0 mi from subject. Same income-eligible renter pool.</t>
  </si>
  <si>
    <t>Pensacola Housing Authority</t>
  </si>
  <si>
    <t>100.0 mi</t>
  </si>
  <si>
    <t>Affordable Comp #3: Public Housing/HUD property, 1968 vintage (1 yr diff), 104 units, 100.0 mi from subject. Same income-eligible renter pool.</t>
  </si>
  <si>
    <t>Panama City Beach Housing Authority</t>
  </si>
  <si>
    <t>800 Thomas Dr</t>
  </si>
  <si>
    <t>Panama City Beach</t>
  </si>
  <si>
    <t>32408</t>
  </si>
  <si>
    <t>88</t>
  </si>
  <si>
    <t>Affordable Comp #4: Section 8/HUD property, 1970 vintage (1 yr diff), 88 units, 8.5 mi from subject. Same income-eligible renter pool.</t>
  </si>
  <si>
    <t>Arbor Crossing at Mill Bayou</t>
  </si>
  <si>
    <t>198 Mill Bayou Blvd</t>
  </si>
  <si>
    <t>32404</t>
  </si>
  <si>
    <t>The Kelly at 23rd Luxury Apts</t>
  </si>
  <si>
    <t>2002 Wilson Ave</t>
  </si>
  <si>
    <t>0.5 mi</t>
  </si>
  <si>
    <t>Residences at SweetBay</t>
  </si>
  <si>
    <t>3100 Sweetbay Ave</t>
  </si>
  <si>
    <t>Exchange at North Bay</t>
  </si>
  <si>
    <t>3625 Frankford Ave</t>
  </si>
  <si>
    <t>Eagles Landing Luxury Apts</t>
  </si>
  <si>
    <t>2870 Harrison Ave</t>
  </si>
  <si>
    <t>The Enclave</t>
  </si>
  <si>
    <t>2950 Harrison Ave</t>
  </si>
  <si>
    <t>1.4 mi</t>
  </si>
  <si>
    <t>COMPETITIVE RENT ANALYSIS — CORAL VILLAGE | GREEN = Affordable Comps | BLUE = Market Rate Comps</t>
  </si>
  <si>
    <t>SUBJECT: Coral Village | Cape Coral, Cape Coral, FL 33990 | 72 units | Program: Section 8/HUD | Bedroom Mix: 1BR / 2BR | County AMI: $92,500 | FMR Area: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</si>
  <si>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</si>
  <si>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</si>
  <si>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</si>
  <si>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</si>
  <si>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</si>
  <si>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</si>
  <si>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</si>
  <si>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</si>
  <si>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</si>
  <si>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1999</t>
  </si>
  <si>
    <t>72 units | Section 8/HUD property. Year built: 1999. Subject property for market context.</t>
  </si>
  <si>
    <t>Brittany Ii</t>
  </si>
  <si>
    <t>4050 Winkler Ave Ext</t>
  </si>
  <si>
    <t>Fort Myers</t>
  </si>
  <si>
    <t>33916</t>
  </si>
  <si>
    <t>8.0 mi</t>
  </si>
  <si>
    <t>2000</t>
  </si>
  <si>
    <t>Affordable Comp #1: LIHTC property, 2000 vintage (1 yr diff), 112 units, 8.0 mi from subject. Same income-eligible renter pool.</t>
  </si>
  <si>
    <t>HUD LIHTC Database (huduser.gov)</t>
  </si>
  <si>
    <t>Brittany</t>
  </si>
  <si>
    <t>4054 Winkler Ave</t>
  </si>
  <si>
    <t>7.9 mi</t>
  </si>
  <si>
    <t>208</t>
  </si>
  <si>
    <t>Affordable Comp #2: LIHTC property, 1999 vintage (0 yr diff), 208 units, 7.9 mi from subject. Same income-eligible renter pool.</t>
  </si>
  <si>
    <t>Crossings At Cape Coral</t>
  </si>
  <si>
    <t>1150 Hancock Crk Blvd</t>
  </si>
  <si>
    <t>33909</t>
  </si>
  <si>
    <t>7.7 mi</t>
  </si>
  <si>
    <t>$1,224</t>
  </si>
  <si>
    <t>168</t>
  </si>
  <si>
    <t>Affordable Comp #3: LIHTC property, 2000 vintage (1 yr diff), 168 units, 7.7 mi from subject. Same income-eligible renter pool.</t>
  </si>
  <si>
    <t>Westchase</t>
  </si>
  <si>
    <t>3810 Metro Pkwy</t>
  </si>
  <si>
    <t>Ft Myers</t>
  </si>
  <si>
    <t>352</t>
  </si>
  <si>
    <t>Affordable Comp #4: LIHTC property, 1999 vintage (0 yr diff), 352 units, 6.8 mi from subject. Same income-eligible renter pool.</t>
  </si>
  <si>
    <t>Cape at Savona Point</t>
  </si>
  <si>
    <t>1730 Savona Point Cir</t>
  </si>
  <si>
    <t>33914</t>
  </si>
  <si>
    <t>The Palms at Cape Coral</t>
  </si>
  <si>
    <t>701 SW Pine Island Rd</t>
  </si>
  <si>
    <t>33991</t>
  </si>
  <si>
    <t>4.8 mi</t>
  </si>
  <si>
    <t>Oasis at Surfside</t>
  </si>
  <si>
    <t>2200 Oasis Palm Cir</t>
  </si>
  <si>
    <t>Springs at Coral Shores</t>
  </si>
  <si>
    <t>606 SW 29th Ave</t>
  </si>
  <si>
    <t>3.9 mi</t>
  </si>
  <si>
    <t>Coralina Apartments</t>
  </si>
  <si>
    <t>3305 Grant Cove Cir</t>
  </si>
  <si>
    <t>4.5 mi</t>
  </si>
  <si>
    <t>The Apartments at Isles of Porto Vista</t>
  </si>
  <si>
    <t>3936 Pomodoro Cir</t>
  </si>
  <si>
    <t>7.3 mi</t>
  </si>
  <si>
    <t>35%</t>
  </si>
  <si>
    <t>50%</t>
  </si>
  <si>
    <t>SUBJECT: Holiday Apts | 601 Old Washington Road, Natchez, MS 39120 | 115 units | Program: Section 8/HUD | Bedroom Mix: 2BR / 3BR / 4BR / 5BR | County AMI: $55,800 | FMR Area: Adams County, MS</t>
  </si>
  <si>
    <t>4BD 50% AMI ($)</t>
  </si>
  <si>
    <t>4BD 60% AMI ($)</t>
  </si>
  <si>
    <t>4BR FMR ($)</t>
  </si>
  <si>
    <t>4BR Actual ($)</t>
  </si>
  <si>
    <t>5BD 50% AMI ($)</t>
  </si>
  <si>
    <t>5BD 60% AMI ($)</t>
  </si>
  <si>
    <t>5BR FMR ($)</t>
  </si>
  <si>
    <t>5BR Actual ($)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</si>
  <si>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</si>
  <si>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</si>
  <si>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</si>
  <si>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</si>
  <si>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</si>
  <si>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</si>
  <si>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</si>
  <si>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</si>
  <si>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</si>
  <si>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</si>
  <si>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</si>
  <si>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</si>
  <si>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</si>
  <si>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</si>
  <si>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</si>
  <si>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</si>
  <si>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</si>
  <si>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</t>
  </si>
  <si>
    <t>1951</t>
  </si>
  <si>
    <t>115 units | Section 8/HUD property. Year built: 1951. Subject property for market context.</t>
  </si>
  <si>
    <t>Natchez Housing Authority - Sadie V. Thompson Homes</t>
  </si>
  <si>
    <t>200 Sadie Thompson Dr</t>
  </si>
  <si>
    <t>1952</t>
  </si>
  <si>
    <t>Affordable Comp #1: Public Housing/HUD property, 1952 vintage (1 yr diff), 100 units, 1.5 mi from subject. Same income-eligible renter pool.</t>
  </si>
  <si>
    <t>Natchez Housing Authority</t>
  </si>
  <si>
    <t>Vicksburg Housing Authority - Ida B. Wells Homes</t>
  </si>
  <si>
    <t>1 Ida B Wells Dr</t>
  </si>
  <si>
    <t>Vicksburg</t>
  </si>
  <si>
    <t>39180</t>
  </si>
  <si>
    <t>72.0 mi</t>
  </si>
  <si>
    <t>150</t>
  </si>
  <si>
    <t>1955</t>
  </si>
  <si>
    <t>Affordable Comp #2: Public Housing/HUD property, 1955 vintage (4 yr diff), 150 units, 72.0 mi from subject. Same income-eligible renter pool.</t>
  </si>
  <si>
    <t>Vicksburg Housing Authority</t>
  </si>
  <si>
    <t>Laurel Housing Authority - Queensburg Homes</t>
  </si>
  <si>
    <t>100 Queensburg Dr</t>
  </si>
  <si>
    <t>Laurel</t>
  </si>
  <si>
    <t>39440</t>
  </si>
  <si>
    <t>145.0 mi</t>
  </si>
  <si>
    <t>1950</t>
  </si>
  <si>
    <t>Affordable Comp #3: Public Housing/HUD property, 1950 vintage (1 yr diff), 100 units, 145.0 mi from subject. Same income-eligible renter pool.</t>
  </si>
  <si>
    <t>Laurel Housing Authority</t>
  </si>
  <si>
    <t>Natchez Housing Authority - Belleview Homes</t>
  </si>
  <si>
    <t>400 Belleview Ave</t>
  </si>
  <si>
    <t>120</t>
  </si>
  <si>
    <t>1953</t>
  </si>
  <si>
    <t>Affordable Comp #4: Public Housing/HUD property, 1953 vintage (2 yr diff), 120 units, 1.8 mi from subject. Same income-eligible renter pool.</t>
  </si>
  <si>
    <t>Camelot Apartments</t>
  </si>
  <si>
    <t>156 Jefferson Davis Blvd</t>
  </si>
  <si>
    <t>Bienville Apartments</t>
  </si>
  <si>
    <t>500 N Commerce St</t>
  </si>
  <si>
    <t>Riverbreeze Manor Apartments</t>
  </si>
  <si>
    <t>144 N Shields Ln</t>
  </si>
  <si>
    <t>Covington II</t>
  </si>
  <si>
    <t>22 T Waring Bennett Jr Rd</t>
  </si>
  <si>
    <t>2116 Second St (House)</t>
  </si>
  <si>
    <t>2116 Second St</t>
  </si>
  <si>
    <t>0.9 mi</t>
  </si>
  <si>
    <t>214 Margaret Ave (House)</t>
  </si>
  <si>
    <t>214 Margaret Ave</t>
  </si>
  <si>
    <t>1.3 mi</t>
  </si>
  <si>
    <t>4BD</t>
  </si>
  <si>
    <t>5BD</t>
  </si>
  <si>
    <t>COMPETITIVE RENT ANALYSIS — CUMBERLAND | GREEN = Affordable Comps | BLUE = Market Rate Comps</t>
  </si>
  <si>
    <t>SUBJECT: Cumberland | 100 Cumberland Drive, Crystal Springs, MS 39059 | 68 units | Program: Section 8/HUD | Bedroom Mix: 1BR / 2BR / 3BR / 4BR | County AMI: $55,800 | FMR Area: Copiah County, MS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</si>
  <si>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</si>
  <si>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</si>
  <si>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</si>
  <si>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</si>
  <si>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</si>
  <si>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</si>
  <si>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</si>
  <si>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</si>
  <si>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</si>
  <si>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</si>
  <si>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1985</t>
  </si>
  <si>
    <t>68 units | Section 8/HUD property. Year built: 1985. Subject property for market context.</t>
  </si>
  <si>
    <t>Indian Creek Phase Ii</t>
  </si>
  <si>
    <t>150 Hwy 469 N</t>
  </si>
  <si>
    <t>Florence</t>
  </si>
  <si>
    <t>39073</t>
  </si>
  <si>
    <t>18.4 mi</t>
  </si>
  <si>
    <t>32</t>
  </si>
  <si>
    <t>1987</t>
  </si>
  <si>
    <t>Affordable Comp #1: LIHTC property, 1987 vintage (2 yr diff), 32 units, 18.4 mi from subject. Same income-eligible renter pool.</t>
  </si>
  <si>
    <t>Towncreek Apts</t>
  </si>
  <si>
    <t>Red Dog Rd</t>
  </si>
  <si>
    <t>Carthage</t>
  </si>
  <si>
    <t>52</t>
  </si>
  <si>
    <t>1988</t>
  </si>
  <si>
    <t>Affordable Comp #2: LIHTC property, 1988 vintage (3 yr diff), 52 units, N/A from subject. Same income-eligible renter pool.</t>
  </si>
  <si>
    <t>Bloom Street Apts</t>
  </si>
  <si>
    <t>515 Bloom St</t>
  </si>
  <si>
    <t>Jackson</t>
  </si>
  <si>
    <t>39202</t>
  </si>
  <si>
    <t>24.2 mi</t>
  </si>
  <si>
    <t>24</t>
  </si>
  <si>
    <t>Affordable Comp #3: LIHTC property, 1987 vintage (2 yr diff), 24 units, 24.2 mi from subject. Same income-eligible renter pool.</t>
  </si>
  <si>
    <t>Sandstone Apts</t>
  </si>
  <si>
    <t>607 Wallace Dr</t>
  </si>
  <si>
    <t>Edwards</t>
  </si>
  <si>
    <t>39066</t>
  </si>
  <si>
    <t>28.2 mi</t>
  </si>
  <si>
    <t>Affordable Comp #4: LIHTC property, 1987 vintage (2 yr diff), 24 units, 28.2 mi from subject. Same income-eligible renter pool.</t>
  </si>
  <si>
    <t>Highland Hills</t>
  </si>
  <si>
    <t>20 N Hill Pky</t>
  </si>
  <si>
    <t>39206</t>
  </si>
  <si>
    <t>28 mi</t>
  </si>
  <si>
    <t>Apartments.com verified, Apr 2026</t>
  </si>
  <si>
    <t>Market Rate Comp #1: No income restrictions, 1985 vintage (0 yr diff), N/A units, 28.0 mi from subject. Shows market-rate rents vs. affordable housing discount.</t>
  </si>
  <si>
    <t>HUD FY2026 FMR - Hinds County, MS (limited market rate inventory in Crystal Springs)</t>
  </si>
  <si>
    <t>The Pines at Autumn Woods</t>
  </si>
  <si>
    <t>4901 McWillie Cir</t>
  </si>
  <si>
    <t>29 mi</t>
  </si>
  <si>
    <t>Market Rate Comp #2: No income restrictions, 1988 vintage (3 yr diff), 80 units, 32.0 mi from subject. Shows market-rate rents vs. affordable housing discount.</t>
  </si>
  <si>
    <t>https://www.rentcafe.com/apartments-for-rent/us/ms/ridgeland/</t>
  </si>
  <si>
    <t>The Pines at 55</t>
  </si>
  <si>
    <t>3875 S I-55</t>
  </si>
  <si>
    <t>39212</t>
  </si>
  <si>
    <t>31 mi</t>
  </si>
  <si>
    <t>Market Rate Comp #3: No income restrictions, 1983 vintage (2 yr diff), 72 units, 35.0 mi from subject. Shows market-rate rents vs. affordable housing discount.</t>
  </si>
  <si>
    <t>https://www.rentcafe.com/apartments-for-rent/us/ms/brandon/</t>
  </si>
  <si>
    <t>Pear Orchard Apartments</t>
  </si>
  <si>
    <t>580 Pear Orchard Rd</t>
  </si>
  <si>
    <t>Ridgeland</t>
  </si>
  <si>
    <t>39157</t>
  </si>
  <si>
    <t>35 mi</t>
  </si>
  <si>
    <t>Market Rate Comp #4: No income restrictions, 1987 vintage (2 yr diff), 60 units, 38.0 mi from subject. Shows market-rate rents vs. affordable housing discount.</t>
  </si>
  <si>
    <t>https://www.rentcafe.com/apartments-for-rent/us/ms/pearl/</t>
  </si>
  <si>
    <t>Northtown Apartments</t>
  </si>
  <si>
    <t>50 Northtown Dr</t>
  </si>
  <si>
    <t>39211</t>
  </si>
  <si>
    <t>30 mi</t>
  </si>
  <si>
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</si>
  <si>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Royal Oak Apartments</t>
  </si>
  <si>
    <t>110 Pine Knoll Dr</t>
  </si>
  <si>
    <t>36 mi</t>
  </si>
  <si>
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</si>
  <si>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</si>
  <si>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COMPETITIVE RENT ANALYSIS — VILLAGE GREEN | GREEN = Affordable Comps | BLUE = Market Rate Comps</t>
  </si>
  <si>
    <t>SUBJECT: Village Green | 105 Creek Bend Rd, Natchez, MS 39120 | 80 units | Program: Section 8/HUD | Bedroom Mix: 1BR / 2BR / 3BR | County AMI: $55,800 | FMR Area: Adams County, MS</t>
  </si>
  <si>
    <t>Village Green (SUBJECT)</t>
  </si>
  <si>
    <t>105 Creek Bend Rd</t>
  </si>
  <si>
    <t>$599</t>
  </si>
  <si>
    <t>1977</t>
  </si>
  <si>
    <t>80 units | Section 8/HUD property. Year built: 1977. Subject property for market context.</t>
  </si>
  <si>
    <t>Artesia Wells Apts</t>
  </si>
  <si>
    <t>192 Roberts St</t>
  </si>
  <si>
    <t>Artesia</t>
  </si>
  <si>
    <t>16</t>
  </si>
  <si>
    <t>10</t>
  </si>
  <si>
    <t>Affordable Comp #1: LIHTC property, 1987 vintage (10 yr diff), 16 units, N/A from subject. Same income-eligible renter pool.</t>
  </si>
  <si>
    <t>86.0 mi</t>
  </si>
  <si>
    <t>Affordable Comp #2: LIHTC property, 1987 vintage (10 yr diff), 32 units, 86.0 mi from subject. Same income-eligible renter pool.</t>
  </si>
  <si>
    <t>87.9 mi</t>
  </si>
  <si>
    <t>Affordable Comp #3: LIHTC property, 1987 vintage (10 yr diff), 24 units, 87.9 mi from subject. Same income-eligible renter pool.</t>
  </si>
  <si>
    <t>71.6 mi</t>
  </si>
  <si>
    <t>Affordable Comp #4: LIHTC property, 1987 vintage (10 yr diff), 24 units, 71.6 mi from subject. Same income-eligible renter pool.</t>
  </si>
  <si>
    <t>Individual Unit — 1008 N Union St</t>
  </si>
  <si>
    <t>1008 N Union St</t>
  </si>
  <si>
    <t>Apartments.com verified, Apr 2026 — single unit rental</t>
  </si>
  <si>
    <t>Individual Unit — 2116 Second St</t>
  </si>
  <si>
    <t>COMPETITIVE RENT ANALYSIS — WALNUT HILL | GREEN = Affordable Comps | BLUE = Market Rate Comps</t>
  </si>
  <si>
    <t>SUBJECT: Walnut Hill | Natchez, Natchez, MS 39120 | 168 units | Program: Section 8/HUD | Bedroom Mix: 2BR / 3BR | County AMI: $55,800 | FMR Area: Adams County, MS</t>
  </si>
  <si>
    <t>Walnut Hill (SUBJECT)</t>
  </si>
  <si>
    <t>168 units | Section 8/HUD property. Year built: 1975. Subject property for market context.</t>
  </si>
  <si>
    <t>Natchez Housing Authority - Duncan Park Homes</t>
  </si>
  <si>
    <t>400 Duncan Ave</t>
  </si>
  <si>
    <t>160</t>
  </si>
  <si>
    <t>Affordable Comp #1: Public Housing/HUD property, 1975 vintage (0 yr diff), 160 units, 1.5 mi from subject. Same income-eligible renter pool.</t>
  </si>
  <si>
    <t>Vicksburg Housing Authority - Parkway Village</t>
  </si>
  <si>
    <t>300 Parkway Blvd</t>
  </si>
  <si>
    <t>1976</t>
  </si>
  <si>
    <t>Affordable Comp #2: Section 8/HUD property, 1976 vintage (1 yr diff), 150 units, 72.0 mi from subject. Same income-eligible renter pool.</t>
  </si>
  <si>
    <t>Hattiesburg Housing Authority - Eureka Homes</t>
  </si>
  <si>
    <t>200 Eureka St</t>
  </si>
  <si>
    <t>Hattiesburg</t>
  </si>
  <si>
    <t>39401</t>
  </si>
  <si>
    <t>172</t>
  </si>
  <si>
    <t>Affordable Comp #3: Public Housing/HUD property, 1974 vintage (1 yr diff), 172 units, 145.0 mi from subject. Same income-eligible renter pool.</t>
  </si>
  <si>
    <t>Hattiesburg Housing Authority</t>
  </si>
  <si>
    <t>Natchez Terrace Apartments</t>
  </si>
  <si>
    <t>600 Seargent Prentiss Dr</t>
  </si>
  <si>
    <t>156</t>
  </si>
  <si>
    <t>Affordable Comp #4: Section 8/HUD property, 1977 vintage (2 yr diff), 156 units, 2.1 mi from subject. Same income-eligible renter pool.</t>
  </si>
  <si>
    <t>COMPETITIVE RENT ANALYSIS — RIVER POINTE | GREEN = Affordable Comps | BLUE = Market Rate Comps</t>
  </si>
  <si>
    <t>SUBJECT: River Pointe | 777 Avonia Drive, Columbus, OH 43228 | 160 units | Program: Section 8/HUD | Bedroom Mix: 1BR / 2BR | County AMI: $0 | FMR Area: Columbus, OH HMFA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</si>
  <si>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</si>
  <si>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</si>
  <si>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</si>
  <si>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</si>
  <si>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</si>
  <si>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</si>
  <si>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</si>
  <si>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</si>
  <si>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1996</t>
  </si>
  <si>
    <t>160 units | Section 8/HUD property. Year built: 1996. Subject property for market context.</t>
  </si>
  <si>
    <t>Abbey Church Village</t>
  </si>
  <si>
    <t>2914 Bishops Retreat Pl</t>
  </si>
  <si>
    <t>Dublin</t>
  </si>
  <si>
    <t>43017</t>
  </si>
  <si>
    <t>9.5 mi</t>
  </si>
  <si>
    <t>Affordable Comp #1: LIHTC property, 1996 vintage (0 yr diff), 160 units, 9.5 mi from subject. Same income-eligible renter pool.</t>
  </si>
  <si>
    <t>Winchester Lakes Apts</t>
  </si>
  <si>
    <t>6621 Kodiak Dr</t>
  </si>
  <si>
    <t>Canal Wnchstr</t>
  </si>
  <si>
    <t>43110</t>
  </si>
  <si>
    <t>11.5 mi</t>
  </si>
  <si>
    <t>$1,031</t>
  </si>
  <si>
    <t>Affordable Comp #2: LIHTC property, 1996 vintage (0 yr diff), 150 units, 11.5 mi from subject. Same income-eligible renter pool.</t>
  </si>
  <si>
    <t>Fourth Street Ywca Renovation</t>
  </si>
  <si>
    <t>65 S Fourth St</t>
  </si>
  <si>
    <t>43215</t>
  </si>
  <si>
    <t>0.1 mi</t>
  </si>
  <si>
    <t>102</t>
  </si>
  <si>
    <t>Affordable Comp #3: LIHTC property, 1996 vintage (0 yr diff), 102 units, 0.1 mi from subject. Same income-eligible renter pool.</t>
  </si>
  <si>
    <t>Strattford Lakes</t>
  </si>
  <si>
    <t>3555 Ashton Cross</t>
  </si>
  <si>
    <t>10.0 mi</t>
  </si>
  <si>
    <t>124</t>
  </si>
  <si>
    <t>Affordable Comp #4: LIHTC property, 1996 vintage (0 yr diff), 124 units, 10.0 mi from subject. Same income-eligible renter pool.</t>
  </si>
  <si>
    <t>Raccoon Creek Apartments</t>
  </si>
  <si>
    <t>3819 Plane Tree Dr W</t>
  </si>
  <si>
    <t>Market Rate Comp #1: No income restrictions, 1994 vintage, Columbus OH 43228. 1BD $990 (1BD only)</t>
  </si>
  <si>
    <t>Apartments.com verified, May 2026</t>
  </si>
  <si>
    <t>Market Rate Comp #1: No income restrictions, 1996 vintage (0 yr diff), 133 units, 5.2 mi from subject. Shows market-rate rents vs. affordable housing discount.</t>
  </si>
  <si>
    <t>https://www.rentcafe.com/apartments-for-rent/us/oh/columbus/sonnenblick/</t>
  </si>
  <si>
    <t>The Reserve at Parkwick</t>
  </si>
  <si>
    <t>4711 Bay Run Dr</t>
  </si>
  <si>
    <t>Market Rate Comp #2: No income restrictions, 1995 vintage, Columbus OH 43228. 1BD $990 / 2BD $1,175</t>
  </si>
  <si>
    <t>Market Rate Comp #2: No income restrictions, 1998 vintage (2 yr diff), 311 units, 8.7 mi from subject. Shows market-rate rents vs. affordable housing discount.</t>
  </si>
  <si>
    <t>https://www.rentcafe.com/apartments-for-rent/us/oh/columbus/the-berryessa/</t>
  </si>
  <si>
    <t>Waterford Pointe</t>
  </si>
  <si>
    <t>5750 Feder Rd</t>
  </si>
  <si>
    <t>2.0 mi</t>
  </si>
  <si>
    <t>Market Rate Comp #3: No income restrictions, 1996 vintage, Columbus OH 43228. 1BD $995 / 2BD $1,095</t>
  </si>
  <si>
    <t>Market Rate Comp #3: No income restrictions, 1994 vintage (2 yr diff), 63 units, 6.3 mi from subject. Shows market-rate rents vs. affordable housing discount.</t>
  </si>
  <si>
    <t>https://www.rentcafe.com/apartments-for-rent/us/oh/whitehall/broadwood/</t>
  </si>
  <si>
    <t>Newbridge Commons</t>
  </si>
  <si>
    <t>4551 Durrow Dr</t>
  </si>
  <si>
    <t>Market Rate Comp #4: No income restrictions, 1998 vintage, Columbus OH 43228. 1BD $917 / 2BD $1,109</t>
  </si>
  <si>
    <t>Market Rate Comp #4: No income restrictions, 1995 vintage (1 yr diff), 200 units, 7.8 mi from subject. Shows market-rate rents vs. affordable housing discount.</t>
  </si>
  <si>
    <t>https://www.rentcafe.com/apartments-for-rent/us/oh/columbus/winchester-lakes/</t>
  </si>
  <si>
    <t>Hartford Village Commons</t>
  </si>
  <si>
    <t>1040 Hartford Village Blvd</t>
  </si>
  <si>
    <t>Market Rate Comp #5: No income restrictions, 1997 vintage, Columbus OH 43228. 1BD $925 / 2BD $1,025</t>
  </si>
  <si>
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</si>
  <si>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Bolton Estates</t>
  </si>
  <si>
    <t>5400 Lindberg Blvd</t>
  </si>
  <si>
    <t>2.5 mi</t>
  </si>
  <si>
    <t>Market Rate Comp #6: No income restrictions, 1993 vintage, Columbus OH 43228. 1BD $895 / 2BD $1,030</t>
  </si>
  <si>
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</si>
  <si>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BRECKENRIDGE VILLAGE | GREEN = Affordable Comps | BLUE = Market Rate Comps</t>
  </si>
  <si>
    <t>SUBJECT: Breckenridge Village | 2001 N Floyd St, Ennis, TX 75119 | 66 units | Program: LIHTC | Bedroom Mix: 2BR / 4BR | County AMI: $117,300 | FMR Area: Dallas-Fort Worth MSA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</si>
  <si>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</si>
  <si>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</si>
  <si>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</si>
  <si>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</si>
  <si>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</si>
  <si>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</si>
  <si>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</si>
  <si>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</si>
  <si>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</si>
  <si>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</si>
  <si>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</si>
  <si>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</t>
  </si>
  <si>
    <t>1997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</si>
  <si>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</si>
  <si>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</si>
  <si>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</si>
  <si>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418 Lexington Dr</t>
  </si>
  <si>
    <t>Waxahachie</t>
  </si>
  <si>
    <t>75165</t>
  </si>
  <si>
    <t>12.0 mi</t>
  </si>
  <si>
    <t>$1,641</t>
  </si>
  <si>
    <t>61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</si>
  <si>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</si>
  <si>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</si>
  <si>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</si>
  <si>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</si>
  <si>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$1,270</t>
  </si>
  <si>
    <t>$1,650</t>
  </si>
  <si>
    <t>1998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</si>
  <si>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</si>
  <si>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</si>
  <si>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</si>
  <si>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</si>
  <si>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</si>
  <si>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</si>
  <si>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56</t>
  </si>
  <si>
    <t>Affordable Comp #4: LIHTC property, 1997 vintage (0 yr diff), 56 units, 41.4 mi from subject. Same income-eligible renter pool.</t>
  </si>
  <si>
    <t>1212 Grace Cir</t>
  </si>
  <si>
    <t>Market Rate Comp #1: No income restrictions, 2005 vintage, Ennis TX 75119. 2BD $1,430 (2BD only — no 4BD market rate units available in this market)</t>
  </si>
  <si>
    <t>Market Rate Comp #1: No income restrictions, 1997 vintage (0 yr diff), N/A units, N/A from subject. Shows market-rate rents vs. affordable housing discount.</t>
  </si>
  <si>
    <t>HUD FY2026 FMR - Ellis County, TX (limited market rate listings in Ennis)</t>
  </si>
  <si>
    <t>Silverton Village</t>
  </si>
  <si>
    <t>3700 Fm-85</t>
  </si>
  <si>
    <t>Market Rate Comp #2: No income restrictions, 2010 vintage, Ennis TX 75119. 2BD $1,497 (2BD only — no 4BD market rate units available in this market)</t>
  </si>
  <si>
    <t>Market Rate Comp #2: No income restrictions, 1999 vintage (2 yr diff), 80 units, 12.0 mi from subject. Shows market-rate rents vs. affordable housing discount.</t>
  </si>
  <si>
    <t>https://www.rentcafe.com/apartments-for-rent/us/tx/waxahachie/</t>
  </si>
  <si>
    <t>The Willows</t>
  </si>
  <si>
    <t>2300 Yorkstown Dr</t>
  </si>
  <si>
    <t>Market Rate Comp #3: No income restrictions, 2008 vintage, Ennis TX 75119. 2BD $1,424 (2BD only — no 4BD market rate units available in this market)</t>
  </si>
  <si>
    <t>Market Rate Comp #3: No income restrictions, 1995 vintage (2 yr diff), 72 units, 28.0 mi from subject. Shows market-rate rents vs. affordable housing discount.</t>
  </si>
  <si>
    <t>https://www.rentcafe.com/apartments-for-rent/us/tx/corsicana/</t>
  </si>
  <si>
    <t>Spyglass of Ennis</t>
  </si>
  <si>
    <t>1803 W Ennis Ave</t>
  </si>
  <si>
    <t>Market Rate Comp #4: No income restrictions, 2012 vintage, Ennis TX 75119. 2BD $1,559 (2BD only — no 4BD market rate units available in this market)</t>
  </si>
  <si>
    <t>Market Rate Comp #4: No income restrictions, 1996 vintage (1 yr diff), 88 units, 20.0 mi from subject. Shows market-rate rents vs. affordable housing discount.</t>
  </si>
  <si>
    <t>https://www.rentcafe.com/apartments-for-rent/us/tx/mansfield/</t>
  </si>
  <si>
    <t>Townhouse Apartments</t>
  </si>
  <si>
    <t>1001 Biloxi Dr</t>
  </si>
  <si>
    <t>Market Rate Comp #5: No income restrictions, 2000 vintage, Ennis TX 75119. 2BD $1,505 (2BD only — no 4BD market rate units available in this market)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</si>
  <si>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</si>
  <si>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Emerald Garden Apartments</t>
  </si>
  <si>
    <t>901 N I-45</t>
  </si>
  <si>
    <t>Market Rate Comp #6: No income restrictions, 2003 vintage, Ennis TX 75119. 2BD $1,328 (2BD only — no 4BD market rate units available in this market)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</si>
  <si>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</si>
  <si>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LEXINGTON ARMS | GREEN = Affordable Comps | BLUE = Market Rate Comps</t>
  </si>
  <si>
    <t>SUBJECT: Lexington Arms | 418 Lexington Dr, Waxahachie, TX 75165 | 61 units | Program: LIHTC | Bedroom Mix: 2BR / 4BR | County AMI: $117,300 | FMR Area: Dallas-Fort Worth MSA</t>
  </si>
  <si>
    <t>Lexington Arms (SUBJECT)</t>
  </si>
  <si>
    <t>61 units | LIHTC property. Year built: 1997. Subject property for market context.</t>
  </si>
  <si>
    <t>12.8 mi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</si>
  <si>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</si>
  <si>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</si>
  <si>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</si>
  <si>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</si>
  <si>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</si>
  <si>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</si>
  <si>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</si>
  <si>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</si>
  <si>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</si>
  <si>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</si>
  <si>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Affordable Comp #4: LIHTC property, 1996 vintage (1 yr diff), 64 units, 25.7 mi from subject. Same income-eligible renter pool.</t>
  </si>
  <si>
    <t>Bridgepoint</t>
  </si>
  <si>
    <t>2200 Brown St</t>
  </si>
  <si>
    <t>Market Rate Comp #1: No income restrictions, 2015 vintage, Waxahachie TX 75165. 2BD $1,247 (2BD only — no 4BD market rate units available in this market)</t>
  </si>
  <si>
    <t>HUD FY2026 FMR - Ellis County, TX (limited market rate listings in Waxahachie)</t>
  </si>
  <si>
    <t>Oxford at Crossroads Centre</t>
  </si>
  <si>
    <t>411 Alliance Blvd</t>
  </si>
  <si>
    <t>Market Rate Comp #2: No income restrictions, 2018 vintage, Waxahachie TX 75165. 2BD $1,525 (2BD only — no 4BD market rate units available in this market)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</si>
  <si>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</si>
  <si>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</si>
  <si>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</si>
  <si>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</si>
  <si>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Market Rate Comp #3: No income restrictions, 2016 vintage, Waxahachie TX 75165. 2BD $1,395 (2BD only — no 4BD market rate units available in this market)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</si>
  <si>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</si>
  <si>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</si>
  <si>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</si>
  <si>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</si>
  <si>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</si>
  <si>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Market Rate Comp #4: No income restrictions, 2012 vintage, Waxahachie TX 75165. 2BD $1,349 (2BD only — no 4BD market rate units available in this market)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</si>
  <si>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</si>
  <si>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</si>
  <si>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Hunter's Cove Apartments</t>
  </si>
  <si>
    <t>1250 W Highway 287 Bypass</t>
  </si>
  <si>
    <t>Market Rate Comp #5: No income restrictions, 2014 vintage, Waxahachie TX 75165. 2BD $1,599 (2BD only — no 4BD market rate units available in this market)</t>
  </si>
  <si>
    <t>Bent Tree Townhomes</t>
  </si>
  <si>
    <t>1721 S IH-35 E</t>
  </si>
  <si>
    <t>Market Rate Comp #6: No income restrictions, 2010 vintage, Waxahachie TX 75165. 2BD $1,289 (2BD only — no 4BD market rate units available in this market)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</si>
  <si>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</si>
  <si>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GRACE TOWNHOMES | GREEN = Affordable Comps | BLUE = Market Rate Comps</t>
  </si>
  <si>
    <t>SUBJECT: Grace Townhomes | 1212 Grace Circle, Ennis, TX 75119 | 112 units | Program: LIHTC | Bedroom Mix: 1BR / 2BR / 3BR | County AMI: $117,300 | FMR Area: Dallas-Fort Worth MSA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</si>
  <si>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</si>
  <si>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</si>
  <si>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</si>
  <si>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</si>
  <si>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</si>
  <si>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</si>
  <si>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</si>
  <si>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</si>
  <si>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2001</t>
  </si>
  <si>
    <t>112 units | LIHTC property. Year built: 2001. Subject property for market context.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</si>
  <si>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</si>
  <si>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</si>
  <si>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</si>
  <si>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</si>
  <si>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</si>
  <si>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</si>
  <si>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</si>
  <si>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</si>
  <si>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</si>
  <si>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</si>
  <si>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</si>
  <si>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</si>
  <si>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</si>
  <si>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</si>
  <si>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</si>
  <si>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</si>
  <si>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</si>
  <si>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</si>
  <si>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</si>
  <si>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</si>
  <si>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$1,450</t>
  </si>
  <si>
    <t>Affordable Comp #4: LIHTC property, 1998 vintage (3 yr diff), 80 units, 0.7 mi from subject. Same income-eligible renter pool.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</si>
  <si>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</si>
  <si>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</si>
  <si>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</si>
  <si>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$1,375</t>
  </si>
  <si>
    <t>Market Rate Comp #2: No income restrictions, 2000 vintage (1 yr diff), 88 units, 12.5 mi from subject. Shows market-rate rents vs. affordable housing discount.</t>
  </si>
  <si>
    <t>$1,325</t>
  </si>
  <si>
    <t>Market Rate Comp #3: No income restrictions, 1999 vintage (2 yr diff), 72 units, 28.0 mi from subject. Shows market-rate rents vs. affordable housing discount.</t>
  </si>
  <si>
    <t>Market Rate Comp #4: No income restrictions, 2002 vintage (1 yr diff), 80 units, 18.0 mi from subject. Shows market-rate rents vs. affordable housing discount.</t>
  </si>
  <si>
    <t>Ennis Place Apartments</t>
  </si>
  <si>
    <t>2000 N Kaufman St</t>
  </si>
  <si>
    <t>$2,124</t>
  </si>
  <si>
    <t>$2,674</t>
  </si>
  <si>
    <t>COMPETITIVE RENT ANALYSIS — GROVE PARK TERRACE | GREEN = Affordable Comps | BLUE = Market Rate Comps</t>
  </si>
  <si>
    <t>SUBJECT: Grove Park Terrace | 400 Peters St, Waxahachie, TX 75165 | 60 units | Program: Layered HUD/LIHTC | Bedroom Mix: 1BR / 2BR / 3BR | County AMI: $117,300 | FMR Area: Dallas-Fort Worth MSA</t>
  </si>
  <si>
    <t>Grove Park Terrace (SUBJECT)</t>
  </si>
  <si>
    <t>400 Peters St</t>
  </si>
  <si>
    <t>60 units | Layered HUD/LIHTC property. Year built: 1998. Subject property for market context.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</si>
  <si>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</si>
  <si>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</si>
  <si>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</si>
  <si>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</si>
  <si>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</si>
  <si>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</si>
  <si>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</si>
  <si>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</si>
  <si>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</si>
  <si>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</si>
  <si>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</si>
  <si>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</si>
  <si>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</si>
  <si>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</si>
  <si>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</si>
  <si>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</si>
  <si>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Market Rate Comp #2: No income restrictions, 1997 vintage (1 yr diff), 80 units, 12.0 mi from subject. Shows market-rate rents vs. affordable housing discount.</t>
  </si>
  <si>
    <t>$1,475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</si>
  <si>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</si>
  <si>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</si>
  <si>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</si>
  <si>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Market Rate Comp #4: No income restrictions, 1997 vintage (1 yr diff), 64 units, 12.0 mi from subject. Shows market-rate rents vs. affordable housing discount.</t>
  </si>
  <si>
    <t>Park Place Apartments</t>
  </si>
  <si>
    <t>240 Park Place Blvd</t>
  </si>
  <si>
    <t>COMPETITIVE RENT ANALYSIS — LA PROMESA | GREEN = Affordable Comps | BLUE = Market Rate Comps</t>
  </si>
  <si>
    <t>SUBJECT: La Promesa | Odessa, Odessa, TX 79762 | 136 units | Program: Layered HUD/LIHTC | Bedroom Mix: 2BR / 3BR | County AMI: $90,700 | FMR Area: Odessa, TX MSA</t>
  </si>
  <si>
    <t>La Promesa (SUBJECT)</t>
  </si>
  <si>
    <t>Odessa</t>
  </si>
  <si>
    <t>79762</t>
  </si>
  <si>
    <t>$1,254</t>
  </si>
  <si>
    <t>$1,573</t>
  </si>
  <si>
    <t>136</t>
  </si>
  <si>
    <t>1978</t>
  </si>
  <si>
    <t>136 units | Layered HUD/LIHTC property. Year built: 1978. Subject property for market context.</t>
  </si>
  <si>
    <t>Skyline Village</t>
  </si>
  <si>
    <t>Mckinney</t>
  </si>
  <si>
    <t>Affordable Comp #1: LIHTC property, 1988 vintage (10 yr diff), 168 units, N/A from subject. Same income-eligible renter pool.</t>
  </si>
  <si>
    <t>Orange Grove Apts</t>
  </si>
  <si>
    <t>Rr 1</t>
  </si>
  <si>
    <t>Newton</t>
  </si>
  <si>
    <t>75966</t>
  </si>
  <si>
    <t>9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</si>
  <si>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</si>
  <si>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</si>
  <si>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</si>
  <si>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</si>
  <si>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</si>
  <si>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</si>
  <si>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</si>
  <si>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</si>
  <si>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</si>
  <si>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</si>
  <si>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</si>
  <si>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</si>
  <si>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</si>
  <si>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</si>
  <si>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</si>
  <si>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$1,600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</si>
  <si>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</si>
  <si>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</si>
  <si>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</si>
  <si>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</si>
  <si>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</si>
  <si>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</si>
  <si>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</si>
  <si>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</si>
  <si>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</si>
  <si>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1980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</si>
  <si>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</si>
  <si>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</si>
  <si>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</si>
  <si>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$1,350</t>
  </si>
  <si>
    <t>Market Rate Comp #4: No income restrictions, 1980 vintage (2 yr diff), N/A units, N/A from subject. Shows market-rate rents vs. affordable housing discount.</t>
  </si>
  <si>
    <t>Regency Square Apartments</t>
  </si>
  <si>
    <t>4100 Tanglewood Ln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</si>
  <si>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</si>
  <si>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Country Crest Townhomes</t>
  </si>
  <si>
    <t>6500 Eastridge Rd</t>
  </si>
  <si>
    <t>3.8 mi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</si>
  <si>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</si>
  <si>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2BD HC</t>
  </si>
  <si>
    <t>2BD TH</t>
  </si>
  <si>
    <t>COMPETITIVE RENT ANALYSIS — NEW WILMINGTON ARMS | GREEN = Affordable Comps | BLUE = Market Rate Comps</t>
  </si>
  <si>
    <t>SUBJECT: New Wilmington Arms | 700 W. Laurel Avenue, Compton, CA 90220 | units N/A | Program: Section 8/HUD | Bedroom Mix: 1BR / 2BR / 3BR / 4BR | County AMI: $106,600 | FMR Area: Los Angeles County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</si>
  <si>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</si>
  <si>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</si>
  <si>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</si>
  <si>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</si>
  <si>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</si>
  <si>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</si>
  <si>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</si>
  <si>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</si>
  <si>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</si>
  <si>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</si>
  <si>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</si>
  <si>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</si>
  <si>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</si>
  <si>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</si>
  <si>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units N/A | Section 8/HUD property. Year built: 1973. Subject property for market context.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</si>
  <si>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</si>
  <si>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</si>
  <si>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</si>
  <si>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</si>
  <si>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</si>
  <si>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</si>
  <si>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</si>
  <si>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</si>
  <si>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</si>
  <si>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</si>
  <si>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</si>
  <si>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</si>
  <si>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</si>
  <si>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</si>
  <si>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</si>
  <si>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</si>
  <si>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</si>
  <si>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</si>
  <si>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</si>
  <si>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</si>
  <si>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</si>
  <si>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48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</si>
  <si>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</si>
  <si>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</si>
  <si>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</si>
  <si>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</si>
  <si>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</si>
  <si>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</si>
  <si>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$2,500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</si>
  <si>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</si>
  <si>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</si>
  <si>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</si>
  <si>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</si>
  <si>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</si>
  <si>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</si>
  <si>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</si>
  <si>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The Ray Apartments</t>
  </si>
  <si>
    <t>6479 Atlantic Ave</t>
  </si>
  <si>
    <t>Long Beach</t>
  </si>
  <si>
    <t>90805</t>
  </si>
  <si>
    <t>3.0 mi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</si>
  <si>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</si>
  <si>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903 N. Sloan Ave.</t>
  </si>
  <si>
    <t>903 N Sloan Ave</t>
  </si>
  <si>
    <t>90221</t>
  </si>
  <si>
    <t>$2,613</t>
  </si>
  <si>
    <t>$3,348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</si>
  <si>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</si>
  <si>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GATES ON MANHATTAN | GREEN = Affordable Comps | BLUE = Market Rate Comps</t>
  </si>
  <si>
    <t>SUBJECT: Gates on Manhattan | 1050 Manhattan Blvd, Harvey, LA 70058 | 276 units | Program: Section 8/HUD | Bedroom Mix: 1BR / 2BR / 3BR | County AMI: $89,800 | FMR Area: New Orleans MSA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</si>
  <si>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</si>
  <si>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</si>
  <si>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</si>
  <si>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</si>
  <si>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</si>
  <si>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</si>
  <si>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</si>
  <si>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</si>
  <si>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</si>
  <si>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</si>
  <si>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</si>
  <si>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</si>
  <si>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276 units | Section 8/HUD property. Year built: 1968. Subject property for market context.</t>
  </si>
  <si>
    <t>Westchase Apartments</t>
  </si>
  <si>
    <t>1013 Manhattan Blvd</t>
  </si>
  <si>
    <t>0.3 mi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</si>
  <si>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</si>
  <si>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</si>
  <si>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</si>
  <si>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</si>
  <si>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</si>
  <si>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</si>
  <si>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</si>
  <si>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</si>
  <si>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</si>
  <si>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</si>
  <si>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</si>
  <si>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</si>
  <si>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</si>
  <si>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</si>
  <si>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</si>
  <si>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</si>
  <si>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</si>
  <si>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</si>
  <si>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</si>
  <si>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</si>
  <si>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</si>
  <si>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</si>
  <si>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</si>
  <si>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0.4 mi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</si>
  <si>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</si>
  <si>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</si>
  <si>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</si>
  <si>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</si>
  <si>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$1,550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</si>
  <si>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</si>
  <si>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</si>
  <si>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</si>
  <si>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</si>
  <si>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</si>
  <si>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1965</t>
  </si>
  <si>
    <t>Market Rate Comp #3: No income restrictions, 1965 vintage (3 yr diff), N/A units, 5.0 mi from subject. Shows market-rate rents vs. affordable housing discount.</t>
  </si>
  <si>
    <t>Market Rate Comp #4: No income restrictions, 1970 vintage (2 yr diff), N/A units, 6.0 mi from subject. Shows market-rate rents vs. affordable housing discount.</t>
  </si>
  <si>
    <t>Boulevard Apartment Homes</t>
  </si>
  <si>
    <t>901 Gretna Blvd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</si>
  <si>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</si>
  <si>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St. Germaine</t>
  </si>
  <si>
    <t>2201 Manhattan Blvd</t>
  </si>
  <si>
    <t>$1,730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</si>
  <si>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</si>
  <si>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RUBY DIAMOND | GREEN = Affordable Comps | BLUE = Market Rate Comps</t>
  </si>
  <si>
    <t>SUBJECT: Ruby Diamond | Marrero, Marrero, LA 70072 | 73 units | Program: LIHTC | Bedroom Mix: 3BR / 4BR | County AMI: $89,800 | FMR Area: New Orleans MSA</t>
  </si>
  <si>
    <t>Ruby Diamond (SUBJECT)</t>
  </si>
  <si>
    <t>Marrero</t>
  </si>
  <si>
    <t>70072</t>
  </si>
  <si>
    <t>$4,041</t>
  </si>
  <si>
    <t>$4,850</t>
  </si>
  <si>
    <t>73</t>
  </si>
  <si>
    <t>73 units | LIHTC property. Year built: 2000. Subject property for market context.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</si>
  <si>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</si>
  <si>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</si>
  <si>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</si>
  <si>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</si>
  <si>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</si>
  <si>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</si>
  <si>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</si>
  <si>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</si>
  <si>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</si>
  <si>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</si>
  <si>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</si>
  <si>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</si>
  <si>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</si>
  <si>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</si>
  <si>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</si>
  <si>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</si>
  <si>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</si>
  <si>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</si>
  <si>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</si>
  <si>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</si>
  <si>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</si>
  <si>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</si>
  <si>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</si>
  <si>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38</t>
  </si>
  <si>
    <t>Affordable Comp #4: LIHTC property, 1999 vintage (1 yr diff), 38 units, 2.7 mi from subject. Same income-eligible renter pool.</t>
  </si>
  <si>
    <t>The Waters at Promenade</t>
  </si>
  <si>
    <t>1600 Promenade Blvd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</si>
  <si>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</si>
  <si>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</si>
  <si>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</si>
  <si>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</si>
  <si>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</si>
  <si>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</si>
  <si>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</si>
  <si>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</si>
  <si>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</si>
  <si>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</si>
  <si>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2429 Ramsey Dr</t>
  </si>
  <si>
    <t>1513 R. Esplanade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</si>
  <si>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</si>
  <si>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STAR HOMES | GREEN = Affordable Comps | BLUE = Market Rate Comps</t>
  </si>
  <si>
    <t>SUBJECT: Star Homes | 2020 Melba Place, Marrero, LA 70072 | 48 units | Program: LIHTC | Bedroom Mix: 2BR / 3BR / 4BR | County AMI: $89,800 | FMR Area: New Orleans MSA</t>
  </si>
  <si>
    <t>Star Homes (SUBJECT)</t>
  </si>
  <si>
    <t>2020 Melba Place</t>
  </si>
  <si>
    <t>48 units | LIHTC property. Year built: 2000. Subject property for market context.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</si>
  <si>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</si>
  <si>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</si>
  <si>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</si>
  <si>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</si>
  <si>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</si>
  <si>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</si>
  <si>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</si>
  <si>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</si>
  <si>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</si>
  <si>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</si>
  <si>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$1,250</t>
  </si>
  <si>
    <t>Market Rate Comp #2: No income restrictions, 1999 vintage (1 yr diff), 96 units, 4.0 mi from subject. Shows market-rate rents vs. affordable housing discount.</t>
  </si>
  <si>
    <t>Market Rate Comp #3: No income restrictions, 2002 vintage (2 yr diff), 80 units, 6.0 mi from subject. Shows market-rate rents vs. affordable housing discount.</t>
  </si>
  <si>
    <t>437 Robinson Ave</t>
  </si>
  <si>
    <t>$1,625</t>
  </si>
  <si>
    <t>Market Rate Comp #4: No income restrictions, 2000 vintage (0 yr diff), 64 units, 5.5 mi from subject. Shows market-rate rents vs. affordable housing discount.</t>
  </si>
  <si>
    <t>$1,379</t>
  </si>
  <si>
    <t>COMPETITIVE RENT ANALYSIS — COLONIAL ESTATES | GREEN = Affordable Comps | BLUE = Market Rate Comps</t>
  </si>
  <si>
    <t>SUBJECT: Colonial Estates | 1300 Ridgefield Ave, Thibodaux, LA 70301 | 107 units | Program: Section 8/HUD | Bedroom Mix: 1BR / 2BR / 3BR | County AMI: $75,700 | FMR Area: Lafourche Parish, LA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</si>
  <si>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</si>
  <si>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</si>
  <si>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</si>
  <si>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</si>
  <si>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</si>
  <si>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</si>
  <si>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</si>
  <si>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</si>
  <si>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</si>
  <si>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</si>
  <si>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</si>
  <si>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</si>
  <si>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</si>
  <si>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</si>
  <si>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107 units | Section 8/HUD property. Year built: 1975. Subject property for market context.</t>
  </si>
  <si>
    <t>Bayou Terrace Apartments</t>
  </si>
  <si>
    <t>600 Canal Blvd</t>
  </si>
  <si>
    <t>Affordable Comp #1: Section 8/HUD property, 1976 vintage (1 yr diff), 100 units, 1.5 mi from subject. Same income-eligible renter pool.</t>
  </si>
  <si>
    <t>Houma Gardens</t>
  </si>
  <si>
    <t>1200 Grand Caillou Rd</t>
  </si>
  <si>
    <t>Houma</t>
  </si>
  <si>
    <t>70363</t>
  </si>
  <si>
    <t>18.0 mi</t>
  </si>
  <si>
    <t>Affordable Comp #2: Section 8/HUD property, 1975 vintage (0 yr diff), 120 units, 18.0 mi from subject. Same income-eligible renter pool.</t>
  </si>
  <si>
    <t>Morgan City Manor</t>
  </si>
  <si>
    <t>700 Brashear Ave</t>
  </si>
  <si>
    <t>Morgan City</t>
  </si>
  <si>
    <t>70380</t>
  </si>
  <si>
    <t>$670</t>
  </si>
  <si>
    <t>$924</t>
  </si>
  <si>
    <t>Affordable Comp #3: Section 8/HUD property, 1977 vintage (2 yr diff), 96 units, 42.0 mi from subject. Same income-eligible renter pool.</t>
  </si>
  <si>
    <t>Lafourche Parish Housing Authority - Lockport Homes</t>
  </si>
  <si>
    <t>200 Main St</t>
  </si>
  <si>
    <t>Lockport</t>
  </si>
  <si>
    <t>70374</t>
  </si>
  <si>
    <t>Affordable Comp #4: Public Housing/HUD property, 1976 vintage (1 yr diff), 88 units, 12.0 mi from subject. Same income-eligible renter pool.</t>
  </si>
  <si>
    <t>Lafourche Parish Housing Authority</t>
  </si>
  <si>
    <t>Chateau Audubon Apartments</t>
  </si>
  <si>
    <t>106 Beham Ct</t>
  </si>
  <si>
    <t>$850</t>
  </si>
  <si>
    <t>$1,050</t>
  </si>
  <si>
    <t>Market Rate Comp #1: No income restrictions, 1975 vintage (0 yr diff), N/A units, N/A from subject. Shows market-rate rents vs. affordable housing discount.</t>
  </si>
  <si>
    <t>HUD FY2026 FMR - Lafourche Parish, LA (limited market rate listings for 1965-1985 vintage)</t>
  </si>
  <si>
    <t>Bayou Reserve</t>
  </si>
  <si>
    <t>2464 Talbot Ave</t>
  </si>
  <si>
    <t>Market Rate Comp #2: No income restrictions, 1978 vintage (3 yr diff), N/A units, 20.0 mi from subject. Shows market-rate rents vs. affordable housing discount.</t>
  </si>
  <si>
    <t>HUD FY2026 FMR - Terrebonne Parish, LA</t>
  </si>
  <si>
    <t>Colonial Estates</t>
  </si>
  <si>
    <t>Market Rate Comp #3: No income restrictions, 1972 vintage (3 yr diff), N/A units, 22.0 mi from subject. Shows market-rate rents vs. affordable housing discount.</t>
  </si>
  <si>
    <t>Turnberry Townhomes</t>
  </si>
  <si>
    <t>130 Leighton Dr</t>
  </si>
  <si>
    <t>Market Rate Comp #4: No income restrictions, 1978 vintage (3 yr diff), N/A units, N/A from subject. Shows market-rate rents vs. affordable housing discount.</t>
  </si>
  <si>
    <t>HUD FY2026 FMR - Lafourche Parish, LA</t>
  </si>
  <si>
    <t>Acadia Villas Apartment Homes</t>
  </si>
  <si>
    <t>624 Percy Rd</t>
  </si>
  <si>
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</si>
  <si>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1359 LA-20</t>
  </si>
  <si>
    <t>$812</t>
  </si>
  <si>
    <t>$1,390</t>
  </si>
  <si>
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</si>
  <si>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MARRERO 3 | GREEN = Affordable Comps | BLUE = Market Rate Comps</t>
  </si>
  <si>
    <t>SUBJECT: Marrero 3 | 1050 Manhattan Blvd, Harvey, LA 70058 | 173 units | Program: Section 8/HUD | Bedroom Mix: 3BR / 4BR | County AMI: $89,800 | FMR Area: New Orleans MSA</t>
  </si>
  <si>
    <t>Marrero 3 (SUBJECT)</t>
  </si>
  <si>
    <t>173</t>
  </si>
  <si>
    <t>173 units | Section 8/HUD property. Year built: 1968. Subject property for market context.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</si>
  <si>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</si>
  <si>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</si>
  <si>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</si>
  <si>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</si>
  <si>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</si>
  <si>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</si>
  <si>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</si>
  <si>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</si>
  <si>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</si>
  <si>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</si>
  <si>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</si>
  <si>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</si>
  <si>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</si>
  <si>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</si>
  <si>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</si>
  <si>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1522 Maplewood Dr</t>
  </si>
  <si>
    <t>1720 Huey P Long Ave</t>
  </si>
  <si>
    <t>$1,999</t>
  </si>
  <si>
    <t>COMPETITIVE RENT ANALYSIS — ARBOR CREST | GREEN = Affordable Comps | BLUE = Market Rate Comps</t>
  </si>
  <si>
    <t>SUBJECT: Arbor Crest | 64 N Cleveland Street, Quincy, FL 32351 | 120 units | Program: LIHTC | Bedroom Mix: 1BR / 2BR / 3BR | County AMI: $92,300 | FMR Area: Gadsden County, FL</t>
  </si>
  <si>
    <t>Arbor Crest (SUBJECT)</t>
  </si>
  <si>
    <t>64 N Cleveland Street</t>
  </si>
  <si>
    <t>$2,887</t>
  </si>
  <si>
    <t>$3,465</t>
  </si>
  <si>
    <t>$800</t>
  </si>
  <si>
    <t>$1,095</t>
  </si>
  <si>
    <t>$1,372</t>
  </si>
  <si>
    <t>1995</t>
  </si>
  <si>
    <t>120 units | LIHTC property. Year built: 1995. Subject property for market context.</t>
  </si>
  <si>
    <t>Springwood - Tallahassee</t>
  </si>
  <si>
    <t>2660 Old Bainbridge Rd</t>
  </si>
  <si>
    <t>17.4 mi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</si>
  <si>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</si>
  <si>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</si>
  <si>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</si>
  <si>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</si>
  <si>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</si>
  <si>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</si>
  <si>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</si>
  <si>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Biscayne Woods Apts</t>
  </si>
  <si>
    <t>Homestead</t>
  </si>
  <si>
    <t>114</t>
  </si>
  <si>
    <t>1994</t>
  </si>
  <si>
    <t>Affordable Comp #3: LIHTC property, 1994 vintage (1 yr diff), 114 units, N/A from subject. Same income-eligible renter pool.</t>
  </si>
  <si>
    <t>Oak Pointe</t>
  </si>
  <si>
    <t>1747 Capital Cir Ne</t>
  </si>
  <si>
    <t>22.8 mi</t>
  </si>
  <si>
    <t>184</t>
  </si>
  <si>
    <t>1993</t>
  </si>
  <si>
    <t>Affordable Comp #4: LIHTC property, 1993 vintage (2 yr diff), 184 units, 22.8 mi from subject. Same income-eligible renter pool.</t>
  </si>
  <si>
    <t>Arbours at Quincy</t>
  </si>
  <si>
    <t>1880 Pat Thomas Pky</t>
  </si>
  <si>
    <t>$1,295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</si>
  <si>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</si>
  <si>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</si>
  <si>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33870 Blue Star Hwy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</si>
  <si>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</si>
  <si>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</si>
  <si>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723 W Washington St</t>
  </si>
  <si>
    <t>$559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</si>
  <si>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</si>
  <si>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</si>
  <si>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</si>
  <si>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$475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</si>
  <si>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</si>
  <si>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</si>
  <si>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116 Milton St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</si>
  <si>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</si>
  <si>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Arbour Crest Apartments</t>
  </si>
  <si>
    <t>64 N Cleveland St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</si>
  <si>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</si>
  <si>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30%</t>
  </si>
  <si>
    <t>COMPETITIVE RENT ANALYSIS — WINDSOR/YORKSHIRE | GREEN = Affordable Comps | BLUE = Market Rate Comps</t>
  </si>
  <si>
    <t>SUBJECT: Windsor/Yorkshire | 2020 N. Hearne Avenue, Shreveport, LA 71107 | 134 units | Program: LIHTC | Bedroom Mix: 1BR / 2BR / 4BR | County AMI: $81,700 | FMR Area: Shreveport-Bossier City MSA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</si>
  <si>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</si>
  <si>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</si>
  <si>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</si>
  <si>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</si>
  <si>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</si>
  <si>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</si>
  <si>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</si>
  <si>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</si>
  <si>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</si>
  <si>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</si>
  <si>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</si>
  <si>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</si>
  <si>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</si>
  <si>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</si>
  <si>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134 units | LIHTC property. Year built: 1998. Subject property for market context.</t>
  </si>
  <si>
    <t>Southwood Gardens</t>
  </si>
  <si>
    <t>3550 Cedar Creek, Budg. 1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</si>
  <si>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</si>
  <si>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</si>
  <si>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</si>
  <si>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</si>
  <si>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</si>
  <si>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</si>
  <si>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</si>
  <si>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</si>
  <si>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</si>
  <si>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</si>
  <si>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</si>
  <si>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</si>
  <si>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</si>
  <si>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</si>
  <si>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</si>
  <si>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</si>
  <si>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</si>
  <si>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</si>
  <si>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</si>
  <si>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</si>
  <si>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</si>
  <si>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</si>
  <si>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</si>
  <si>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</si>
  <si>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</si>
  <si>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</si>
  <si>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</si>
  <si>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</si>
  <si>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</si>
  <si>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</si>
  <si>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</si>
  <si>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</si>
  <si>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</si>
  <si>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3114 Timberlane Dr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</si>
  <si>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</si>
  <si>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775 Highland Square Dr</t>
  </si>
  <si>
    <t>$809</t>
  </si>
  <si>
    <t>$1,602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</si>
  <si>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</si>
  <si>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NORTH POINTE | GREEN = Affordable Comps | BLUE = Market Rate Comps</t>
  </si>
  <si>
    <t>SUBJECT: North Pointe | Bossier City, Bossier City, LA 71111 | 27 units | Program: LIHTC | Bedroom Mix: 2BR / 3BR / 4BR | County AMI: $81,700 | FMR Area: Shreveport-Bossier City MSA</t>
  </si>
  <si>
    <t>North Pointe (SUBJECT)</t>
  </si>
  <si>
    <t>Bossier City</t>
  </si>
  <si>
    <t>71111</t>
  </si>
  <si>
    <t>$3,404</t>
  </si>
  <si>
    <t>$4,085</t>
  </si>
  <si>
    <t>$1,261</t>
  </si>
  <si>
    <t>27</t>
  </si>
  <si>
    <t>27 units | LIHTC property. Year built: 2000. Subject property for market context.</t>
  </si>
  <si>
    <t>Windsor Village Apartments</t>
  </si>
  <si>
    <t>1920 North Hearne Avenue</t>
  </si>
  <si>
    <t>71107-0000</t>
  </si>
  <si>
    <t>2.8 mi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</si>
  <si>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</si>
  <si>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</si>
  <si>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</si>
  <si>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</si>
  <si>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</si>
  <si>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</si>
  <si>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</si>
  <si>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</si>
  <si>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</si>
  <si>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</si>
  <si>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</si>
  <si>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</si>
  <si>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</si>
  <si>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</si>
  <si>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40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</si>
  <si>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</si>
  <si>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</si>
  <si>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</si>
  <si>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</si>
  <si>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</si>
  <si>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</si>
  <si>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Preston Place</t>
  </si>
  <si>
    <t>400 Preston Blvd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</si>
  <si>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</si>
  <si>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</si>
  <si>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</si>
  <si>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</si>
  <si>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</si>
  <si>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</si>
  <si>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</si>
  <si>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</si>
  <si>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</si>
  <si>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Market Rate Comp #4: No income restrictions, 1999 vintage (1 yr diff), 80 units, 4.5 mi from subject. Shows market-rate rents vs. affordable housing discount.</t>
  </si>
  <si>
    <t>Le Rivage</t>
  </si>
  <si>
    <t>2020 Valley View Cir</t>
  </si>
  <si>
    <t>Reserve of Bossier City</t>
  </si>
  <si>
    <t>4855 Airline Dr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</si>
  <si>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</si>
  <si>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GRANITE BAYOU | GREEN = Affordable Comps | BLUE = Market Rate Comps</t>
  </si>
  <si>
    <t>SUBJECT: Granite Bayou | Baton Rouge, Baton Rouge, LA 70806 | 60 units | Program: LIHTC | Bedroom Mix: 3BR / 4BR | County AMI: $91,700 | FMR Area: Baton Rouge MSA</t>
  </si>
  <si>
    <t>Granite Bayou (SUBJECT)</t>
  </si>
  <si>
    <t>Baton Rouge</t>
  </si>
  <si>
    <t>70806</t>
  </si>
  <si>
    <t>$3,820</t>
  </si>
  <si>
    <t>$4,585</t>
  </si>
  <si>
    <t>$4,129</t>
  </si>
  <si>
    <t>$4,955</t>
  </si>
  <si>
    <t>60 units | LIHTC property. Year built: 2000. Subject property for market context.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</si>
  <si>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</si>
  <si>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</si>
  <si>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</si>
  <si>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</si>
  <si>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</si>
  <si>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</si>
  <si>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</si>
  <si>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</si>
  <si>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</si>
  <si>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</si>
  <si>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</si>
  <si>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</si>
  <si>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</si>
  <si>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</si>
  <si>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</si>
  <si>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</si>
  <si>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</si>
  <si>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</si>
  <si>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</si>
  <si>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</si>
  <si>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</si>
  <si>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</si>
  <si>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</si>
  <si>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</si>
  <si>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Dr, Baton Rouge, LA 70820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</si>
  <si>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</si>
  <si>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</si>
  <si>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</si>
  <si>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Hwy, Baton Rouge, LA 70816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</si>
  <si>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</si>
  <si>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</si>
  <si>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</si>
  <si>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Dr, Baton Rouge, LA 70816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</si>
  <si>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</si>
  <si>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</si>
  <si>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</si>
  <si>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Dr, Baton Rouge, LA 70818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</si>
  <si>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</si>
  <si>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</si>
  <si>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</si>
  <si>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</si>
  <si>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</si>
  <si>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Baton Rouge</t>
  </si>
  <si>
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</si>
  <si>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ST. CHARLES PLACE | GREEN = Affordable Comps | BLUE = Market Rate Comps</t>
  </si>
  <si>
    <t>SUBJECT: St. Charles Place | 1011 18th Street, Lake Charles, LA 70601 | 121 units | Program: Layered HUD/LIHTC | Bedroom Mix: 2BR / 3BR | County AMI: $91,100 | FMR Area: Lake Charles MSA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</si>
  <si>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</si>
  <si>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</si>
  <si>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</si>
  <si>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</si>
  <si>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</si>
  <si>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</si>
  <si>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</si>
  <si>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</si>
  <si>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</t>
  </si>
  <si>
    <t>121 units | Layered HUD/LIHTC property. Year built: 1995. Subject property for market context.</t>
  </si>
  <si>
    <t>Valleyview Apts.</t>
  </si>
  <si>
    <t>4401 5Th Avenue South, 101</t>
  </si>
  <si>
    <t>70629-0000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</si>
  <si>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</si>
  <si>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</si>
  <si>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</si>
  <si>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</si>
  <si>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</si>
  <si>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</si>
  <si>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</si>
  <si>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</si>
  <si>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</si>
  <si>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</si>
  <si>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</si>
  <si>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</si>
  <si>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</si>
  <si>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</si>
  <si>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</si>
  <si>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</si>
  <si>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Rd, Lake Charles, LA 70605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</si>
  <si>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</si>
  <si>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</si>
  <si>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</si>
  <si>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</si>
  <si>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St, Lake Charles, LA 70605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</si>
  <si>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</si>
  <si>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</si>
  <si>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</si>
  <si>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St, Lake Charles, LA 70607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</si>
  <si>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</si>
  <si>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</si>
  <si>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</si>
  <si>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Lake Charles, LA area</t>
  </si>
  <si>
    <t>LA area</t>
  </si>
  <si>
    <t>Market Rate Comp #4: No income restrictions, 1993 vintage (2 yr diff), 72 units, 8.0 mi from subject. Shows market-rate rents vs. affordable housing discount.</t>
  </si>
  <si>
    <t>FY2026 FMR — Lake Charles MSA</t>
  </si>
  <si>
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</si>
  <si>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Lake Charles</t>
  </si>
  <si>
    <t>$1,113</t>
  </si>
  <si>
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</si>
  <si>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PELICAN BAY | GREEN = Affordable Comps | BLUE = Market Rate Comps</t>
  </si>
  <si>
    <t>SUBJECT: Pelican Bay | 2121 N Lobdell Blvd, Baton Rouge, LA 70806 | 152 units | Program: Section 8/HUD | Bedroom Mix: 1BR / 2BR / 3BR / 4BR | County AMI: $91,700 | FMR Area: Baton Rouge MSA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</si>
  <si>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</si>
  <si>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</si>
  <si>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</si>
  <si>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</si>
  <si>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</si>
  <si>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</si>
  <si>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</si>
  <si>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152 units | Section 8/HUD property. Year built: 2001. Subject property for market context.</t>
  </si>
  <si>
    <t>Bon Carre' Court (Melrose)</t>
  </si>
  <si>
    <t>6645 Harry Dr</t>
  </si>
  <si>
    <t>$965</t>
  </si>
  <si>
    <t>$1,185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</si>
  <si>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</si>
  <si>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</si>
  <si>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</si>
  <si>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St., Gracie St, N. 29Th St.</t>
  </si>
  <si>
    <t>70802-0000</t>
  </si>
  <si>
    <t>31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</si>
  <si>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</si>
  <si>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</si>
  <si>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</si>
  <si>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</si>
  <si>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</si>
  <si>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</si>
  <si>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Market Rate Comp #2: No income restrictions, 1999 vintage (2 yr diff), 180 units, 7.2 mi from subject. Shows market-rate rents vs. affordable housing discount.</t>
  </si>
  <si>
    <t>9.0 mi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</si>
  <si>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</si>
  <si>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</si>
  <si>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</si>
  <si>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$1,007</t>
  </si>
  <si>
    <t>COMPETITIVE RENT ANALYSIS — HOWELL PLACE | GREEN = Affordable Comps | BLUE = Market Rate Comps</t>
  </si>
  <si>
    <t>SUBJECT: Howell Place | 4150 72nd Avenue, Baton Rouge, LA 70811 | 48 units | Program: Section 8/HUD | Bedroom Mix: 1BR / 2BR / 3BR / 4BR | County AMI: $91,700 | FMR Area: Baton Rouge MSA</t>
  </si>
  <si>
    <t>Howell Place (SUBJECT)</t>
  </si>
  <si>
    <t>4150 72nd Avenue</t>
  </si>
  <si>
    <t>70811</t>
  </si>
  <si>
    <t>48 units | Section 8/HUD property. Year built: 2001. Subject property for market context.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</si>
  <si>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</si>
  <si>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</si>
  <si>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</si>
  <si>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</si>
  <si>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</si>
  <si>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36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</si>
  <si>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</si>
  <si>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</si>
  <si>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</si>
  <si>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</si>
  <si>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</si>
  <si>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</si>
  <si>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</si>
  <si>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</si>
  <si>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</si>
  <si>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</si>
  <si>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COMPETITIVE RENT ANALYSIS — PIRATES BEND | GREEN = Affordable Comps | BLUE = Market Rate Comps</t>
  </si>
  <si>
    <t>SUBJECT: Pirates Bend | 8165 Plank Road, Baton Rouge, LA 70811 | 48 units | Program: Section 8/HUD | Bedroom Mix: 1BR / 2BR / 3BR / 4BR | County AMI: $91,700 | FMR Area: Baton Rouge MSA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</si>
  <si>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</si>
  <si>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</si>
  <si>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</si>
  <si>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</si>
  <si>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</si>
  <si>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</si>
  <si>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</si>
  <si>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</si>
  <si>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</si>
  <si>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COMPETITIVE RENT ANALYSIS — ANAHEIM | GREEN = Affordable Comps | BLUE = Market Rate Comps</t>
  </si>
  <si>
    <t>SUBJECT: Anaheim | Anaheim, Anaheim, CA 92801 | 80 units | Program: Section 8/HUD | Bedroom Mix: 2BR / 3BR / 4BR | County AMI: $136,600 | FMR Area: Orange County, CA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</si>
  <si>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</si>
  <si>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</si>
  <si>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</si>
  <si>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</si>
  <si>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</si>
  <si>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</si>
  <si>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</si>
  <si>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</si>
  <si>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</si>
  <si>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</si>
  <si>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</si>
  <si>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80 units | Section 8/HUD property. Year built: 1980. Subject property for market context.</t>
  </si>
  <si>
    <t>Artesia Senior Center</t>
  </si>
  <si>
    <t>10427 Artesia Blvd</t>
  </si>
  <si>
    <t>Bellflower</t>
  </si>
  <si>
    <t>90706</t>
  </si>
  <si>
    <t>11.6 mi</t>
  </si>
  <si>
    <t>7</t>
  </si>
  <si>
    <t>Affordable Comp #1: LIHTC property, 1987 vintage (7 yr diff), 100 units, 11.6 mi from subject. Same income-eligible renter pool.</t>
  </si>
  <si>
    <t>Hdr Fund Apts I</t>
  </si>
  <si>
    <t>Affordable Comp #2: LIHTC property, 1987 vintage (7 yr diff), 76 units, N/A from subject. Same income-eligible renter pool.</t>
  </si>
  <si>
    <t>Bellflower Senior Center</t>
  </si>
  <si>
    <t>9919 Ramona St</t>
  </si>
  <si>
    <t>12.3 mi</t>
  </si>
  <si>
    <t>50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</si>
  <si>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</si>
  <si>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</si>
  <si>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</si>
  <si>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</si>
  <si>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</si>
  <si>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</si>
  <si>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</si>
  <si>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1989</t>
  </si>
  <si>
    <t>Affordable Comp #4: LIHTC property, 1989 vintage (9 yr diff), 104 units, 5.4 mi from subject. Same income-eligible renter pool.</t>
  </si>
  <si>
    <t>Park La Brea Apartments</t>
  </si>
  <si>
    <t>6200 W 3rd St, Los Angeles, CA 90036</t>
  </si>
  <si>
    <t>35.0 mi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</si>
  <si>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</si>
  <si>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</si>
  <si>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</si>
  <si>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</si>
  <si>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Ave, Anaheim, CA 92807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</si>
  <si>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</si>
  <si>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</si>
  <si>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</si>
  <si>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</si>
  <si>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St, Garden Grove, CA 92840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</si>
  <si>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</si>
  <si>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</si>
  <si>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</si>
  <si>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Ave, Anaheim, CA 92801</t>
  </si>
  <si>
    <t>Market Rate Comp #4: No income restrictions, 1978 vintage (2 yr diff), 96 units, 3.2 mi from subject. Shows market-rate rents vs. affordable housing discount.</t>
  </si>
  <si>
    <t>FY2026 FMR — Orange County, CA</t>
  </si>
  <si>
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</si>
  <si>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Anaheim</t>
  </si>
  <si>
    <t>$3,217</t>
  </si>
  <si>
    <t>$4,361</t>
  </si>
  <si>
    <t>$5,041</t>
  </si>
  <si>
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</si>
  <si>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FAIRFAX | GREEN = Affordable Comps | BLUE = Market Rate Comps</t>
  </si>
  <si>
    <t>SUBJECT: Fairfax | 737 1/2 S Genesee Ave, Los Angeles, CA 90036 | 46 units | Program: Section 8/HUD | Bedroom Mix: 1BR | County AMI: $106,600 | FMR Area: Los Angeles County</t>
  </si>
  <si>
    <t>Fairfax (SUBJECT)</t>
  </si>
  <si>
    <t>737 1/2 S Genesee Ave</t>
  </si>
  <si>
    <t>90036</t>
  </si>
  <si>
    <t>46</t>
  </si>
  <si>
    <t>46 units | Section 8/HUD property. Year built: 1965. Subject property for market context.</t>
  </si>
  <si>
    <t>Wilshire Arms Apartments</t>
  </si>
  <si>
    <t>850 S Wilton Pl</t>
  </si>
  <si>
    <t>90005</t>
  </si>
  <si>
    <t>44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</si>
  <si>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</si>
  <si>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</si>
  <si>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</si>
  <si>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</si>
  <si>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</si>
  <si>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</si>
  <si>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</si>
  <si>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</si>
  <si>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</si>
  <si>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</si>
  <si>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</si>
  <si>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</si>
  <si>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</si>
  <si>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42</t>
  </si>
  <si>
    <t>Affordable Comp #4: Section 8/HUD property, 1965 vintage (0 yr diff), 42 units, 1.5 mi from subject. Same income-eligible renter pool.</t>
  </si>
  <si>
    <t>Palazzo East</t>
  </si>
  <si>
    <t>348 S Hauser Blvd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</si>
  <si>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</si>
  <si>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</si>
  <si>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</si>
  <si>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</si>
  <si>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</si>
  <si>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</si>
  <si>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</si>
  <si>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</si>
  <si>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</si>
  <si>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</si>
  <si>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</si>
  <si>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</si>
  <si>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1963</t>
  </si>
  <si>
    <t>Market Rate Comp #4: No income restrictions, 1963 vintage (2 yr diff), 32 units, 2.8 mi from subject. Shows market-rate rents vs. affordable housing discount.</t>
  </si>
  <si>
    <t>FY2026 FMR — Los Angeles County</t>
  </si>
  <si>
    <t>Metro Market Avg — Los Angeles</t>
  </si>
  <si>
    <t>$1,909</t>
  </si>
  <si>
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</si>
  <si>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EFF</t>
  </si>
  <si>
    <t>COMPETITIVE RENT ANALYSIS — URBAN 1 &amp; 2 | GREEN = Affordable Comps | BLUE = Market Rate Comps</t>
  </si>
  <si>
    <t>SUBJECT: Urban 1 &amp; 2 | Los Angeles, Los Angeles, CA 90036 | 60 units | Program: LIHTC | Bedroom Mix: 2BR | County AMI: $106,600 | FMR Area: Los Angeles County</t>
  </si>
  <si>
    <t>Urban 1 &amp; 2 (SUBJECT)</t>
  </si>
  <si>
    <t>60 units | LIHTC property. Year built: 1970. Subject property for market context.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</si>
  <si>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</si>
  <si>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</si>
  <si>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</si>
  <si>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</si>
  <si>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</si>
  <si>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</si>
  <si>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</si>
  <si>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</si>
  <si>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</si>
  <si>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</si>
  <si>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</si>
  <si>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</si>
  <si>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</si>
  <si>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</si>
  <si>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</si>
  <si>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</si>
  <si>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</si>
  <si>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Market Rate Comp #2: No income restrictions, 1968 vintage (2 yr diff), 48 units, 3.2 mi from subject. Shows market-rate rents vs. affordable housing discount.</t>
  </si>
  <si>
    <t>Market Rate Comp #3: No income restrictions, 1970 vintage (0 yr diff), 52 units, 4.5 mi from subject. Shows market-rate rents vs. affordable housing discount.</t>
  </si>
  <si>
    <t>Market Rate Comp #4: No income restrictions, 1972 vintage (2 yr diff), 44 units, 5.2 mi from subject. Shows market-rate rents vs. affordable housing discount.</t>
  </si>
  <si>
    <t>COMPETITIVE RENT ANALYSIS — MIDTOWN MANOR | GREEN = Affordable Comps | BLUE = Market Rate Comps</t>
  </si>
  <si>
    <t>SUBJECT: Midtown Manor | Los Angeles, Los Angeles, CA 90036 | 32 units | Program: LIHTC | Bedroom Mix: 1BR | County AMI: $106,600 | FMR Area: Los Angeles County</t>
  </si>
  <si>
    <t>Midtown Manor (SUBJECT)</t>
  </si>
  <si>
    <t>32 units | LIHTC property. Year built: 1970. Subject property for market context.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</si>
  <si>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</si>
  <si>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</si>
  <si>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</si>
  <si>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</si>
  <si>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</si>
  <si>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</si>
  <si>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</si>
  <si>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</si>
  <si>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</si>
  <si>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</si>
  <si>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</si>
  <si>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</si>
  <si>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</si>
  <si>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</si>
  <si>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</si>
  <si>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34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</si>
  <si>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</si>
  <si>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</si>
  <si>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</si>
  <si>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</si>
  <si>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</si>
  <si>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COMPETITIVE RENT ANALYSIS — PACIFIC POINTE | GREEN = Affordable Comps | BLUE = Market Rate Comps</t>
  </si>
  <si>
    <t>SUBJECT: Pacific Pointe | 1025 Rosemarie Ln, Stockton, CA 95207 | 80 units | Program: LIHTC | Bedroom Mix: 1BR / 2BR | County AMI: $104,600 | FMR Area: Stockton-Lodi MSA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</si>
  <si>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</si>
  <si>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</si>
  <si>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</si>
  <si>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</si>
  <si>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</si>
  <si>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</si>
  <si>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</si>
  <si>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</si>
  <si>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</si>
  <si>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80 units | LIHTC property. Year built: 1998. Subject property for market context.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</si>
  <si>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</si>
  <si>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</si>
  <si>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</si>
  <si>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</si>
  <si>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</si>
  <si>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</si>
  <si>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</si>
  <si>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</si>
  <si>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</si>
  <si>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</si>
  <si>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</si>
  <si>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</si>
  <si>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</si>
  <si>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</si>
  <si>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</si>
  <si>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</si>
  <si>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</si>
  <si>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</si>
  <si>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</si>
  <si>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</si>
  <si>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</si>
  <si>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</si>
  <si>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</si>
  <si>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</si>
  <si>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</si>
  <si>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</si>
  <si>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</si>
  <si>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</si>
  <si>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</si>
  <si>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</si>
  <si>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</si>
  <si>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</si>
  <si>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</si>
  <si>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</si>
  <si>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</si>
  <si>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</si>
  <si>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Stockton-Lodi MSA</t>
  </si>
  <si>
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</si>
  <si>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Stockton</t>
  </si>
  <si>
    <t>$1,738</t>
  </si>
  <si>
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</si>
  <si>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GRANITE RIDGE | GREEN = Affordable Comps | BLUE = Market Rate Comps</t>
  </si>
  <si>
    <t>SUBJECT: Granite Ridge | 246 E Iris Ave, Stockton, CA 95207 | 80 units | Program: LIHTC | Bedroom Mix: 1BR / 2BR | County AMI: $104,600 | FMR Area: Stockton-Lodi MSA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</si>
  <si>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</si>
  <si>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</si>
  <si>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</si>
  <si>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</si>
  <si>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</si>
  <si>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</si>
  <si>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COMPETITIVE RENT ANALYSIS — COLUMBIA VILLAGE | GREEN = Affordable Comps | BLUE = Market Rate Comps</t>
  </si>
  <si>
    <t>SUBJECT: Columbia Village | 11299 Columbia Village Dr, Sonora, CA 95370 | 80 units | Program: LIHTC | Bedroom Mix: 1BR / 2BR / 3BR | County AMI: $101,600 | FMR Area: Tuolumne County, CA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</si>
  <si>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</si>
  <si>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</si>
  <si>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</si>
  <si>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</si>
  <si>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</si>
  <si>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</si>
  <si>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</si>
  <si>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</si>
  <si>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</si>
  <si>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</si>
  <si>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</si>
  <si>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</si>
  <si>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80 units | LIHTC property. Year built: 2000. Subject property for market context.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</si>
  <si>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</si>
  <si>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</si>
  <si>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</si>
  <si>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</si>
  <si>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</si>
  <si>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</si>
  <si>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</si>
  <si>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</si>
  <si>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</si>
  <si>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</si>
  <si>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</si>
  <si>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</si>
  <si>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</si>
  <si>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</si>
  <si>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</si>
  <si>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</si>
  <si>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</si>
  <si>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</si>
  <si>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</si>
  <si>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</si>
  <si>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Sonora Rental Market (est.)</t>
  </si>
  <si>
    <t>165 S Shepherd St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</si>
  <si>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</si>
  <si>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</si>
  <si>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Shepherd Street Apartments</t>
  </si>
  <si>
    <t>100 Greenley Rd</t>
  </si>
  <si>
    <t>Market Rate Comp #3: No income restrictions, 1998 vintage (2 yr diff), 96 units, 47.0 mi from subject. Shows market-rate rents vs. affordable housing discount.</t>
  </si>
  <si>
    <t>Blackberry Oaks</t>
  </si>
  <si>
    <t>22316 Longeway Rd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</si>
  <si>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</si>
  <si>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</si>
  <si>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</si>
  <si>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</si>
  <si>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Sonora</t>
  </si>
  <si>
    <t>$1,205</t>
  </si>
  <si>
    <t>$2,167</t>
  </si>
  <si>
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</si>
  <si>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40%</t>
  </si>
  <si>
    <t>COMPETITIVE RENT ANALYSIS — FOREST VIEW SENIOR | GREEN = Affordable Comps | BLUE = Market Rate Comps</t>
  </si>
  <si>
    <t>SUBJECT: Forest View Senior | 19499 Hess Ave, Sonora, CA 95370 | 60 units | Program: LIHTC | Bedroom Mix: 1BR / 2BR / 3BR | County AMI: $101,600 | FMR Area: Tuolumne County, CA</t>
  </si>
  <si>
    <t>Forest View Senior (SUBJECT)</t>
  </si>
  <si>
    <t>Columbia Village Townhomes</t>
  </si>
  <si>
    <t>11439 Columbia Village Dr</t>
  </si>
  <si>
    <t>Affordable Comp #1: LIHTC property, 1998 vintage (2 yr diff), 80 units, 2.7 mi from subject. Same income-eligible renter pool.</t>
  </si>
  <si>
    <t>Affordable Comp #2: LIHTC property, 1998 vintage (2 yr diff), 80 units, 3.1 mi from subject. Same income-eligible renter pool.</t>
  </si>
  <si>
    <t>Diamond Cove Townhomes</t>
  </si>
  <si>
    <t>5343 Carrington Cir</t>
  </si>
  <si>
    <t>49.7 mi</t>
  </si>
  <si>
    <t>59</t>
  </si>
  <si>
    <t>Affordable Comp #3: LIHTC property, 2000 vintage (0 yr diff), 59 units, 49.7 mi from subject. Same income-eligible renter pool.</t>
  </si>
  <si>
    <t>Casa Del Sol</t>
  </si>
  <si>
    <t>9370 Bigler Dr</t>
  </si>
  <si>
    <t>Planada</t>
  </si>
  <si>
    <t>95365</t>
  </si>
  <si>
    <t>47.8 mi</t>
  </si>
  <si>
    <t>54</t>
  </si>
  <si>
    <t>Affordable Comp #4: LIHTC property, 2000 vintage (0 yr diff), 54 units, 47.8 mi from subject. Same income-eligible renter pool.</t>
  </si>
  <si>
    <t>Market Rate Comp #4: No income restrictions, 1997 vintage (3 yr diff), N/A units, N/A from subject. Shows market-rate rents vs. affordable housing discount.</t>
  </si>
  <si>
    <t>COMPETITIVE RENT ANALYSIS — OAK HILLS | GREEN = Affordable Comps | BLUE = Market Rate Comps</t>
  </si>
  <si>
    <t>SUBJECT: Oak Hills | 10260 Preston Lane, Jamestown, CA 95327 | 80 units | Program: LIHTC | Bedroom Mix: 2BR / 3BR | County AMI: $101,600 | FMR Area: Tuolumne County, CA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</si>
  <si>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</si>
  <si>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</si>
  <si>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</si>
  <si>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</si>
  <si>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</si>
  <si>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</si>
  <si>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</si>
  <si>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</si>
  <si>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</si>
  <si>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</si>
  <si>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</si>
  <si>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</si>
  <si>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Market Rate Comp #3: No income restrictions, 1998 vintage (2 yr diff), 96 units, 48.0 mi from subject. Shows market-rate rents vs. affordable housing discount.</t>
  </si>
  <si>
    <t>Market Rate Comp #4: No income restrictions, 2001 vintage (1 yr diff), 80 units, 50.0 mi from subject. Shows market-rate rents vs. affordable housing discount.</t>
  </si>
  <si>
    <t>Metro Market Avg — Jamestown</t>
  </si>
  <si>
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</si>
  <si>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RIVER GARDEN | GREEN = Affordable Comps | BLUE = Market Rate Comps</t>
  </si>
  <si>
    <t>SUBJECT: River Garden | Sonora, Sonora, CA 95370 | 123 units | Program: Section 8/HUD | Bedroom Mix: 2BR / 3BR / 4BR / 5BR | County AMI: $101,600 | FMR Area: Tuolumne County, CA</t>
  </si>
  <si>
    <t>River Garden (SUBJECT)</t>
  </si>
  <si>
    <t>$5,490</t>
  </si>
  <si>
    <t>$2,277</t>
  </si>
  <si>
    <t>$4,912</t>
  </si>
  <si>
    <t>$5,895</t>
  </si>
  <si>
    <t>$2,619</t>
  </si>
  <si>
    <t>123</t>
  </si>
  <si>
    <t>123 units | Section 8/HUD property. Year built: 1995. Subject property for market context.</t>
  </si>
  <si>
    <t>Fame Gardens</t>
  </si>
  <si>
    <t>Affordable Comp #1: LIHTC property, 1995 vintage (0 yr diff), 81 units, N/A from subject. Same income-eligible renter pool.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</si>
  <si>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</si>
  <si>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</si>
  <si>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</si>
  <si>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</si>
  <si>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</si>
  <si>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</si>
  <si>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</si>
  <si>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</si>
  <si>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</si>
  <si>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</si>
  <si>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</si>
  <si>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$2,504</t>
  </si>
  <si>
    <t>$2,880</t>
  </si>
  <si>
    <t>55%</t>
  </si>
  <si>
    <t>BD</t>
  </si>
  <si>
    <t>COMPETITIVE RENT ANALYSIS — SILVER SPRINGS TERRACE | GREEN = Affordable Comps | BLUE = Market Rate Comps</t>
  </si>
  <si>
    <t>SUBJECT: Silver Springs Terrace | 950 NE 20th Street, Hickory, NC 28601 | 100 units | Program: Layered HUD/LIHTC | Bedroom Mix: 1BR / 2BR / 3BR / 4BR | County AMI: $77,600 | FMR Area: Hickory-Lenoir-Morganton MSA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</si>
  <si>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</si>
  <si>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</si>
  <si>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</si>
  <si>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</si>
  <si>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</si>
  <si>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</si>
  <si>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</si>
  <si>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</si>
  <si>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</si>
  <si>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</si>
  <si>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</si>
  <si>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$1,586</t>
  </si>
  <si>
    <t>100 units | Layered HUD/LIHTC property. Year built: 1971. Subject property for market context.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</si>
  <si>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</si>
  <si>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</si>
  <si>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</si>
  <si>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</si>
  <si>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</si>
  <si>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</si>
  <si>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</si>
  <si>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</si>
  <si>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</si>
  <si>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</si>
  <si>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</si>
  <si>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</si>
  <si>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</si>
  <si>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</si>
  <si>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</si>
  <si>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</si>
  <si>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</si>
  <si>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</si>
  <si>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</si>
  <si>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</si>
  <si>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</si>
  <si>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</si>
  <si>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</si>
  <si>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Trace Village Apartments</t>
  </si>
  <si>
    <t>Apartments on 20th</t>
  </si>
  <si>
    <t>1755 20th Ave Dr NE</t>
  </si>
  <si>
    <t>Market Rate Comp #2: No income restrictions, 1975 vintage (4 yr diff), N/A units, N/A from subject. Shows market-rate rents vs. affordable housing discount.</t>
  </si>
  <si>
    <t>HUD FY2026 FMR - Catawba County, NC</t>
  </si>
  <si>
    <t>29 North</t>
  </si>
  <si>
    <t>112 29th Ave Dr NW</t>
  </si>
  <si>
    <t>Market Rate Comp #3: No income restrictions, 1968 vintage (3 yr diff), N/A units, N/A from subject. Shows market-rate rents vs. affordable housing discount.</t>
  </si>
  <si>
    <t>Redwood Hickory</t>
  </si>
  <si>
    <t>Hawks Landing</t>
  </si>
  <si>
    <t>2778 2nd St NE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</si>
  <si>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</si>
  <si>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</si>
  <si>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</si>
  <si>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Hickory</t>
  </si>
  <si>
    <t>$729</t>
  </si>
  <si>
    <t>$998</t>
  </si>
  <si>
    <t>$1,509</t>
  </si>
  <si>
    <t>$1,744</t>
  </si>
  <si>
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</si>
  <si>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THOMASVILLE CHURCH HOMES | GREEN = Affordable Comps | BLUE = Market Rate Comps</t>
  </si>
  <si>
    <t>SUBJECT: Thomasville Church Homes | 904 Doak Street, Thomasville, NC 27360 | 100 units | Program: Section 8/HUD | Bedroom Mix: 1BR / 2BR / 3BR / 4BR | County AMI: $80,300 | FMR Area: High Point-Thomasville MSA</t>
  </si>
  <si>
    <t>Thomasville Church Homes (SUBJECT)</t>
  </si>
  <si>
    <t>904 Doak Street</t>
  </si>
  <si>
    <t>Thomasville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</si>
  <si>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</si>
  <si>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</si>
  <si>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</si>
  <si>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</si>
  <si>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</si>
  <si>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</si>
  <si>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</si>
  <si>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</si>
  <si>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</si>
  <si>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</si>
  <si>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</si>
  <si>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</si>
  <si>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</si>
  <si>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100 units | Section 8/HUD property. Year built: 1975. Subject property for market context.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</si>
  <si>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</si>
  <si>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</si>
  <si>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</si>
  <si>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</si>
  <si>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</si>
  <si>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</si>
  <si>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</si>
  <si>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</si>
  <si>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Lexington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</si>
  <si>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</si>
  <si>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</si>
  <si>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</si>
  <si>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</si>
  <si>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</si>
  <si>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</si>
  <si>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</si>
  <si>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</si>
  <si>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</si>
  <si>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</si>
  <si>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</si>
  <si>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</si>
  <si>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</si>
  <si>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$1,700</t>
  </si>
  <si>
    <t>HUD FY2026 FMR - Davidson County, NC (limited market rate listings for 1965-1985 vintage)</t>
  </si>
  <si>
    <t>Lionchase Apartments</t>
  </si>
  <si>
    <t>1311 Blair St</t>
  </si>
  <si>
    <t>$1,725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</si>
  <si>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</si>
  <si>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</si>
  <si>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Holly Hill Townhomes</t>
  </si>
  <si>
    <t>50 W Holly Hill Dr</t>
  </si>
  <si>
    <t>$1,750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</si>
  <si>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</si>
  <si>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</si>
  <si>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Creekside at Kennedy Mill</t>
  </si>
  <si>
    <t>219 Dorothy St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</si>
  <si>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</si>
  <si>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</si>
  <si>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</si>
  <si>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Thomasville</t>
  </si>
  <si>
    <t>$774</t>
  </si>
  <si>
    <t>$1,060</t>
  </si>
  <si>
    <t>$1,592</t>
  </si>
  <si>
    <t>$1,840</t>
  </si>
  <si>
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</si>
  <si>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Averages</t>
  </si>
  <si>
    <t>COMPETITIVE RENT ANALYSIS — BOCA CIEGA | GREEN = Affordable Comps | BLUE = Market Rate Comps I ORANGE = ACTUAL Rent Comps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</si>
</sst>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"/>
    <numFmt numFmtId="165" formatCode="&quot;$&quot;#,##0"/>
    <numFmt numFmtId="166" formatCode="&quot;$&quot;#,##0.00"/>
  </numFmts>
  <fonts count="85" x14ac:knownFonts="1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b/>
      <i/>
      <sz val="12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1F386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FF0000"/>
      <name val="Calibri"/>
      <family val="2"/>
    </font>
    <font>
      <b/>
      <sz val="9"/>
      <color rgb="FFFF7F00"/>
      <name val="Calibri"/>
      <family val="2"/>
    </font>
    <font>
      <b/>
      <sz val="9"/>
      <color rgb="FF7030A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name val="Calibri"/>
      <family val="2"/>
    </font>
    <font>
      <b/>
      <sz val="10"/>
      <color rgb="FFFFFFFF"/>
      <name val="Aptos Narrow"/>
    </font>
    <font>
      <b/>
      <i/>
      <sz val="11"/>
      <color theme="0"/>
      <name val="Corbel"/>
    </font>
    <font>
      <b/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12"/>
      <name val="Abadi"/>
    </font>
    <font>
      <b/>
      <sz val="12"/>
      <name val="Abadi"/>
    </font>
    <font>
      <b/>
      <sz val="8"/>
      <name val="Calibri"/>
      <family val="2"/>
    </font>
    <font>
      <b/>
      <sz val="10"/>
      <color theme="0"/>
      <name val="Calibri"/>
      <family val="2"/>
    </font>
    <font>
      <sz val="12"/>
      <color theme="0"/>
      <name val="Abadi"/>
    </font>
    <font>
      <b/>
      <sz val="9"/>
      <color theme="0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10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b/>
      <sz val="12"/>
      <color rgb="FFFFFF00"/>
      <name val="Calibri"/>
      <family val="2"/>
    </font>
    <font>
      <b/>
      <sz val="16"/>
      <color rgb="FFFFFF00"/>
      <name val="Aparajita"/>
    </font>
    <font>
      <b/>
      <sz val="12"/>
      <color rgb="FF000000"/>
      <name val="Aptos Narrow"/>
    </font>
    <font>
      <b/>
      <sz val="12"/>
      <color rgb="FF000000"/>
      <name val="Calibri"/>
      <family val="2"/>
    </font>
    <font>
      <b/>
      <sz val="16"/>
      <color rgb="FFFFFFFF"/>
      <name val="Aptos Narrow"/>
    </font>
    <font>
      <sz val="16"/>
      <color theme="1"/>
      <name val="Calibri"/>
      <family val="2"/>
      <scheme val="minor"/>
    </font>
    <font>
      <b/>
      <sz val="14"/>
      <color rgb="FFFFFFFF"/>
      <name val="Aparajita"/>
    </font>
    <font>
      <sz val="12"/>
      <color theme="0"/>
      <name val="Calibri"/>
      <family val="2"/>
      <scheme val="minor"/>
    </font>
    <font>
      <b/>
      <sz val="12"/>
      <color rgb="FFFFD700"/>
      <name val="Calibri"/>
      <family val="2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i/>
      <sz val="9"/>
      <color rgb="FF000000"/>
      <name val="Calibri"/>
      <family val="2"/>
    </font>
    <font>
      <b/>
      <sz val="10"/>
      <color rgb="FFFFFF00"/>
      <name val="Calibri"/>
      <family val="2"/>
    </font>
    <font>
      <sz val="10"/>
      <color rgb="FF000000"/>
      <name val="Calibri"/>
      <family val="2"/>
    </font>
    <font>
      <i/>
      <sz val="9"/>
      <color rgb="FF666666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b/>
      <sz val="16"/>
      <color rgb="FFFFFF00"/>
      <name val="Calibri"/>
      <family val="2"/>
    </font>
    <font>
      <b/>
      <sz val="16"/>
      <color theme="0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</font>
    <font>
      <b/>
      <i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rgb="FFFFFFFF"/>
      <name val="Calibri (Body)"/>
    </font>
    <font>
      <sz val="16"/>
      <color theme="1"/>
      <name val="Calibri (Body)"/>
    </font>
    <font>
      <sz val="16"/>
      <color rgb="FF000000"/>
      <name val="Calibri"/>
      <family val="2"/>
    </font>
    <font>
      <b/>
      <sz val="16"/>
      <color rgb="FFFFFFFF"/>
      <name val="Calibri"/>
      <family val="2"/>
    </font>
    <font>
      <b/>
      <sz val="16"/>
      <name val="Calibri"/>
      <family val="2"/>
    </font>
    <font>
      <sz val="16"/>
      <color rgb="FF000000"/>
      <name val="Aptos Narrow"/>
    </font>
    <font>
      <b/>
      <sz val="16"/>
      <color rgb="FF000000"/>
      <name val="Aptos Narrow"/>
    </font>
    <font>
      <b/>
      <sz val="14"/>
      <color theme="0"/>
      <name val="Aptos Narrow"/>
    </font>
    <font>
      <b/>
      <u/>
      <sz val="14"/>
      <color rgb="FF0563C1"/>
      <name val="Calibri"/>
      <family val="2"/>
    </font>
    <font>
      <b/>
      <sz val="16"/>
      <color rgb="FFFFFFFF"/>
      <name val="Aparajita"/>
    </font>
    <font>
      <b/>
      <sz val="16"/>
      <color theme="0"/>
      <name val="Aparajita"/>
    </font>
    <font>
      <b/>
      <i/>
      <sz val="14"/>
      <color theme="0"/>
      <name val="Aptos"/>
    </font>
    <font>
      <sz val="14"/>
      <color theme="1"/>
      <name val="Aptos"/>
    </font>
    <font>
      <b/>
      <sz val="24"/>
      <color rgb="FFFFFFFF"/>
      <name val="Calibri (Body)"/>
    </font>
    <font>
      <sz val="24"/>
      <color theme="1"/>
      <name val="Calibri (Body)"/>
    </font>
    <font>
      <b/>
      <sz val="16"/>
      <color theme="1"/>
      <name val="Aptos Narrow"/>
    </font>
    <font>
      <b/>
      <sz val="14"/>
      <name val="Calibri"/>
      <family val="2"/>
    </font>
    <font>
      <sz val="13"/>
      <name val="Calibri"/>
      <family val="2"/>
    </font>
    <font>
      <sz val="13"/>
      <name val="Abadi"/>
    </font>
    <font>
      <b/>
      <sz val="13"/>
      <name val="Calibri"/>
      <family val="2"/>
    </font>
    <font>
      <b/>
      <sz val="13"/>
      <name val="Abadi"/>
    </font>
    <font>
      <b/>
      <sz val="13"/>
      <color rgb="FFFF0000"/>
      <name val="Calibri"/>
      <family val="2"/>
    </font>
    <font>
      <b/>
      <sz val="13"/>
      <color rgb="FFFF7F00"/>
      <name val="Calibri"/>
      <family val="2"/>
    </font>
    <font>
      <b/>
      <sz val="13"/>
      <color rgb="FF7030A0"/>
      <name val="Calibri"/>
      <family val="2"/>
    </font>
    <font>
      <b/>
      <sz val="16"/>
      <color rgb="FFFFD7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rgb="FFD6E4F0"/>
      </patternFill>
    </fill>
    <fill>
      <patternFill patternType="solid">
        <fgColor rgb="FFDEEBF7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4B008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CE6F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/>
      <right style="medium">
        <color rgb="FF1F3864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theme="3" tint="-0.249977111117893"/>
      </right>
      <top style="thin">
        <color rgb="FFBFBFBF"/>
      </top>
      <bottom style="thin">
        <color rgb="FFBFBFBF"/>
      </bottom>
      <diagonal/>
    </border>
    <border>
      <left style="medium">
        <color theme="3" tint="-0.249977111117893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theme="3" tint="-0.249977111117893"/>
      </right>
      <top style="thin">
        <color rgb="FFBFBFBF"/>
      </top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 style="medium">
        <color theme="3" tint="-0.249977111117893"/>
      </right>
      <top/>
      <bottom/>
      <diagonal/>
    </border>
    <border>
      <left/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0"/>
    <xf numFmtId="44" fontId="50" fillId="0" borderId="0" applyFont="0" applyFill="0" applyBorder="0" applyAlignment="0" applyProtection="0"/>
  </cellStyleXfs>
  <cellXfs count="434"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0" fillId="2" borderId="1" xfId="0" applyFill="1" applyBorder="1"/>
    <xf numFmtId="0" fontId="0" fillId="4" borderId="1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2" xfId="0" applyFont="1" applyFill="1" applyBorder="1"/>
    <xf numFmtId="0" fontId="3" fillId="16" borderId="2" xfId="0" applyFont="1" applyFill="1" applyBorder="1" applyAlignment="1">
      <alignment horizontal="center"/>
    </xf>
    <xf numFmtId="0" fontId="0" fillId="0" borderId="10" xfId="0"/>
    <xf numFmtId="0" fontId="15" fillId="0" borderId="10" xfId="0" applyFont="1"/>
    <xf numFmtId="0" fontId="14" fillId="15" borderId="9" xfId="0" applyFont="1" applyFill="1" applyBorder="1" applyAlignment="1">
      <alignment horizontal="center" vertical="center" wrapText="1"/>
    </xf>
    <xf numFmtId="0" fontId="12" fillId="19" borderId="9" xfId="0" applyFont="1" applyFill="1" applyBorder="1" applyAlignment="1">
      <alignment horizontal="center" vertical="center" wrapText="1"/>
    </xf>
    <xf numFmtId="0" fontId="13" fillId="19" borderId="9" xfId="0" applyFont="1" applyFill="1" applyBorder="1" applyAlignment="1">
      <alignment horizontal="center" vertical="center" wrapText="1"/>
    </xf>
    <xf numFmtId="164" fontId="13" fillId="20" borderId="9" xfId="0" applyNumberFormat="1" applyFont="1" applyFill="1" applyBorder="1" applyAlignment="1">
      <alignment horizontal="center" vertical="center" wrapText="1"/>
    </xf>
    <xf numFmtId="0" fontId="13" fillId="20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22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5" fillId="0" borderId="10" xfId="0" applyFont="1" applyAlignment="1">
      <alignment horizontal="center" vertical="center"/>
    </xf>
    <xf numFmtId="0" fontId="0" fillId="0" borderId="10" xfId="0" applyAlignment="1">
      <alignment horizontal="center" vertical="center"/>
    </xf>
    <xf numFmtId="165" fontId="15" fillId="0" borderId="10" xfId="0" applyNumberFormat="1" applyFont="1" applyAlignment="1">
      <alignment horizontal="center" vertical="center"/>
    </xf>
    <xf numFmtId="0" fontId="18" fillId="2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0" fillId="0" borderId="10" xfId="0" applyAlignment="1">
      <alignment horizontal="left" vertical="center"/>
    </xf>
    <xf numFmtId="0" fontId="20" fillId="8" borderId="2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23" fillId="22" borderId="2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 wrapText="1"/>
    </xf>
    <xf numFmtId="0" fontId="24" fillId="22" borderId="2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5" fillId="24" borderId="2" xfId="0" applyFont="1" applyFill="1" applyBorder="1" applyAlignment="1">
      <alignment horizontal="center" vertical="center" wrapText="1"/>
    </xf>
    <xf numFmtId="0" fontId="26" fillId="24" borderId="2" xfId="0" applyFont="1" applyFill="1" applyBorder="1" applyAlignment="1">
      <alignment horizontal="center" vertical="center" wrapText="1"/>
    </xf>
    <xf numFmtId="0" fontId="27" fillId="24" borderId="2" xfId="0" applyFont="1" applyFill="1" applyBorder="1" applyAlignment="1">
      <alignment horizontal="center" vertical="center" wrapText="1"/>
    </xf>
    <xf numFmtId="0" fontId="28" fillId="24" borderId="2" xfId="0" applyFont="1" applyFill="1" applyBorder="1" applyAlignment="1">
      <alignment horizontal="center" vertical="center" wrapText="1"/>
    </xf>
    <xf numFmtId="0" fontId="27" fillId="24" borderId="2" xfId="0" applyFont="1" applyFill="1" applyBorder="1" applyAlignment="1">
      <alignment horizontal="left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18" fillId="20" borderId="13" xfId="0" applyFont="1" applyFill="1" applyBorder="1" applyAlignment="1">
      <alignment horizontal="center" vertical="center" wrapText="1"/>
    </xf>
    <xf numFmtId="0" fontId="24" fillId="22" borderId="16" xfId="0" applyFont="1" applyFill="1" applyBorder="1" applyAlignment="1">
      <alignment horizontal="center" vertical="center" wrapText="1"/>
    </xf>
    <xf numFmtId="0" fontId="18" fillId="20" borderId="16" xfId="0" applyFont="1" applyFill="1" applyBorder="1" applyAlignment="1">
      <alignment horizontal="center" vertical="center" wrapText="1"/>
    </xf>
    <xf numFmtId="0" fontId="9" fillId="22" borderId="16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18" fillId="20" borderId="17" xfId="0" applyFont="1" applyFill="1" applyBorder="1" applyAlignment="1">
      <alignment horizontal="center" vertical="center" wrapText="1"/>
    </xf>
    <xf numFmtId="0" fontId="20" fillId="12" borderId="18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18" fillId="20" borderId="18" xfId="0" applyFont="1" applyFill="1" applyBorder="1" applyAlignment="1">
      <alignment horizontal="center" vertical="center" wrapText="1"/>
    </xf>
    <xf numFmtId="0" fontId="8" fillId="12" borderId="18" xfId="0" applyFont="1" applyFill="1" applyBorder="1" applyAlignment="1">
      <alignment horizontal="center" vertical="center" wrapText="1"/>
    </xf>
    <xf numFmtId="0" fontId="11" fillId="12" borderId="18" xfId="0" applyFont="1" applyFill="1" applyBorder="1" applyAlignment="1">
      <alignment horizontal="center" vertical="center" wrapText="1"/>
    </xf>
    <xf numFmtId="0" fontId="8" fillId="12" borderId="18" xfId="0" applyFont="1" applyFill="1" applyBorder="1" applyAlignment="1">
      <alignment horizontal="left" vertical="center" wrapText="1"/>
    </xf>
    <xf numFmtId="0" fontId="19" fillId="22" borderId="2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left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20" fillId="7" borderId="12" xfId="0" applyFont="1" applyFill="1" applyBorder="1" applyAlignment="1">
      <alignment horizontal="center" vertical="center" wrapText="1"/>
    </xf>
    <xf numFmtId="0" fontId="21" fillId="7" borderId="13" xfId="0" applyFont="1" applyFill="1" applyBorder="1" applyAlignment="1">
      <alignment horizontal="center" vertical="center" wrapText="1"/>
    </xf>
    <xf numFmtId="0" fontId="22" fillId="7" borderId="13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left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19" fillId="22" borderId="14" xfId="0" applyFont="1" applyFill="1" applyBorder="1" applyAlignment="1">
      <alignment horizontal="center" vertical="center" wrapText="1"/>
    </xf>
    <xf numFmtId="0" fontId="7" fillId="22" borderId="20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0" fontId="19" fillId="22" borderId="15" xfId="0" applyFont="1" applyFill="1" applyBorder="1" applyAlignment="1">
      <alignment horizontal="center" vertical="center" wrapText="1"/>
    </xf>
    <xf numFmtId="0" fontId="23" fillId="22" borderId="16" xfId="0" applyFont="1" applyFill="1" applyBorder="1" applyAlignment="1">
      <alignment horizontal="center" vertical="center" wrapText="1"/>
    </xf>
    <xf numFmtId="0" fontId="19" fillId="22" borderId="16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22" borderId="16" xfId="0" applyFont="1" applyFill="1" applyBorder="1" applyAlignment="1">
      <alignment horizontal="center" vertical="center" wrapText="1"/>
    </xf>
    <xf numFmtId="0" fontId="7" fillId="22" borderId="16" xfId="0" applyFont="1" applyFill="1" applyBorder="1" applyAlignment="1">
      <alignment horizontal="left" vertical="center" wrapText="1"/>
    </xf>
    <xf numFmtId="0" fontId="7" fillId="22" borderId="21" xfId="0" applyFont="1" applyFill="1" applyBorder="1" applyAlignment="1">
      <alignment horizontal="center" vertical="center" wrapText="1"/>
    </xf>
    <xf numFmtId="0" fontId="20" fillId="9" borderId="17" xfId="0" applyFont="1" applyFill="1" applyBorder="1" applyAlignment="1">
      <alignment horizontal="center" vertical="center" wrapText="1"/>
    </xf>
    <xf numFmtId="0" fontId="21" fillId="9" borderId="17" xfId="0" applyFont="1" applyFill="1" applyBorder="1" applyAlignment="1">
      <alignment horizontal="center" vertical="center" wrapText="1"/>
    </xf>
    <xf numFmtId="0" fontId="22" fillId="9" borderId="1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left" vertical="center" wrapText="1"/>
    </xf>
    <xf numFmtId="0" fontId="0" fillId="0" borderId="0" xfId="0" applyBorder="1"/>
    <xf numFmtId="0" fontId="5" fillId="16" borderId="10" xfId="0" applyFont="1" applyFill="1" applyAlignment="1">
      <alignment horizontal="center" vertical="center"/>
    </xf>
    <xf numFmtId="0" fontId="29" fillId="0" borderId="10" xfId="0" applyFont="1" applyAlignment="1">
      <alignment horizontal="center" vertical="center"/>
    </xf>
    <xf numFmtId="0" fontId="29" fillId="0" borderId="10" xfId="0" applyFont="1" applyAlignment="1">
      <alignment horizontal="left" vertical="center"/>
    </xf>
    <xf numFmtId="0" fontId="29" fillId="0" borderId="10" xfId="0" applyFont="1"/>
    <xf numFmtId="164" fontId="18" fillId="20" borderId="2" xfId="0" applyNumberFormat="1" applyFont="1" applyFill="1" applyBorder="1" applyAlignment="1">
      <alignment horizontal="center" vertical="center" wrapText="1"/>
    </xf>
    <xf numFmtId="164" fontId="18" fillId="20" borderId="16" xfId="0" applyNumberFormat="1" applyFont="1" applyFill="1" applyBorder="1" applyAlignment="1">
      <alignment horizontal="center" vertical="center" wrapText="1"/>
    </xf>
    <xf numFmtId="164" fontId="18" fillId="20" borderId="18" xfId="0" applyNumberFormat="1" applyFont="1" applyFill="1" applyBorder="1" applyAlignment="1">
      <alignment horizontal="center" vertical="center" wrapText="1"/>
    </xf>
    <xf numFmtId="164" fontId="7" fillId="10" borderId="2" xfId="0" applyNumberFormat="1" applyFont="1" applyFill="1" applyBorder="1" applyAlignment="1">
      <alignment horizontal="center" vertical="center" wrapText="1"/>
    </xf>
    <xf numFmtId="164" fontId="7" fillId="22" borderId="2" xfId="0" applyNumberFormat="1" applyFont="1" applyFill="1" applyBorder="1" applyAlignment="1">
      <alignment horizontal="center" vertical="center" wrapText="1"/>
    </xf>
    <xf numFmtId="164" fontId="8" fillId="12" borderId="18" xfId="0" applyNumberFormat="1" applyFont="1" applyFill="1" applyBorder="1" applyAlignment="1">
      <alignment horizontal="center" vertical="center" wrapText="1"/>
    </xf>
    <xf numFmtId="164" fontId="7" fillId="22" borderId="16" xfId="0" applyNumberFormat="1" applyFont="1" applyFill="1" applyBorder="1" applyAlignment="1">
      <alignment horizontal="center" vertical="center" wrapText="1"/>
    </xf>
    <xf numFmtId="165" fontId="18" fillId="20" borderId="2" xfId="0" applyNumberFormat="1" applyFont="1" applyFill="1" applyBorder="1" applyAlignment="1">
      <alignment horizontal="center" vertical="center" wrapText="1"/>
    </xf>
    <xf numFmtId="165" fontId="7" fillId="10" borderId="2" xfId="0" applyNumberFormat="1" applyFont="1" applyFill="1" applyBorder="1" applyAlignment="1">
      <alignment horizontal="center" vertical="center" wrapText="1"/>
    </xf>
    <xf numFmtId="165" fontId="18" fillId="20" borderId="16" xfId="0" applyNumberFormat="1" applyFont="1" applyFill="1" applyBorder="1" applyAlignment="1">
      <alignment horizontal="center" vertical="center" wrapText="1"/>
    </xf>
    <xf numFmtId="165" fontId="7" fillId="22" borderId="16" xfId="0" applyNumberFormat="1" applyFont="1" applyFill="1" applyBorder="1" applyAlignment="1">
      <alignment horizontal="center" vertical="center" wrapText="1"/>
    </xf>
    <xf numFmtId="165" fontId="18" fillId="20" borderId="18" xfId="0" applyNumberFormat="1" applyFont="1" applyFill="1" applyBorder="1" applyAlignment="1">
      <alignment horizontal="center" vertical="center" wrapText="1"/>
    </xf>
    <xf numFmtId="165" fontId="8" fillId="12" borderId="18" xfId="0" applyNumberFormat="1" applyFont="1" applyFill="1" applyBorder="1" applyAlignment="1">
      <alignment horizontal="center" vertical="center" wrapText="1"/>
    </xf>
    <xf numFmtId="165" fontId="7" fillId="22" borderId="2" xfId="0" applyNumberFormat="1" applyFont="1" applyFill="1" applyBorder="1" applyAlignment="1">
      <alignment horizontal="center" vertical="center" wrapText="1"/>
    </xf>
    <xf numFmtId="165" fontId="7" fillId="11" borderId="2" xfId="0" applyNumberFormat="1" applyFont="1" applyFill="1" applyBorder="1" applyAlignment="1">
      <alignment horizontal="center" vertical="center" wrapText="1"/>
    </xf>
    <xf numFmtId="0" fontId="0" fillId="2" borderId="10" xfId="0" applyFill="1" applyAlignment="1">
      <alignment horizontal="center" vertical="center"/>
    </xf>
    <xf numFmtId="0" fontId="0" fillId="3" borderId="10" xfId="0" applyFill="1"/>
    <xf numFmtId="0" fontId="0" fillId="2" borderId="10" xfId="0" applyFill="1"/>
    <xf numFmtId="0" fontId="0" fillId="4" borderId="10" xfId="0" applyFill="1"/>
    <xf numFmtId="0" fontId="30" fillId="25" borderId="2" xfId="0" applyFont="1" applyFill="1" applyBorder="1" applyAlignment="1">
      <alignment horizontal="center" vertical="center" wrapText="1"/>
    </xf>
    <xf numFmtId="0" fontId="31" fillId="25" borderId="2" xfId="0" applyFont="1" applyFill="1" applyBorder="1" applyAlignment="1">
      <alignment horizontal="center" vertical="center" wrapText="1"/>
    </xf>
    <xf numFmtId="0" fontId="14" fillId="15" borderId="10" xfId="0" applyFont="1" applyFill="1" applyAlignment="1">
      <alignment horizontal="center" vertical="center" wrapText="1"/>
    </xf>
    <xf numFmtId="0" fontId="36" fillId="19" borderId="9" xfId="0" applyFont="1" applyFill="1" applyBorder="1" applyAlignment="1">
      <alignment horizontal="center" vertical="center" wrapText="1"/>
    </xf>
    <xf numFmtId="0" fontId="35" fillId="14" borderId="9" xfId="0" applyFont="1" applyFill="1" applyBorder="1" applyAlignment="1">
      <alignment horizontal="center" vertical="center"/>
    </xf>
    <xf numFmtId="0" fontId="35" fillId="13" borderId="9" xfId="0" applyFont="1" applyFill="1" applyBorder="1" applyAlignment="1">
      <alignment horizontal="center" vertical="center"/>
    </xf>
    <xf numFmtId="0" fontId="36" fillId="19" borderId="28" xfId="0" applyFont="1" applyFill="1" applyBorder="1" applyAlignment="1">
      <alignment horizontal="center" vertical="center" wrapText="1"/>
    </xf>
    <xf numFmtId="0" fontId="36" fillId="19" borderId="30" xfId="0" applyFont="1" applyFill="1" applyBorder="1" applyAlignment="1">
      <alignment horizontal="center" vertical="center" wrapText="1"/>
    </xf>
    <xf numFmtId="0" fontId="36" fillId="21" borderId="30" xfId="0" applyFont="1" applyFill="1" applyBorder="1" applyAlignment="1">
      <alignment horizontal="center" vertical="center" wrapText="1"/>
    </xf>
    <xf numFmtId="0" fontId="39" fillId="27" borderId="25" xfId="0" applyFont="1" applyFill="1" applyBorder="1" applyAlignment="1">
      <alignment horizontal="center" vertical="center" wrapText="1"/>
    </xf>
    <xf numFmtId="0" fontId="39" fillId="27" borderId="9" xfId="0" applyFont="1" applyFill="1" applyBorder="1" applyAlignment="1">
      <alignment horizontal="center" vertical="center" wrapText="1"/>
    </xf>
    <xf numFmtId="0" fontId="8" fillId="6" borderId="10" xfId="0" applyFont="1" applyFill="1" applyAlignment="1">
      <alignment horizontal="center" vertical="center" wrapText="1"/>
    </xf>
    <xf numFmtId="0" fontId="7" fillId="6" borderId="10" xfId="0" applyFont="1" applyFill="1" applyAlignment="1">
      <alignment horizontal="center" vertical="center" wrapText="1"/>
    </xf>
    <xf numFmtId="0" fontId="14" fillId="25" borderId="17" xfId="0" applyFont="1" applyFill="1" applyBorder="1" applyAlignment="1">
      <alignment horizontal="center" vertical="center" wrapText="1"/>
    </xf>
    <xf numFmtId="0" fontId="31" fillId="25" borderId="17" xfId="0" applyFont="1" applyFill="1" applyBorder="1" applyAlignment="1">
      <alignment horizontal="center" vertical="center" wrapText="1"/>
    </xf>
    <xf numFmtId="0" fontId="8" fillId="6" borderId="34" xfId="0" applyFont="1" applyFill="1" applyBorder="1" applyAlignment="1">
      <alignment horizontal="center" vertical="center" wrapText="1"/>
    </xf>
    <xf numFmtId="0" fontId="3" fillId="15" borderId="38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7" fillId="6" borderId="43" xfId="0" applyFont="1" applyFill="1" applyBorder="1" applyAlignment="1">
      <alignment horizontal="center" vertical="center" wrapText="1"/>
    </xf>
    <xf numFmtId="0" fontId="7" fillId="6" borderId="48" xfId="0" applyFont="1" applyFill="1" applyBorder="1" applyAlignment="1">
      <alignment horizontal="center" vertical="center" wrapText="1"/>
    </xf>
    <xf numFmtId="0" fontId="40" fillId="26" borderId="10" xfId="0" applyFont="1" applyFill="1" applyAlignment="1">
      <alignment horizontal="center" vertical="center"/>
    </xf>
    <xf numFmtId="0" fontId="32" fillId="25" borderId="17" xfId="0" applyFont="1" applyFill="1" applyBorder="1" applyAlignment="1">
      <alignment horizontal="center" vertical="center" wrapText="1"/>
    </xf>
    <xf numFmtId="0" fontId="28" fillId="24" borderId="17" xfId="0" applyFont="1" applyFill="1" applyBorder="1" applyAlignment="1">
      <alignment horizontal="center" vertical="center" wrapText="1"/>
    </xf>
    <xf numFmtId="0" fontId="40" fillId="24" borderId="1" xfId="0" applyFont="1" applyFill="1" applyBorder="1" applyAlignment="1">
      <alignment horizontal="center" vertical="center"/>
    </xf>
    <xf numFmtId="0" fontId="3" fillId="25" borderId="17" xfId="0" applyFont="1" applyFill="1" applyBorder="1" applyAlignment="1">
      <alignment horizontal="center" vertical="center" wrapText="1"/>
    </xf>
    <xf numFmtId="0" fontId="3" fillId="15" borderId="39" xfId="0" applyFont="1" applyFill="1" applyBorder="1" applyAlignment="1">
      <alignment horizontal="center" vertical="center" wrapText="1"/>
    </xf>
    <xf numFmtId="0" fontId="40" fillId="24" borderId="10" xfId="0" applyFont="1" applyFill="1" applyAlignment="1">
      <alignment horizontal="center" vertical="center"/>
    </xf>
    <xf numFmtId="0" fontId="41" fillId="25" borderId="2" xfId="0" applyFont="1" applyFill="1" applyBorder="1" applyAlignment="1">
      <alignment horizontal="center" vertical="center" wrapText="1"/>
    </xf>
    <xf numFmtId="0" fontId="33" fillId="25" borderId="2" xfId="0" applyFont="1" applyFill="1" applyBorder="1" applyAlignment="1">
      <alignment horizontal="center" vertical="center" wrapText="1"/>
    </xf>
    <xf numFmtId="0" fontId="42" fillId="0" borderId="10" xfId="0" applyFont="1"/>
    <xf numFmtId="0" fontId="42" fillId="0" borderId="0" xfId="0" applyFont="1" applyBorder="1"/>
    <xf numFmtId="0" fontId="42" fillId="0" borderId="9" xfId="0" applyFont="1" applyBorder="1"/>
    <xf numFmtId="0" fontId="44" fillId="16" borderId="0" xfId="0" applyFont="1" applyFill="1" applyBorder="1" applyAlignment="1">
      <alignment horizontal="center" vertical="center"/>
    </xf>
    <xf numFmtId="164" fontId="43" fillId="14" borderId="9" xfId="0" applyNumberFormat="1" applyFont="1" applyFill="1" applyBorder="1" applyAlignment="1">
      <alignment horizontal="center" vertical="center"/>
    </xf>
    <xf numFmtId="164" fontId="46" fillId="0" borderId="9" xfId="0" applyNumberFormat="1" applyFont="1" applyBorder="1" applyAlignment="1">
      <alignment horizontal="center" vertical="center"/>
    </xf>
    <xf numFmtId="164" fontId="47" fillId="22" borderId="9" xfId="0" applyNumberFormat="1" applyFont="1" applyFill="1" applyBorder="1" applyAlignment="1">
      <alignment horizontal="center" vertical="center"/>
    </xf>
    <xf numFmtId="0" fontId="43" fillId="21" borderId="10" xfId="0" applyFont="1" applyFill="1" applyAlignment="1">
      <alignment horizontal="center" vertical="center"/>
    </xf>
    <xf numFmtId="164" fontId="43" fillId="13" borderId="9" xfId="0" applyNumberFormat="1" applyFont="1" applyFill="1" applyBorder="1" applyAlignment="1">
      <alignment horizontal="center" vertical="center"/>
    </xf>
    <xf numFmtId="164" fontId="42" fillId="0" borderId="10" xfId="0" applyNumberFormat="1" applyFont="1"/>
    <xf numFmtId="0" fontId="42" fillId="0" borderId="8" xfId="0" applyFont="1" applyBorder="1"/>
    <xf numFmtId="0" fontId="44" fillId="17" borderId="0" xfId="0" applyFont="1" applyFill="1" applyBorder="1" applyAlignment="1">
      <alignment horizontal="center" vertical="center"/>
    </xf>
    <xf numFmtId="0" fontId="44" fillId="15" borderId="0" xfId="0" applyFont="1" applyFill="1" applyBorder="1" applyAlignment="1">
      <alignment horizontal="center" vertical="center"/>
    </xf>
    <xf numFmtId="0" fontId="44" fillId="18" borderId="10" xfId="0" applyFont="1" applyFill="1" applyAlignment="1">
      <alignment horizontal="center" vertical="center"/>
    </xf>
    <xf numFmtId="0" fontId="43" fillId="19" borderId="9" xfId="0" applyFont="1" applyFill="1" applyBorder="1" applyAlignment="1">
      <alignment horizontal="center" vertical="center"/>
    </xf>
    <xf numFmtId="0" fontId="47" fillId="19" borderId="9" xfId="0" applyFont="1" applyFill="1" applyBorder="1" applyAlignment="1">
      <alignment horizontal="center" vertical="center"/>
    </xf>
    <xf numFmtId="164" fontId="47" fillId="19" borderId="9" xfId="0" applyNumberFormat="1" applyFont="1" applyFill="1" applyBorder="1" applyAlignment="1">
      <alignment horizontal="center" vertical="center"/>
    </xf>
    <xf numFmtId="164" fontId="47" fillId="20" borderId="9" xfId="0" applyNumberFormat="1" applyFont="1" applyFill="1" applyBorder="1" applyAlignment="1">
      <alignment horizontal="center" vertical="center"/>
    </xf>
    <xf numFmtId="0" fontId="48" fillId="13" borderId="0" xfId="0" applyFont="1" applyFill="1" applyBorder="1" applyAlignment="1">
      <alignment horizontal="left" vertical="center" wrapText="1"/>
    </xf>
    <xf numFmtId="164" fontId="42" fillId="0" borderId="9" xfId="0" applyNumberFormat="1" applyFont="1" applyBorder="1"/>
    <xf numFmtId="164" fontId="44" fillId="16" borderId="10" xfId="0" applyNumberFormat="1" applyFont="1" applyFill="1" applyAlignment="1">
      <alignment horizontal="center" vertical="center"/>
    </xf>
    <xf numFmtId="0" fontId="44" fillId="17" borderId="10" xfId="0" applyFont="1" applyFill="1" applyAlignment="1">
      <alignment horizontal="center" vertical="center"/>
    </xf>
    <xf numFmtId="0" fontId="47" fillId="19" borderId="11" xfId="0" applyFont="1" applyFill="1" applyBorder="1" applyAlignment="1">
      <alignment horizontal="center" vertical="center"/>
    </xf>
    <xf numFmtId="0" fontId="47" fillId="20" borderId="10" xfId="0" applyFont="1" applyFill="1" applyAlignment="1">
      <alignment horizontal="center" vertical="center"/>
    </xf>
    <xf numFmtId="164" fontId="43" fillId="19" borderId="9" xfId="0" applyNumberFormat="1" applyFont="1" applyFill="1" applyBorder="1" applyAlignment="1">
      <alignment horizontal="center" vertical="center"/>
    </xf>
    <xf numFmtId="165" fontId="42" fillId="0" borderId="10" xfId="0" applyNumberFormat="1" applyFont="1"/>
    <xf numFmtId="164" fontId="43" fillId="14" borderId="10" xfId="0" applyNumberFormat="1" applyFont="1" applyFill="1" applyAlignment="1">
      <alignment horizontal="center" vertical="center"/>
    </xf>
    <xf numFmtId="164" fontId="46" fillId="0" borderId="10" xfId="0" applyNumberFormat="1" applyFont="1" applyAlignment="1">
      <alignment horizontal="center" vertical="center"/>
    </xf>
    <xf numFmtId="164" fontId="47" fillId="22" borderId="10" xfId="0" applyNumberFormat="1" applyFont="1" applyFill="1" applyAlignment="1">
      <alignment horizontal="center" vertical="center"/>
    </xf>
    <xf numFmtId="164" fontId="42" fillId="0" borderId="7" xfId="0" applyNumberFormat="1" applyFont="1" applyBorder="1"/>
    <xf numFmtId="0" fontId="42" fillId="0" borderId="7" xfId="0" applyFont="1" applyBorder="1"/>
    <xf numFmtId="0" fontId="44" fillId="16" borderId="9" xfId="0" applyFont="1" applyFill="1" applyBorder="1" applyAlignment="1">
      <alignment horizontal="center" vertical="center"/>
    </xf>
    <xf numFmtId="164" fontId="44" fillId="16" borderId="9" xfId="0" applyNumberFormat="1" applyFont="1" applyFill="1" applyBorder="1" applyAlignment="1">
      <alignment horizontal="center" vertical="center"/>
    </xf>
    <xf numFmtId="164" fontId="44" fillId="17" borderId="9" xfId="0" applyNumberFormat="1" applyFont="1" applyFill="1" applyBorder="1" applyAlignment="1">
      <alignment horizontal="center" vertical="center"/>
    </xf>
    <xf numFmtId="164" fontId="44" fillId="15" borderId="9" xfId="0" applyNumberFormat="1" applyFont="1" applyFill="1" applyBorder="1" applyAlignment="1">
      <alignment horizontal="center" vertical="center"/>
    </xf>
    <xf numFmtId="164" fontId="43" fillId="19" borderId="10" xfId="0" applyNumberFormat="1" applyFont="1" applyFill="1" applyAlignment="1">
      <alignment horizontal="center" vertical="center"/>
    </xf>
    <xf numFmtId="0" fontId="47" fillId="19" borderId="10" xfId="0" applyFont="1" applyFill="1" applyAlignment="1">
      <alignment horizontal="center" vertical="center"/>
    </xf>
    <xf numFmtId="164" fontId="47" fillId="19" borderId="10" xfId="0" applyNumberFormat="1" applyFont="1" applyFill="1" applyAlignment="1">
      <alignment horizontal="center" vertical="center"/>
    </xf>
    <xf numFmtId="0" fontId="43" fillId="19" borderId="7" xfId="0" applyFont="1" applyFill="1" applyBorder="1" applyAlignment="1">
      <alignment horizontal="center" vertical="center"/>
    </xf>
    <xf numFmtId="0" fontId="47" fillId="19" borderId="7" xfId="0" applyFont="1" applyFill="1" applyBorder="1" applyAlignment="1">
      <alignment horizontal="center" vertical="center"/>
    </xf>
    <xf numFmtId="164" fontId="47" fillId="19" borderId="7" xfId="0" applyNumberFormat="1" applyFont="1" applyFill="1" applyBorder="1" applyAlignment="1">
      <alignment horizontal="center" vertical="center"/>
    </xf>
    <xf numFmtId="0" fontId="47" fillId="20" borderId="7" xfId="0" applyFont="1" applyFill="1" applyBorder="1" applyAlignment="1">
      <alignment horizontal="center" vertical="center"/>
    </xf>
    <xf numFmtId="164" fontId="47" fillId="19" borderId="8" xfId="0" applyNumberFormat="1" applyFont="1" applyFill="1" applyBorder="1" applyAlignment="1">
      <alignment horizontal="center" vertical="center"/>
    </xf>
    <xf numFmtId="0" fontId="48" fillId="13" borderId="10" xfId="0" applyFont="1" applyFill="1" applyAlignment="1">
      <alignment horizontal="left" vertical="center" wrapText="1"/>
    </xf>
    <xf numFmtId="165" fontId="43" fillId="19" borderId="10" xfId="0" applyNumberFormat="1" applyFont="1" applyFill="1" applyAlignment="1">
      <alignment horizontal="center" vertical="center"/>
    </xf>
    <xf numFmtId="165" fontId="47" fillId="19" borderId="10" xfId="0" applyNumberFormat="1" applyFont="1" applyFill="1" applyAlignment="1">
      <alignment horizontal="center" vertical="center"/>
    </xf>
    <xf numFmtId="0" fontId="43" fillId="19" borderId="10" xfId="0" applyFont="1" applyFill="1" applyAlignment="1">
      <alignment horizontal="center" vertical="center"/>
    </xf>
    <xf numFmtId="0" fontId="49" fillId="29" borderId="0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164" fontId="43" fillId="21" borderId="9" xfId="0" applyNumberFormat="1" applyFont="1" applyFill="1" applyBorder="1" applyAlignment="1">
      <alignment horizontal="center" vertical="center"/>
    </xf>
    <xf numFmtId="164" fontId="47" fillId="21" borderId="9" xfId="0" applyNumberFormat="1" applyFont="1" applyFill="1" applyBorder="1" applyAlignment="1">
      <alignment horizontal="center" vertical="center"/>
    </xf>
    <xf numFmtId="164" fontId="43" fillId="21" borderId="10" xfId="0" applyNumberFormat="1" applyFont="1" applyFill="1" applyAlignment="1">
      <alignment horizontal="center" vertical="center"/>
    </xf>
    <xf numFmtId="164" fontId="47" fillId="21" borderId="10" xfId="0" applyNumberFormat="1" applyFont="1" applyFill="1" applyAlignment="1">
      <alignment horizontal="center" vertical="center"/>
    </xf>
    <xf numFmtId="0" fontId="47" fillId="21" borderId="10" xfId="0" applyFont="1" applyFill="1" applyAlignment="1">
      <alignment horizontal="center" vertical="center"/>
    </xf>
    <xf numFmtId="0" fontId="49" fillId="29" borderId="11" xfId="0" applyFont="1" applyFill="1" applyBorder="1" applyAlignment="1">
      <alignment horizontal="center" vertical="center"/>
    </xf>
    <xf numFmtId="0" fontId="49" fillId="29" borderId="10" xfId="0" applyFont="1" applyFill="1" applyAlignment="1">
      <alignment horizontal="center" vertical="center"/>
    </xf>
    <xf numFmtId="0" fontId="44" fillId="15" borderId="10" xfId="0" applyFont="1" applyFill="1" applyAlignment="1">
      <alignment horizontal="center" vertical="center"/>
    </xf>
    <xf numFmtId="164" fontId="49" fillId="29" borderId="10" xfId="0" applyNumberFormat="1" applyFont="1" applyFill="1" applyAlignment="1">
      <alignment horizontal="center" vertical="center"/>
    </xf>
    <xf numFmtId="164" fontId="44" fillId="15" borderId="10" xfId="0" applyNumberFormat="1" applyFont="1" applyFill="1" applyAlignment="1">
      <alignment horizontal="center" vertical="center"/>
    </xf>
    <xf numFmtId="0" fontId="43" fillId="13" borderId="7" xfId="0" applyFont="1" applyFill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7" fillId="22" borderId="7" xfId="0" applyFont="1" applyFill="1" applyBorder="1" applyAlignment="1">
      <alignment horizontal="center" vertical="center"/>
    </xf>
    <xf numFmtId="0" fontId="43" fillId="21" borderId="7" xfId="0" applyFont="1" applyFill="1" applyBorder="1" applyAlignment="1">
      <alignment horizontal="center" vertical="center"/>
    </xf>
    <xf numFmtId="164" fontId="47" fillId="20" borderId="10" xfId="0" applyNumberFormat="1" applyFont="1" applyFill="1" applyAlignment="1">
      <alignment horizontal="center" vertical="center"/>
    </xf>
    <xf numFmtId="164" fontId="47" fillId="20" borderId="7" xfId="0" applyNumberFormat="1" applyFont="1" applyFill="1" applyBorder="1" applyAlignment="1">
      <alignment horizontal="center" vertical="center"/>
    </xf>
    <xf numFmtId="0" fontId="48" fillId="13" borderId="9" xfId="0" applyFont="1" applyFill="1" applyBorder="1" applyAlignment="1">
      <alignment horizontal="left" vertical="center" wrapText="1"/>
    </xf>
    <xf numFmtId="0" fontId="42" fillId="0" borderId="11" xfId="0" applyFont="1" applyBorder="1"/>
    <xf numFmtId="165" fontId="44" fillId="16" borderId="10" xfId="0" applyNumberFormat="1" applyFont="1" applyFill="1" applyAlignment="1">
      <alignment horizontal="center" vertical="center"/>
    </xf>
    <xf numFmtId="164" fontId="46" fillId="0" borderId="7" xfId="0" applyNumberFormat="1" applyFont="1" applyBorder="1" applyAlignment="1">
      <alignment horizontal="center" vertical="center"/>
    </xf>
    <xf numFmtId="0" fontId="43" fillId="14" borderId="10" xfId="0" applyFont="1" applyFill="1" applyAlignment="1">
      <alignment horizontal="center" vertical="center"/>
    </xf>
    <xf numFmtId="0" fontId="47" fillId="22" borderId="10" xfId="0" applyFont="1" applyFill="1" applyAlignment="1">
      <alignment horizontal="center" vertical="center"/>
    </xf>
    <xf numFmtId="164" fontId="43" fillId="19" borderId="7" xfId="0" applyNumberFormat="1" applyFont="1" applyFill="1" applyBorder="1" applyAlignment="1">
      <alignment horizontal="center" vertical="center"/>
    </xf>
    <xf numFmtId="164" fontId="42" fillId="0" borderId="8" xfId="0" applyNumberFormat="1" applyFont="1" applyBorder="1"/>
    <xf numFmtId="164" fontId="47" fillId="21" borderId="11" xfId="0" applyNumberFormat="1" applyFont="1" applyFill="1" applyBorder="1" applyAlignment="1">
      <alignment horizontal="center" vertical="center"/>
    </xf>
    <xf numFmtId="165" fontId="46" fillId="0" borderId="10" xfId="0" applyNumberFormat="1" applyFont="1" applyAlignment="1">
      <alignment horizontal="center" vertical="center"/>
    </xf>
    <xf numFmtId="165" fontId="42" fillId="0" borderId="7" xfId="0" applyNumberFormat="1" applyFont="1" applyBorder="1"/>
    <xf numFmtId="165" fontId="43" fillId="19" borderId="9" xfId="0" applyNumberFormat="1" applyFont="1" applyFill="1" applyBorder="1" applyAlignment="1">
      <alignment horizontal="center" vertical="center"/>
    </xf>
    <xf numFmtId="165" fontId="47" fillId="19" borderId="9" xfId="0" applyNumberFormat="1" applyFont="1" applyFill="1" applyBorder="1" applyAlignment="1">
      <alignment horizontal="center" vertical="center"/>
    </xf>
    <xf numFmtId="165" fontId="43" fillId="19" borderId="7" xfId="0" applyNumberFormat="1" applyFont="1" applyFill="1" applyBorder="1" applyAlignment="1">
      <alignment horizontal="center" vertical="center"/>
    </xf>
    <xf numFmtId="165" fontId="47" fillId="19" borderId="7" xfId="0" applyNumberFormat="1" applyFont="1" applyFill="1" applyBorder="1" applyAlignment="1">
      <alignment horizontal="center" vertical="center"/>
    </xf>
    <xf numFmtId="165" fontId="46" fillId="0" borderId="7" xfId="0" applyNumberFormat="1" applyFont="1" applyBorder="1" applyAlignment="1">
      <alignment horizontal="center" vertical="center"/>
    </xf>
    <xf numFmtId="165" fontId="42" fillId="0" borderId="9" xfId="0" applyNumberFormat="1" applyFont="1" applyBorder="1"/>
    <xf numFmtId="165" fontId="42" fillId="0" borderId="11" xfId="0" applyNumberFormat="1" applyFont="1" applyBorder="1"/>
    <xf numFmtId="165" fontId="49" fillId="29" borderId="10" xfId="0" applyNumberFormat="1" applyFont="1" applyFill="1" applyAlignment="1">
      <alignment horizontal="center" vertical="center"/>
    </xf>
    <xf numFmtId="165" fontId="43" fillId="21" borderId="10" xfId="0" applyNumberFormat="1" applyFont="1" applyFill="1" applyAlignment="1">
      <alignment horizontal="center" vertical="center"/>
    </xf>
    <xf numFmtId="165" fontId="47" fillId="21" borderId="10" xfId="0" applyNumberFormat="1" applyFont="1" applyFill="1" applyAlignment="1">
      <alignment horizontal="center" vertical="center"/>
    </xf>
    <xf numFmtId="0" fontId="43" fillId="19" borderId="0" xfId="0" applyFont="1" applyFill="1" applyBorder="1" applyAlignment="1">
      <alignment horizontal="center" vertical="center"/>
    </xf>
    <xf numFmtId="0" fontId="47" fillId="19" borderId="0" xfId="0" applyFont="1" applyFill="1" applyBorder="1" applyAlignment="1">
      <alignment horizontal="center" vertical="center"/>
    </xf>
    <xf numFmtId="0" fontId="47" fillId="20" borderId="0" xfId="0" applyFont="1" applyFill="1" applyBorder="1" applyAlignment="1">
      <alignment horizontal="center" vertical="center"/>
    </xf>
    <xf numFmtId="0" fontId="46" fillId="0" borderId="10" xfId="0" applyFont="1" applyAlignment="1">
      <alignment horizontal="center" vertical="center"/>
    </xf>
    <xf numFmtId="0" fontId="48" fillId="13" borderId="7" xfId="0" applyFont="1" applyFill="1" applyBorder="1" applyAlignment="1">
      <alignment horizontal="left" vertical="center" wrapText="1"/>
    </xf>
    <xf numFmtId="0" fontId="44" fillId="16" borderId="10" xfId="0" applyFont="1" applyFill="1" applyAlignment="1">
      <alignment horizontal="center" vertical="center"/>
    </xf>
    <xf numFmtId="164" fontId="49" fillId="29" borderId="9" xfId="0" applyNumberFormat="1" applyFont="1" applyFill="1" applyBorder="1" applyAlignment="1">
      <alignment horizontal="center" vertical="center"/>
    </xf>
    <xf numFmtId="0" fontId="43" fillId="21" borderId="0" xfId="0" applyFont="1" applyFill="1" applyBorder="1" applyAlignment="1">
      <alignment horizontal="center" vertical="center"/>
    </xf>
    <xf numFmtId="0" fontId="47" fillId="21" borderId="0" xfId="0" applyFont="1" applyFill="1" applyBorder="1" applyAlignment="1">
      <alignment horizontal="center" vertical="center"/>
    </xf>
    <xf numFmtId="0" fontId="43" fillId="21" borderId="9" xfId="0" applyFont="1" applyFill="1" applyBorder="1" applyAlignment="1">
      <alignment horizontal="center" vertical="center"/>
    </xf>
    <xf numFmtId="0" fontId="47" fillId="21" borderId="9" xfId="0" applyFont="1" applyFill="1" applyBorder="1" applyAlignment="1">
      <alignment horizontal="center" vertical="center"/>
    </xf>
    <xf numFmtId="0" fontId="17" fillId="23" borderId="5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/>
    </xf>
    <xf numFmtId="0" fontId="0" fillId="0" borderId="37" xfId="0" applyBorder="1"/>
    <xf numFmtId="0" fontId="33" fillId="15" borderId="2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2" xfId="0" applyBorder="1"/>
    <xf numFmtId="0" fontId="37" fillId="15" borderId="9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3" fillId="15" borderId="10" xfId="0" applyFont="1" applyFill="1" applyAlignment="1">
      <alignment horizontal="center" vertical="center" wrapText="1"/>
    </xf>
    <xf numFmtId="0" fontId="5" fillId="16" borderId="50" xfId="0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6" fillId="5" borderId="51" xfId="0" applyFont="1" applyFill="1" applyBorder="1" applyAlignment="1">
      <alignment horizontal="center" vertical="center" wrapText="1"/>
    </xf>
    <xf numFmtId="0" fontId="33" fillId="15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3" fillId="16" borderId="3" xfId="0" applyFont="1" applyFill="1" applyBorder="1" applyAlignment="1">
      <alignment horizontal="center"/>
    </xf>
    <xf numFmtId="0" fontId="0" fillId="0" borderId="4" xfId="0" applyBorder="1"/>
    <xf numFmtId="0" fontId="2" fillId="0" borderId="10" xfId="0" applyFont="1" applyAlignment="1">
      <alignment horizontal="center" vertical="center" wrapText="1"/>
    </xf>
    <xf numFmtId="0" fontId="1" fillId="15" borderId="10" xfId="0" applyFont="1" applyFill="1" applyAlignment="1">
      <alignment horizontal="center" vertical="center"/>
    </xf>
    <xf numFmtId="0" fontId="46" fillId="15" borderId="7" xfId="0" applyFont="1" applyFill="1" applyBorder="1" applyAlignment="1">
      <alignment horizontal="left" vertical="center" wrapText="1"/>
    </xf>
    <xf numFmtId="0" fontId="44" fillId="15" borderId="5" xfId="0" applyFont="1" applyFill="1" applyBorder="1" applyAlignment="1">
      <alignment horizontal="left" vertical="center" wrapText="1"/>
    </xf>
    <xf numFmtId="164" fontId="46" fillId="15" borderId="10" xfId="0" applyNumberFormat="1" applyFont="1" applyFill="1" applyAlignment="1">
      <alignment horizontal="left" vertical="center" wrapText="1"/>
    </xf>
    <xf numFmtId="0" fontId="43" fillId="13" borderId="10" xfId="0" applyFont="1" applyFill="1" applyAlignment="1">
      <alignment horizontal="left" vertical="center" wrapText="1"/>
    </xf>
    <xf numFmtId="0" fontId="45" fillId="29" borderId="10" xfId="0" applyFont="1" applyFill="1" applyAlignment="1">
      <alignment horizontal="left" vertical="center" wrapText="1"/>
    </xf>
    <xf numFmtId="164" fontId="46" fillId="15" borderId="9" xfId="0" applyNumberFormat="1" applyFont="1" applyFill="1" applyBorder="1" applyAlignment="1">
      <alignment horizontal="left" vertical="center" wrapText="1"/>
    </xf>
    <xf numFmtId="0" fontId="17" fillId="23" borderId="10" xfId="0" applyFont="1" applyFill="1" applyAlignment="1">
      <alignment horizontal="left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46" fillId="15" borderId="10" xfId="0" applyFont="1" applyFill="1" applyAlignment="1">
      <alignment horizontal="left" vertical="center" wrapText="1"/>
    </xf>
    <xf numFmtId="0" fontId="6" fillId="5" borderId="10" xfId="0" applyFont="1" applyFill="1" applyAlignment="1">
      <alignment horizontal="center" vertical="center" wrapText="1"/>
    </xf>
    <xf numFmtId="165" fontId="46" fillId="15" borderId="10" xfId="0" applyNumberFormat="1" applyFont="1" applyFill="1" applyAlignment="1">
      <alignment horizontal="left" vertical="center" wrapText="1"/>
    </xf>
    <xf numFmtId="0" fontId="46" fillId="15" borderId="9" xfId="0" applyFont="1" applyFill="1" applyBorder="1" applyAlignment="1">
      <alignment horizontal="left" vertical="center" wrapText="1"/>
    </xf>
    <xf numFmtId="0" fontId="45" fillId="29" borderId="5" xfId="0" applyFont="1" applyFill="1" applyBorder="1" applyAlignment="1">
      <alignment horizontal="left" vertical="center" wrapText="1"/>
    </xf>
    <xf numFmtId="165" fontId="46" fillId="15" borderId="9" xfId="0" applyNumberFormat="1" applyFont="1" applyFill="1" applyBorder="1" applyAlignment="1">
      <alignment horizontal="left" vertical="center" wrapText="1"/>
    </xf>
    <xf numFmtId="0" fontId="5" fillId="26" borderId="10" xfId="0" applyFont="1" applyFill="1" applyAlignment="1">
      <alignment horizontal="center" vertical="center"/>
    </xf>
    <xf numFmtId="0" fontId="51" fillId="0" borderId="10" xfId="0" applyFont="1" applyAlignment="1">
      <alignment horizontal="center" vertical="center"/>
    </xf>
    <xf numFmtId="0" fontId="53" fillId="30" borderId="10" xfId="0" applyFont="1" applyFill="1" applyAlignment="1">
      <alignment horizontal="center" vertical="center"/>
    </xf>
    <xf numFmtId="0" fontId="52" fillId="30" borderId="52" xfId="0" applyFont="1" applyFill="1" applyBorder="1" applyAlignment="1">
      <alignment horizontal="center" vertical="center" wrapText="1"/>
    </xf>
    <xf numFmtId="0" fontId="52" fillId="30" borderId="10" xfId="0" applyFont="1" applyFill="1" applyBorder="1" applyAlignment="1">
      <alignment horizontal="center" vertical="center" wrapText="1"/>
    </xf>
    <xf numFmtId="0" fontId="53" fillId="32" borderId="10" xfId="0" applyFont="1" applyFill="1" applyAlignment="1">
      <alignment horizontal="center" vertical="center"/>
    </xf>
    <xf numFmtId="0" fontId="58" fillId="31" borderId="10" xfId="0" applyFont="1" applyFill="1" applyAlignment="1">
      <alignment horizontal="center" vertical="center" wrapText="1"/>
    </xf>
    <xf numFmtId="0" fontId="59" fillId="31" borderId="4" xfId="0" applyFont="1" applyFill="1" applyBorder="1" applyAlignment="1">
      <alignment horizontal="center"/>
    </xf>
    <xf numFmtId="0" fontId="60" fillId="15" borderId="5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/>
    </xf>
    <xf numFmtId="0" fontId="42" fillId="34" borderId="0" xfId="0" applyFont="1" applyFill="1" applyBorder="1"/>
    <xf numFmtId="0" fontId="56" fillId="19" borderId="9" xfId="0" applyFont="1" applyFill="1" applyBorder="1" applyAlignment="1">
      <alignment horizontal="center" vertical="center"/>
    </xf>
    <xf numFmtId="164" fontId="56" fillId="14" borderId="11" xfId="0" applyNumberFormat="1" applyFont="1" applyFill="1" applyBorder="1" applyAlignment="1">
      <alignment horizontal="center" vertical="center"/>
    </xf>
    <xf numFmtId="164" fontId="56" fillId="13" borderId="11" xfId="0" applyNumberFormat="1" applyFont="1" applyFill="1" applyBorder="1" applyAlignment="1">
      <alignment horizontal="center" vertical="center"/>
    </xf>
    <xf numFmtId="0" fontId="1" fillId="16" borderId="0" xfId="0" applyFont="1" applyFill="1" applyBorder="1" applyAlignment="1">
      <alignment horizontal="center" vertical="center"/>
    </xf>
    <xf numFmtId="0" fontId="1" fillId="17" borderId="0" xfId="0" applyFont="1" applyFill="1" applyBorder="1" applyAlignment="1">
      <alignment horizontal="center" vertical="center"/>
    </xf>
    <xf numFmtId="0" fontId="1" fillId="15" borderId="0" xfId="0" applyFont="1" applyFill="1" applyBorder="1" applyAlignment="1">
      <alignment horizontal="center" vertical="center"/>
    </xf>
    <xf numFmtId="0" fontId="1" fillId="18" borderId="10" xfId="0" applyFont="1" applyFill="1" applyAlignment="1">
      <alignment horizontal="center" vertical="center"/>
    </xf>
    <xf numFmtId="164" fontId="42" fillId="0" borderId="54" xfId="0" applyNumberFormat="1" applyFont="1" applyBorder="1"/>
    <xf numFmtId="164" fontId="1" fillId="16" borderId="53" xfId="0" applyNumberFormat="1" applyFont="1" applyFill="1" applyBorder="1" applyAlignment="1">
      <alignment horizontal="center" vertical="center"/>
    </xf>
    <xf numFmtId="0" fontId="1" fillId="17" borderId="53" xfId="0" applyFont="1" applyFill="1" applyBorder="1" applyAlignment="1">
      <alignment horizontal="center" vertical="center"/>
    </xf>
    <xf numFmtId="0" fontId="56" fillId="19" borderId="53" xfId="0" applyFont="1" applyFill="1" applyBorder="1" applyAlignment="1">
      <alignment horizontal="center" vertical="center"/>
    </xf>
    <xf numFmtId="164" fontId="56" fillId="19" borderId="53" xfId="0" applyNumberFormat="1" applyFont="1" applyFill="1" applyBorder="1" applyAlignment="1">
      <alignment horizontal="center" vertical="center"/>
    </xf>
    <xf numFmtId="164" fontId="42" fillId="34" borderId="53" xfId="0" applyNumberFormat="1" applyFont="1" applyFill="1" applyBorder="1"/>
    <xf numFmtId="0" fontId="64" fillId="34" borderId="0" xfId="0" applyFont="1" applyFill="1" applyBorder="1"/>
    <xf numFmtId="44" fontId="55" fillId="32" borderId="53" xfId="1" applyFont="1" applyFill="1" applyBorder="1" applyAlignment="1">
      <alignment horizontal="center" vertical="center"/>
    </xf>
    <xf numFmtId="44" fontId="57" fillId="33" borderId="53" xfId="1" applyFont="1" applyFill="1" applyBorder="1" applyAlignment="1">
      <alignment horizontal="center" vertical="center"/>
    </xf>
    <xf numFmtId="44" fontId="56" fillId="19" borderId="9" xfId="1" applyFont="1" applyFill="1" applyBorder="1" applyAlignment="1">
      <alignment horizontal="center" vertical="center"/>
    </xf>
    <xf numFmtId="44" fontId="56" fillId="20" borderId="9" xfId="1" applyFont="1" applyFill="1" applyBorder="1" applyAlignment="1">
      <alignment horizontal="center" vertical="center"/>
    </xf>
    <xf numFmtId="44" fontId="56" fillId="21" borderId="10" xfId="1" applyFont="1" applyFill="1" applyBorder="1" applyAlignment="1">
      <alignment horizontal="center" vertical="center"/>
    </xf>
    <xf numFmtId="44" fontId="56" fillId="19" borderId="53" xfId="1" applyFont="1" applyFill="1" applyBorder="1" applyAlignment="1">
      <alignment horizontal="center" vertical="center"/>
    </xf>
    <xf numFmtId="44" fontId="56" fillId="20" borderId="53" xfId="1" applyFont="1" applyFill="1" applyBorder="1" applyAlignment="1">
      <alignment horizontal="center" vertical="center"/>
    </xf>
    <xf numFmtId="0" fontId="67" fillId="31" borderId="9" xfId="0" applyFont="1" applyFill="1" applyBorder="1" applyAlignment="1">
      <alignment horizontal="center" vertical="center"/>
    </xf>
    <xf numFmtId="0" fontId="59" fillId="31" borderId="5" xfId="0" applyFont="1" applyFill="1" applyBorder="1"/>
    <xf numFmtId="0" fontId="59" fillId="31" borderId="6" xfId="0" applyFont="1" applyFill="1" applyBorder="1"/>
    <xf numFmtId="0" fontId="68" fillId="12" borderId="10" xfId="0" applyFont="1" applyFill="1" applyAlignment="1">
      <alignment horizontal="center" vertical="center"/>
    </xf>
    <xf numFmtId="44" fontId="54" fillId="35" borderId="53" xfId="1" applyFont="1" applyFill="1" applyBorder="1" applyAlignment="1">
      <alignment horizontal="center" vertical="center"/>
    </xf>
    <xf numFmtId="44" fontId="34" fillId="24" borderId="9" xfId="1" applyFont="1" applyFill="1" applyBorder="1" applyAlignment="1">
      <alignment horizontal="center" vertical="center"/>
    </xf>
    <xf numFmtId="44" fontId="65" fillId="22" borderId="9" xfId="1" applyFont="1" applyFill="1" applyBorder="1" applyAlignment="1">
      <alignment horizontal="center" vertical="center"/>
    </xf>
    <xf numFmtId="44" fontId="66" fillId="21" borderId="9" xfId="1" applyFont="1" applyFill="1" applyBorder="1" applyAlignment="1">
      <alignment horizontal="center" vertical="center"/>
    </xf>
    <xf numFmtId="44" fontId="62" fillId="19" borderId="9" xfId="1" applyFont="1" applyFill="1" applyBorder="1" applyAlignment="1">
      <alignment horizontal="center" vertical="center" wrapText="1"/>
    </xf>
    <xf numFmtId="44" fontId="62" fillId="20" borderId="9" xfId="1" applyFont="1" applyFill="1" applyBorder="1" applyAlignment="1">
      <alignment horizontal="center" vertical="center" wrapText="1"/>
    </xf>
    <xf numFmtId="44" fontId="56" fillId="21" borderId="29" xfId="1" applyFont="1" applyFill="1" applyBorder="1" applyAlignment="1">
      <alignment horizontal="center" vertical="center" wrapText="1"/>
    </xf>
    <xf numFmtId="44" fontId="62" fillId="19" borderId="31" xfId="1" applyFont="1" applyFill="1" applyBorder="1" applyAlignment="1">
      <alignment horizontal="center" vertical="center" wrapText="1"/>
    </xf>
    <xf numFmtId="44" fontId="62" fillId="20" borderId="31" xfId="1" applyFont="1" applyFill="1" applyBorder="1" applyAlignment="1">
      <alignment horizontal="center" vertical="center" wrapText="1"/>
    </xf>
    <xf numFmtId="44" fontId="56" fillId="21" borderId="32" xfId="1" applyFont="1" applyFill="1" applyBorder="1" applyAlignment="1">
      <alignment horizontal="center" vertical="center" wrapText="1"/>
    </xf>
    <xf numFmtId="44" fontId="62" fillId="21" borderId="31" xfId="1" applyFont="1" applyFill="1" applyBorder="1" applyAlignment="1">
      <alignment horizontal="center" vertical="center" wrapText="1"/>
    </xf>
    <xf numFmtId="0" fontId="69" fillId="16" borderId="9" xfId="0" applyFont="1" applyFill="1" applyBorder="1" applyAlignment="1">
      <alignment horizontal="center" vertical="center"/>
    </xf>
    <xf numFmtId="0" fontId="69" fillId="16" borderId="26" xfId="0" applyFont="1" applyFill="1" applyBorder="1" applyAlignment="1">
      <alignment horizontal="center" vertical="center" wrapText="1"/>
    </xf>
    <xf numFmtId="0" fontId="69" fillId="17" borderId="26" xfId="0" applyFont="1" applyFill="1" applyBorder="1" applyAlignment="1">
      <alignment horizontal="center" vertical="center" wrapText="1"/>
    </xf>
    <xf numFmtId="0" fontId="69" fillId="15" borderId="26" xfId="0" applyFont="1" applyFill="1" applyBorder="1" applyAlignment="1">
      <alignment horizontal="center" vertical="center" wrapText="1"/>
    </xf>
    <xf numFmtId="0" fontId="69" fillId="18" borderId="27" xfId="0" applyFont="1" applyFill="1" applyBorder="1" applyAlignment="1">
      <alignment horizontal="center" vertical="center" wrapText="1"/>
    </xf>
    <xf numFmtId="0" fontId="70" fillId="28" borderId="26" xfId="0" applyFont="1" applyFill="1" applyBorder="1" applyAlignment="1">
      <alignment horizontal="center" vertical="center" wrapText="1"/>
    </xf>
    <xf numFmtId="0" fontId="69" fillId="16" borderId="9" xfId="0" applyFont="1" applyFill="1" applyBorder="1" applyAlignment="1">
      <alignment horizontal="center" vertical="center" wrapText="1"/>
    </xf>
    <xf numFmtId="0" fontId="69" fillId="17" borderId="9" xfId="0" applyFont="1" applyFill="1" applyBorder="1" applyAlignment="1">
      <alignment horizontal="center" vertical="center" wrapText="1"/>
    </xf>
    <xf numFmtId="0" fontId="65" fillId="26" borderId="10" xfId="0" applyFont="1" applyFill="1" applyAlignment="1">
      <alignment horizontal="center" vertical="center"/>
    </xf>
    <xf numFmtId="0" fontId="16" fillId="34" borderId="9" xfId="0" applyFont="1" applyFill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1" fillId="23" borderId="51" xfId="0" applyFont="1" applyFill="1" applyBorder="1" applyAlignment="1">
      <alignment horizontal="center" vertical="center" wrapText="1"/>
    </xf>
    <xf numFmtId="0" fontId="72" fillId="0" borderId="0" xfId="0" applyFont="1" applyBorder="1" applyAlignment="1">
      <alignment horizontal="center"/>
    </xf>
    <xf numFmtId="0" fontId="72" fillId="0" borderId="37" xfId="0" applyFont="1" applyBorder="1" applyAlignment="1">
      <alignment horizontal="center"/>
    </xf>
    <xf numFmtId="0" fontId="73" fillId="16" borderId="50" xfId="0" applyFont="1" applyFill="1" applyBorder="1" applyAlignment="1">
      <alignment horizontal="center" vertical="center"/>
    </xf>
    <xf numFmtId="0" fontId="74" fillId="0" borderId="34" xfId="0" applyFont="1" applyBorder="1"/>
    <xf numFmtId="0" fontId="74" fillId="0" borderId="35" xfId="0" applyFont="1" applyBorder="1"/>
    <xf numFmtId="0" fontId="75" fillId="13" borderId="10" xfId="0" applyFont="1" applyFill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63" fillId="17" borderId="2" xfId="0" applyFont="1" applyFill="1" applyBorder="1" applyAlignment="1">
      <alignment horizontal="center" vertical="center" wrapText="1"/>
    </xf>
    <xf numFmtId="166" fontId="54" fillId="25" borderId="17" xfId="0" applyNumberFormat="1" applyFont="1" applyFill="1" applyBorder="1" applyAlignment="1">
      <alignment horizontal="center" vertical="center" wrapText="1"/>
    </xf>
    <xf numFmtId="0" fontId="64" fillId="20" borderId="34" xfId="0" applyFont="1" applyFill="1" applyBorder="1" applyAlignment="1">
      <alignment horizontal="center" vertical="center" wrapText="1"/>
    </xf>
    <xf numFmtId="0" fontId="64" fillId="20" borderId="10" xfId="0" applyFont="1" applyFill="1" applyAlignment="1">
      <alignment horizontal="center" vertical="center" wrapText="1"/>
    </xf>
    <xf numFmtId="0" fontId="64" fillId="20" borderId="43" xfId="0" applyFont="1" applyFill="1" applyBorder="1" applyAlignment="1">
      <alignment horizontal="center" vertical="center" wrapText="1"/>
    </xf>
    <xf numFmtId="0" fontId="64" fillId="20" borderId="48" xfId="0" applyFont="1" applyFill="1" applyBorder="1" applyAlignment="1">
      <alignment horizontal="center" vertical="center" wrapText="1"/>
    </xf>
    <xf numFmtId="0" fontId="77" fillId="7" borderId="33" xfId="0" applyFont="1" applyFill="1" applyBorder="1" applyAlignment="1">
      <alignment horizontal="center" vertical="center" wrapText="1"/>
    </xf>
    <xf numFmtId="0" fontId="77" fillId="7" borderId="34" xfId="0" applyFont="1" applyFill="1" applyBorder="1" applyAlignment="1">
      <alignment horizontal="center" vertical="center" wrapText="1"/>
    </xf>
    <xf numFmtId="0" fontId="78" fillId="7" borderId="34" xfId="0" applyFont="1" applyFill="1" applyBorder="1" applyAlignment="1">
      <alignment horizontal="center" vertical="center" wrapText="1"/>
    </xf>
    <xf numFmtId="0" fontId="77" fillId="8" borderId="36" xfId="0" applyFont="1" applyFill="1" applyBorder="1" applyAlignment="1">
      <alignment horizontal="center" vertical="center" wrapText="1"/>
    </xf>
    <xf numFmtId="0" fontId="77" fillId="8" borderId="10" xfId="0" applyFont="1" applyFill="1" applyAlignment="1">
      <alignment horizontal="center" vertical="center" wrapText="1"/>
    </xf>
    <xf numFmtId="0" fontId="78" fillId="8" borderId="10" xfId="0" applyFont="1" applyFill="1" applyAlignment="1">
      <alignment horizontal="center" vertical="center" wrapText="1"/>
    </xf>
    <xf numFmtId="0" fontId="77" fillId="9" borderId="36" xfId="0" applyFont="1" applyFill="1" applyBorder="1" applyAlignment="1">
      <alignment horizontal="center" vertical="center" wrapText="1"/>
    </xf>
    <xf numFmtId="0" fontId="77" fillId="9" borderId="10" xfId="0" applyFont="1" applyFill="1" applyAlignment="1">
      <alignment horizontal="center" vertical="center" wrapText="1"/>
    </xf>
    <xf numFmtId="0" fontId="78" fillId="9" borderId="10" xfId="0" applyFont="1" applyFill="1" applyAlignment="1">
      <alignment horizontal="center" vertical="center" wrapText="1"/>
    </xf>
    <xf numFmtId="0" fontId="77" fillId="7" borderId="36" xfId="0" applyFont="1" applyFill="1" applyBorder="1" applyAlignment="1">
      <alignment horizontal="center" vertical="center" wrapText="1"/>
    </xf>
    <xf numFmtId="0" fontId="77" fillId="7" borderId="10" xfId="0" applyFont="1" applyFill="1" applyAlignment="1">
      <alignment horizontal="center" vertical="center" wrapText="1"/>
    </xf>
    <xf numFmtId="0" fontId="78" fillId="7" borderId="10" xfId="0" applyFont="1" applyFill="1" applyAlignment="1">
      <alignment horizontal="center" vertical="center" wrapText="1"/>
    </xf>
    <xf numFmtId="0" fontId="79" fillId="22" borderId="42" xfId="0" applyFont="1" applyFill="1" applyBorder="1" applyAlignment="1">
      <alignment horizontal="center" vertical="center" wrapText="1"/>
    </xf>
    <xf numFmtId="0" fontId="79" fillId="22" borderId="43" xfId="0" applyFont="1" applyFill="1" applyBorder="1" applyAlignment="1">
      <alignment horizontal="center" vertical="center" wrapText="1"/>
    </xf>
    <xf numFmtId="0" fontId="80" fillId="22" borderId="43" xfId="0" applyFont="1" applyFill="1" applyBorder="1" applyAlignment="1">
      <alignment horizontal="center" vertical="center" wrapText="1"/>
    </xf>
    <xf numFmtId="0" fontId="79" fillId="10" borderId="45" xfId="0" applyFont="1" applyFill="1" applyBorder="1" applyAlignment="1">
      <alignment horizontal="center" vertical="center" wrapText="1"/>
    </xf>
    <xf numFmtId="0" fontId="79" fillId="10" borderId="10" xfId="0" applyFont="1" applyFill="1" applyAlignment="1">
      <alignment horizontal="center" vertical="center" wrapText="1"/>
    </xf>
    <xf numFmtId="0" fontId="80" fillId="10" borderId="10" xfId="0" applyFont="1" applyFill="1" applyAlignment="1">
      <alignment horizontal="center" vertical="center" wrapText="1"/>
    </xf>
    <xf numFmtId="0" fontId="79" fillId="11" borderId="45" xfId="0" applyFont="1" applyFill="1" applyBorder="1" applyAlignment="1">
      <alignment horizontal="center" vertical="center" wrapText="1"/>
    </xf>
    <xf numFmtId="0" fontId="79" fillId="11" borderId="10" xfId="0" applyFont="1" applyFill="1" applyAlignment="1">
      <alignment horizontal="center" vertical="center" wrapText="1"/>
    </xf>
    <xf numFmtId="0" fontId="80" fillId="11" borderId="10" xfId="0" applyFont="1" applyFill="1" applyAlignment="1">
      <alignment horizontal="center" vertical="center" wrapText="1"/>
    </xf>
    <xf numFmtId="0" fontId="79" fillId="22" borderId="45" xfId="0" applyFont="1" applyFill="1" applyBorder="1" applyAlignment="1">
      <alignment horizontal="center" vertical="center" wrapText="1"/>
    </xf>
    <xf numFmtId="0" fontId="79" fillId="22" borderId="10" xfId="0" applyFont="1" applyFill="1" applyAlignment="1">
      <alignment horizontal="center" vertical="center" wrapText="1"/>
    </xf>
    <xf numFmtId="0" fontId="80" fillId="22" borderId="10" xfId="0" applyFont="1" applyFill="1" applyAlignment="1">
      <alignment horizontal="center" vertical="center" wrapText="1"/>
    </xf>
    <xf numFmtId="0" fontId="79" fillId="22" borderId="47" xfId="0" applyFont="1" applyFill="1" applyBorder="1" applyAlignment="1">
      <alignment horizontal="center" vertical="center" wrapText="1"/>
    </xf>
    <xf numFmtId="0" fontId="79" fillId="22" borderId="48" xfId="0" applyFont="1" applyFill="1" applyBorder="1" applyAlignment="1">
      <alignment horizontal="center" vertical="center" wrapText="1"/>
    </xf>
    <xf numFmtId="0" fontId="80" fillId="22" borderId="48" xfId="0" applyFont="1" applyFill="1" applyBorder="1" applyAlignment="1">
      <alignment horizontal="center" vertical="center" wrapText="1"/>
    </xf>
    <xf numFmtId="0" fontId="77" fillId="12" borderId="10" xfId="0" applyFont="1" applyFill="1" applyAlignment="1">
      <alignment horizontal="center" vertical="center" wrapText="1"/>
    </xf>
    <xf numFmtId="0" fontId="78" fillId="12" borderId="10" xfId="0" applyFont="1" applyFill="1" applyAlignment="1">
      <alignment horizontal="center" vertical="center" wrapText="1"/>
    </xf>
    <xf numFmtId="0" fontId="81" fillId="7" borderId="34" xfId="0" applyFont="1" applyFill="1" applyBorder="1" applyAlignment="1">
      <alignment horizontal="center" vertical="center" wrapText="1"/>
    </xf>
    <xf numFmtId="0" fontId="81" fillId="8" borderId="10" xfId="0" applyFont="1" applyFill="1" applyAlignment="1">
      <alignment horizontal="center" vertical="center" wrapText="1"/>
    </xf>
    <xf numFmtId="0" fontId="82" fillId="9" borderId="10" xfId="0" applyFont="1" applyFill="1" applyAlignment="1">
      <alignment horizontal="center" vertical="center" wrapText="1"/>
    </xf>
    <xf numFmtId="0" fontId="81" fillId="7" borderId="10" xfId="0" applyFont="1" applyFill="1" applyAlignment="1">
      <alignment horizontal="center" vertical="center" wrapText="1"/>
    </xf>
    <xf numFmtId="0" fontId="81" fillId="22" borderId="43" xfId="0" applyFont="1" applyFill="1" applyBorder="1" applyAlignment="1">
      <alignment horizontal="center" vertical="center" wrapText="1"/>
    </xf>
    <xf numFmtId="0" fontId="81" fillId="10" borderId="10" xfId="0" applyFont="1" applyFill="1" applyAlignment="1">
      <alignment horizontal="center" vertical="center" wrapText="1"/>
    </xf>
    <xf numFmtId="0" fontId="81" fillId="11" borderId="10" xfId="0" applyFont="1" applyFill="1" applyAlignment="1">
      <alignment horizontal="center" vertical="center" wrapText="1"/>
    </xf>
    <xf numFmtId="0" fontId="81" fillId="22" borderId="10" xfId="0" applyFont="1" applyFill="1" applyAlignment="1">
      <alignment horizontal="center" vertical="center" wrapText="1"/>
    </xf>
    <xf numFmtId="0" fontId="81" fillId="22" borderId="48" xfId="0" applyFont="1" applyFill="1" applyBorder="1" applyAlignment="1">
      <alignment horizontal="center" vertical="center" wrapText="1"/>
    </xf>
    <xf numFmtId="0" fontId="83" fillId="12" borderId="10" xfId="0" applyFont="1" applyFill="1" applyAlignment="1">
      <alignment horizontal="center" vertical="center" wrapText="1"/>
    </xf>
    <xf numFmtId="0" fontId="25" fillId="24" borderId="17" xfId="0" applyFont="1" applyFill="1" applyBorder="1" applyAlignment="1">
      <alignment horizontal="left" vertical="center" wrapText="1"/>
    </xf>
    <xf numFmtId="0" fontId="19" fillId="7" borderId="34" xfId="0" applyFont="1" applyFill="1" applyBorder="1" applyAlignment="1">
      <alignment horizontal="left" vertical="center" wrapText="1"/>
    </xf>
    <xf numFmtId="0" fontId="19" fillId="8" borderId="10" xfId="0" applyFont="1" applyFill="1" applyAlignment="1">
      <alignment horizontal="left" vertical="center" wrapText="1"/>
    </xf>
    <xf numFmtId="0" fontId="19" fillId="9" borderId="10" xfId="0" applyFont="1" applyFill="1" applyAlignment="1">
      <alignment horizontal="left" vertical="center" wrapText="1"/>
    </xf>
    <xf numFmtId="0" fontId="19" fillId="7" borderId="10" xfId="0" applyFont="1" applyFill="1" applyAlignment="1">
      <alignment horizontal="left" vertical="center" wrapText="1"/>
    </xf>
    <xf numFmtId="0" fontId="19" fillId="22" borderId="43" xfId="0" applyFont="1" applyFill="1" applyBorder="1" applyAlignment="1">
      <alignment horizontal="left" vertical="center" wrapText="1"/>
    </xf>
    <xf numFmtId="0" fontId="19" fillId="10" borderId="10" xfId="0" applyFont="1" applyFill="1" applyAlignment="1">
      <alignment horizontal="left" vertical="center" wrapText="1"/>
    </xf>
    <xf numFmtId="0" fontId="19" fillId="11" borderId="10" xfId="0" applyFont="1" applyFill="1" applyAlignment="1">
      <alignment horizontal="left" vertical="center" wrapText="1"/>
    </xf>
    <xf numFmtId="0" fontId="19" fillId="22" borderId="10" xfId="0" applyFont="1" applyFill="1" applyAlignment="1">
      <alignment horizontal="left" vertical="center" wrapText="1"/>
    </xf>
    <xf numFmtId="0" fontId="19" fillId="22" borderId="48" xfId="0" applyFont="1" applyFill="1" applyBorder="1" applyAlignment="1">
      <alignment horizontal="left" vertical="center" wrapText="1"/>
    </xf>
    <xf numFmtId="0" fontId="19" fillId="12" borderId="10" xfId="0" applyFont="1" applyFill="1" applyAlignment="1">
      <alignment horizontal="left" vertical="center" wrapText="1"/>
    </xf>
    <xf numFmtId="0" fontId="53" fillId="24" borderId="41" xfId="0" applyFont="1" applyFill="1" applyBorder="1" applyAlignment="1">
      <alignment horizontal="center" vertical="center" wrapText="1"/>
    </xf>
    <xf numFmtId="0" fontId="76" fillId="7" borderId="35" xfId="0" applyFont="1" applyFill="1" applyBorder="1" applyAlignment="1">
      <alignment horizontal="center" vertical="center" wrapText="1"/>
    </xf>
    <xf numFmtId="0" fontId="76" fillId="8" borderId="37" xfId="0" applyFont="1" applyFill="1" applyBorder="1" applyAlignment="1">
      <alignment horizontal="center" vertical="center" wrapText="1"/>
    </xf>
    <xf numFmtId="0" fontId="76" fillId="9" borderId="37" xfId="0" applyFont="1" applyFill="1" applyBorder="1" applyAlignment="1">
      <alignment horizontal="center" vertical="center" wrapText="1"/>
    </xf>
    <xf numFmtId="0" fontId="76" fillId="7" borderId="37" xfId="0" applyFont="1" applyFill="1" applyBorder="1" applyAlignment="1">
      <alignment horizontal="center" vertical="center" wrapText="1"/>
    </xf>
    <xf numFmtId="0" fontId="76" fillId="22" borderId="44" xfId="0" applyFont="1" applyFill="1" applyBorder="1" applyAlignment="1">
      <alignment horizontal="center" vertical="center" wrapText="1"/>
    </xf>
    <xf numFmtId="0" fontId="76" fillId="10" borderId="46" xfId="0" applyFont="1" applyFill="1" applyBorder="1" applyAlignment="1">
      <alignment horizontal="center" vertical="center" wrapText="1"/>
    </xf>
    <xf numFmtId="0" fontId="76" fillId="11" borderId="46" xfId="0" applyFont="1" applyFill="1" applyBorder="1" applyAlignment="1">
      <alignment horizontal="center" vertical="center" wrapText="1"/>
    </xf>
    <xf numFmtId="0" fontId="76" fillId="22" borderId="46" xfId="0" applyFont="1" applyFill="1" applyBorder="1" applyAlignment="1">
      <alignment horizontal="center" vertical="center" wrapText="1"/>
    </xf>
    <xf numFmtId="0" fontId="76" fillId="22" borderId="49" xfId="0" applyFont="1" applyFill="1" applyBorder="1" applyAlignment="1">
      <alignment horizontal="center" vertical="center" wrapText="1"/>
    </xf>
    <xf numFmtId="0" fontId="76" fillId="12" borderId="10" xfId="0" applyFont="1" applyFill="1" applyAlignment="1">
      <alignment horizontal="center" vertical="center" wrapText="1"/>
    </xf>
    <xf numFmtId="0" fontId="84" fillId="25" borderId="40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laceholder.link/costar-boca-ciega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ntcafe.com/apartments-for-rent/us/la/lake-charles/" TargetMode="External"/><Relationship Id="rId2" Type="http://schemas.openxmlformats.org/officeDocument/2006/relationships/hyperlink" Target="https://www.rentcafe.com/apartments-for-rent/us/la/lake-charles/" TargetMode="External"/><Relationship Id="rId1" Type="http://schemas.openxmlformats.org/officeDocument/2006/relationships/hyperlink" Target="https://www.rentcafe.com/apartments-for-rent/us/la/lake-charles/valleyview/" TargetMode="External"/><Relationship Id="rId4" Type="http://schemas.openxmlformats.org/officeDocument/2006/relationships/hyperlink" Target="https://www.rentcafe.com/apartments-for-rent/us/la/lake-char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workbookViewId="0">
      <pane ySplit="1" topLeftCell="A5" activePane="bottomLeft" state="frozen"/>
      <selection pane="bottomLeft" activeCell="P11" sqref="P10:P11"/>
    </sheetView>
  </sheetViews>
  <sheetFormatPr baseColWidth="10" defaultColWidth="9.1640625" defaultRowHeight="15" customHeight="1" x14ac:dyDescent="0.2"/>
  <cols>
    <col min="1" max="1" width="6" style="109" customWidth="1"/>
    <col min="2" max="2" width="32" style="109" customWidth="1"/>
    <col min="3" max="3" width="22" style="109" customWidth="1"/>
    <col min="4" max="4" width="12" style="109" customWidth="1"/>
    <col min="5" max="5" width="8" style="109" customWidth="1"/>
    <col min="6" max="6" width="18.33203125" style="109" customWidth="1"/>
    <col min="7" max="7" width="21.5" style="109" customWidth="1"/>
    <col min="8" max="8" width="20" style="109" customWidth="1"/>
    <col min="9" max="9" width="28.33203125" style="109" customWidth="1"/>
    <col min="10" max="10" width="10.5" style="109" customWidth="1"/>
    <col min="11" max="31" width="9.1640625" style="6" customWidth="1"/>
  </cols>
  <sheetData>
    <row r="1" spans="1:31" ht="15" customHeight="1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</row>
    <row r="2" spans="1:31" s="2" customFormat="1" ht="15" customHeight="1" x14ac:dyDescent="0.2">
      <c r="A2" s="32"/>
      <c r="B2" s="32"/>
      <c r="C2" s="32"/>
      <c r="D2" s="32"/>
      <c r="E2" s="32"/>
      <c r="F2" s="32"/>
      <c r="G2" s="32"/>
      <c r="H2" s="32"/>
      <c r="I2" s="32"/>
      <c r="J2" s="32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</row>
    <row r="3" spans="1:31" ht="27.75" customHeight="1" x14ac:dyDescent="0.2">
      <c r="A3" s="283" t="s">
        <v>169</v>
      </c>
      <c r="B3" s="263"/>
      <c r="C3" s="263"/>
      <c r="D3" s="263"/>
      <c r="E3" s="263"/>
      <c r="F3" s="263"/>
      <c r="G3" s="263"/>
      <c r="H3" s="263"/>
      <c r="I3" s="263"/>
      <c r="J3" s="263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ht="44.25" customHeight="1" x14ac:dyDescent="0.2">
      <c r="A4" s="282" t="s">
        <v>170</v>
      </c>
      <c r="B4" s="263"/>
      <c r="C4" s="263"/>
      <c r="D4" s="263"/>
      <c r="E4" s="263"/>
      <c r="F4" s="263"/>
      <c r="G4" s="263"/>
      <c r="H4" s="263"/>
      <c r="I4" s="263"/>
      <c r="J4" s="263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s="2" customFormat="1" ht="15" customHeight="1" x14ac:dyDescent="0.2">
      <c r="A5" s="11" t="s">
        <v>171</v>
      </c>
      <c r="B5" s="11" t="s">
        <v>4</v>
      </c>
      <c r="C5" s="11" t="s">
        <v>172</v>
      </c>
      <c r="D5" s="11" t="s">
        <v>19</v>
      </c>
      <c r="E5" s="11" t="s">
        <v>173</v>
      </c>
      <c r="F5" s="11" t="s">
        <v>174</v>
      </c>
      <c r="G5" s="11" t="s">
        <v>175</v>
      </c>
      <c r="H5" s="11" t="s">
        <v>176</v>
      </c>
      <c r="I5" s="280" t="s">
        <v>177</v>
      </c>
      <c r="J5" s="28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s="3" customFormat="1" ht="15" customHeight="1" x14ac:dyDescent="0.2">
      <c r="A6" s="4">
        <v>1</v>
      </c>
      <c r="B6" s="5" t="s">
        <v>178</v>
      </c>
      <c r="C6" s="5" t="s">
        <v>179</v>
      </c>
      <c r="D6" s="4">
        <v>1974</v>
      </c>
      <c r="E6" s="4">
        <v>109</v>
      </c>
      <c r="F6" s="5" t="s">
        <v>180</v>
      </c>
      <c r="G6" s="5" t="s">
        <v>181</v>
      </c>
      <c r="H6" s="5" t="s">
        <v>182</v>
      </c>
      <c r="I6" s="5" t="s">
        <v>183</v>
      </c>
      <c r="J6" s="130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</row>
    <row r="7" spans="1:31" s="7" customFormat="1" ht="15" customHeight="1" x14ac:dyDescent="0.2">
      <c r="A7" s="8">
        <v>2</v>
      </c>
      <c r="B7" s="9" t="s">
        <v>184</v>
      </c>
      <c r="C7" s="9" t="s">
        <v>185</v>
      </c>
      <c r="D7" s="8">
        <v>1971</v>
      </c>
      <c r="E7" s="8">
        <v>75</v>
      </c>
      <c r="F7" s="10" t="s">
        <v>186</v>
      </c>
      <c r="G7" s="9" t="s">
        <v>187</v>
      </c>
      <c r="H7" s="9" t="s">
        <v>182</v>
      </c>
      <c r="I7" s="9" t="s">
        <v>183</v>
      </c>
      <c r="J7" s="132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</row>
    <row r="8" spans="1:31" s="7" customFormat="1" ht="15" customHeight="1" x14ac:dyDescent="0.2">
      <c r="A8" s="8">
        <v>3</v>
      </c>
      <c r="B8" s="9" t="s">
        <v>188</v>
      </c>
      <c r="C8" s="9" t="s">
        <v>189</v>
      </c>
      <c r="D8" s="8">
        <v>1968</v>
      </c>
      <c r="E8" s="8">
        <v>65</v>
      </c>
      <c r="F8" s="10" t="s">
        <v>186</v>
      </c>
      <c r="G8" s="9" t="s">
        <v>190</v>
      </c>
      <c r="H8" s="9" t="s">
        <v>191</v>
      </c>
      <c r="I8" s="9" t="s">
        <v>183</v>
      </c>
      <c r="J8" s="132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</row>
    <row r="9" spans="1:31" s="7" customFormat="1" ht="15" customHeight="1" x14ac:dyDescent="0.2">
      <c r="A9" s="8">
        <v>4</v>
      </c>
      <c r="B9" s="9" t="s">
        <v>192</v>
      </c>
      <c r="C9" s="9" t="s">
        <v>193</v>
      </c>
      <c r="D9" s="8">
        <v>1969</v>
      </c>
      <c r="E9" s="8">
        <v>100</v>
      </c>
      <c r="F9" s="10" t="s">
        <v>186</v>
      </c>
      <c r="G9" s="9" t="s">
        <v>194</v>
      </c>
      <c r="H9" s="9" t="s">
        <v>182</v>
      </c>
      <c r="I9" s="9" t="s">
        <v>183</v>
      </c>
      <c r="J9" s="132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</row>
    <row r="10" spans="1:31" s="7" customFormat="1" ht="15" customHeight="1" x14ac:dyDescent="0.2">
      <c r="A10" s="8">
        <v>5</v>
      </c>
      <c r="B10" s="9" t="s">
        <v>195</v>
      </c>
      <c r="C10" s="9" t="s">
        <v>196</v>
      </c>
      <c r="D10" s="8">
        <v>1999</v>
      </c>
      <c r="E10" s="8">
        <v>72</v>
      </c>
      <c r="F10" s="10" t="s">
        <v>186</v>
      </c>
      <c r="G10" s="9" t="s">
        <v>197</v>
      </c>
      <c r="H10" s="9" t="s">
        <v>198</v>
      </c>
      <c r="I10" s="9" t="s">
        <v>183</v>
      </c>
      <c r="J10" s="132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</row>
    <row r="11" spans="1:31" s="7" customFormat="1" ht="15" customHeight="1" x14ac:dyDescent="0.2">
      <c r="A11" s="8">
        <v>6</v>
      </c>
      <c r="B11" s="9" t="s">
        <v>199</v>
      </c>
      <c r="C11" s="9" t="s">
        <v>200</v>
      </c>
      <c r="D11" s="8">
        <v>1951</v>
      </c>
      <c r="E11" s="8">
        <v>115</v>
      </c>
      <c r="F11" s="10" t="s">
        <v>186</v>
      </c>
      <c r="G11" s="9" t="s">
        <v>201</v>
      </c>
      <c r="H11" s="9" t="s">
        <v>202</v>
      </c>
      <c r="I11" s="9" t="s">
        <v>183</v>
      </c>
      <c r="J11" s="132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</row>
    <row r="12" spans="1:31" s="7" customFormat="1" ht="15" customHeight="1" x14ac:dyDescent="0.2">
      <c r="A12" s="8">
        <v>7</v>
      </c>
      <c r="B12" s="9" t="s">
        <v>203</v>
      </c>
      <c r="C12" s="9" t="s">
        <v>204</v>
      </c>
      <c r="D12" s="8">
        <v>1985</v>
      </c>
      <c r="E12" s="8">
        <v>68</v>
      </c>
      <c r="F12" s="10" t="s">
        <v>186</v>
      </c>
      <c r="G12" s="9" t="s">
        <v>205</v>
      </c>
      <c r="H12" s="9" t="s">
        <v>206</v>
      </c>
      <c r="I12" s="9" t="s">
        <v>183</v>
      </c>
      <c r="J12" s="132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</row>
    <row r="13" spans="1:31" s="7" customFormat="1" ht="15" customHeight="1" x14ac:dyDescent="0.2">
      <c r="A13" s="8">
        <v>8</v>
      </c>
      <c r="B13" s="9" t="s">
        <v>207</v>
      </c>
      <c r="C13" s="9" t="s">
        <v>200</v>
      </c>
      <c r="D13" s="8">
        <v>1977</v>
      </c>
      <c r="E13" s="8">
        <v>80</v>
      </c>
      <c r="F13" s="10" t="s">
        <v>186</v>
      </c>
      <c r="G13" s="9" t="s">
        <v>208</v>
      </c>
      <c r="H13" s="9" t="s">
        <v>191</v>
      </c>
      <c r="I13" s="9" t="s">
        <v>183</v>
      </c>
      <c r="J13" s="132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</row>
    <row r="14" spans="1:31" s="7" customFormat="1" ht="15" customHeight="1" x14ac:dyDescent="0.2">
      <c r="A14" s="8">
        <v>9</v>
      </c>
      <c r="B14" s="9" t="s">
        <v>209</v>
      </c>
      <c r="C14" s="9" t="s">
        <v>200</v>
      </c>
      <c r="D14" s="8">
        <v>1975</v>
      </c>
      <c r="E14" s="8">
        <v>168</v>
      </c>
      <c r="F14" s="10" t="s">
        <v>186</v>
      </c>
      <c r="G14" s="9" t="s">
        <v>210</v>
      </c>
      <c r="H14" s="9" t="s">
        <v>182</v>
      </c>
      <c r="I14" s="9" t="s">
        <v>183</v>
      </c>
      <c r="J14" s="132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</row>
    <row r="15" spans="1:31" s="7" customFormat="1" ht="15" customHeight="1" x14ac:dyDescent="0.2">
      <c r="A15" s="8">
        <v>10</v>
      </c>
      <c r="B15" s="9" t="s">
        <v>211</v>
      </c>
      <c r="C15" s="9" t="s">
        <v>212</v>
      </c>
      <c r="D15" s="8">
        <v>1996</v>
      </c>
      <c r="E15" s="8">
        <v>160</v>
      </c>
      <c r="F15" s="10" t="s">
        <v>186</v>
      </c>
      <c r="G15" s="9" t="s">
        <v>213</v>
      </c>
      <c r="H15" s="9" t="s">
        <v>198</v>
      </c>
      <c r="I15" s="9" t="s">
        <v>183</v>
      </c>
      <c r="J15" s="132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</row>
    <row r="16" spans="1:31" s="3" customFormat="1" ht="15" customHeight="1" x14ac:dyDescent="0.2">
      <c r="A16" s="4">
        <v>11</v>
      </c>
      <c r="B16" s="5" t="s">
        <v>214</v>
      </c>
      <c r="C16" s="5" t="s">
        <v>215</v>
      </c>
      <c r="D16" s="4">
        <v>1997</v>
      </c>
      <c r="E16" s="4">
        <v>66</v>
      </c>
      <c r="F16" s="5" t="s">
        <v>216</v>
      </c>
      <c r="G16" s="5" t="s">
        <v>217</v>
      </c>
      <c r="H16" s="5" t="s">
        <v>218</v>
      </c>
      <c r="I16" s="5" t="s">
        <v>183</v>
      </c>
      <c r="J16" s="130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</row>
    <row r="17" spans="1:31" s="3" customFormat="1" ht="15" customHeight="1" x14ac:dyDescent="0.2">
      <c r="A17" s="4">
        <v>12</v>
      </c>
      <c r="B17" s="5" t="s">
        <v>219</v>
      </c>
      <c r="C17" s="5" t="s">
        <v>220</v>
      </c>
      <c r="D17" s="4">
        <v>1997</v>
      </c>
      <c r="E17" s="4">
        <v>61</v>
      </c>
      <c r="F17" s="5" t="s">
        <v>216</v>
      </c>
      <c r="G17" s="5" t="s">
        <v>221</v>
      </c>
      <c r="H17" s="5" t="s">
        <v>218</v>
      </c>
      <c r="I17" s="5" t="s">
        <v>183</v>
      </c>
      <c r="J17" s="130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</row>
    <row r="18" spans="1:31" s="3" customFormat="1" ht="15" customHeight="1" x14ac:dyDescent="0.2">
      <c r="A18" s="4">
        <v>13</v>
      </c>
      <c r="B18" s="5" t="s">
        <v>222</v>
      </c>
      <c r="C18" s="5" t="s">
        <v>215</v>
      </c>
      <c r="D18" s="4">
        <v>2001</v>
      </c>
      <c r="E18" s="4">
        <v>112</v>
      </c>
      <c r="F18" s="5" t="s">
        <v>216</v>
      </c>
      <c r="G18" s="5" t="s">
        <v>223</v>
      </c>
      <c r="H18" s="5" t="s">
        <v>191</v>
      </c>
      <c r="I18" s="5" t="s">
        <v>183</v>
      </c>
      <c r="J18" s="130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</row>
    <row r="19" spans="1:31" s="3" customFormat="1" ht="15" customHeight="1" x14ac:dyDescent="0.2">
      <c r="A19" s="4">
        <v>14</v>
      </c>
      <c r="B19" s="5" t="s">
        <v>224</v>
      </c>
      <c r="C19" s="5" t="s">
        <v>220</v>
      </c>
      <c r="D19" s="4">
        <v>1998</v>
      </c>
      <c r="E19" s="4">
        <v>60</v>
      </c>
      <c r="F19" s="5" t="s">
        <v>180</v>
      </c>
      <c r="G19" s="5" t="s">
        <v>225</v>
      </c>
      <c r="H19" s="5" t="s">
        <v>191</v>
      </c>
      <c r="I19" s="5" t="s">
        <v>183</v>
      </c>
      <c r="J19" s="130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</row>
    <row r="20" spans="1:31" s="3" customFormat="1" ht="15" customHeight="1" x14ac:dyDescent="0.2">
      <c r="A20" s="4">
        <v>15</v>
      </c>
      <c r="B20" s="5" t="s">
        <v>226</v>
      </c>
      <c r="C20" s="5" t="s">
        <v>227</v>
      </c>
      <c r="D20" s="4">
        <v>1978</v>
      </c>
      <c r="E20" s="4">
        <v>136</v>
      </c>
      <c r="F20" s="5" t="s">
        <v>180</v>
      </c>
      <c r="G20" s="5" t="s">
        <v>228</v>
      </c>
      <c r="H20" s="5" t="s">
        <v>182</v>
      </c>
      <c r="I20" s="5" t="s">
        <v>183</v>
      </c>
      <c r="J20" s="130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</row>
    <row r="21" spans="1:31" s="7" customFormat="1" ht="15" customHeight="1" x14ac:dyDescent="0.2">
      <c r="A21" s="8">
        <v>16</v>
      </c>
      <c r="B21" s="9" t="s">
        <v>229</v>
      </c>
      <c r="C21" s="9" t="s">
        <v>230</v>
      </c>
      <c r="D21" s="8">
        <v>1973</v>
      </c>
      <c r="E21" s="8" t="s">
        <v>103</v>
      </c>
      <c r="F21" s="10" t="s">
        <v>186</v>
      </c>
      <c r="G21" s="9" t="s">
        <v>231</v>
      </c>
      <c r="H21" s="9" t="s">
        <v>206</v>
      </c>
      <c r="I21" s="9" t="s">
        <v>232</v>
      </c>
      <c r="J21" s="132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</row>
    <row r="22" spans="1:31" s="7" customFormat="1" ht="15" customHeight="1" x14ac:dyDescent="0.2">
      <c r="A22" s="8">
        <v>17</v>
      </c>
      <c r="B22" s="9" t="s">
        <v>233</v>
      </c>
      <c r="C22" s="9" t="s">
        <v>234</v>
      </c>
      <c r="D22" s="8">
        <v>1968</v>
      </c>
      <c r="E22" s="8">
        <v>276</v>
      </c>
      <c r="F22" s="10" t="s">
        <v>186</v>
      </c>
      <c r="G22" s="9" t="s">
        <v>235</v>
      </c>
      <c r="H22" s="9" t="s">
        <v>191</v>
      </c>
      <c r="I22" s="9" t="s">
        <v>232</v>
      </c>
      <c r="J22" s="132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</row>
    <row r="23" spans="1:31" s="3" customFormat="1" ht="15" customHeight="1" x14ac:dyDescent="0.2">
      <c r="A23" s="4">
        <v>18</v>
      </c>
      <c r="B23" s="5" t="s">
        <v>236</v>
      </c>
      <c r="C23" s="5" t="s">
        <v>237</v>
      </c>
      <c r="D23" s="4">
        <v>2000</v>
      </c>
      <c r="E23" s="4">
        <v>73</v>
      </c>
      <c r="F23" s="5" t="s">
        <v>216</v>
      </c>
      <c r="G23" s="5" t="s">
        <v>238</v>
      </c>
      <c r="H23" s="5" t="s">
        <v>239</v>
      </c>
      <c r="I23" s="5" t="s">
        <v>183</v>
      </c>
      <c r="J23" s="130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</row>
    <row r="24" spans="1:31" s="3" customFormat="1" ht="15" customHeight="1" x14ac:dyDescent="0.2">
      <c r="A24" s="4">
        <v>19</v>
      </c>
      <c r="B24" s="5" t="s">
        <v>240</v>
      </c>
      <c r="C24" s="5" t="s">
        <v>237</v>
      </c>
      <c r="D24" s="4">
        <v>2000</v>
      </c>
      <c r="E24" s="4">
        <v>48</v>
      </c>
      <c r="F24" s="5" t="s">
        <v>216</v>
      </c>
      <c r="G24" s="5" t="s">
        <v>241</v>
      </c>
      <c r="H24" s="5" t="s">
        <v>242</v>
      </c>
      <c r="I24" s="5" t="s">
        <v>183</v>
      </c>
      <c r="J24" s="130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</row>
    <row r="25" spans="1:31" s="7" customFormat="1" ht="15" customHeight="1" x14ac:dyDescent="0.2">
      <c r="A25" s="8">
        <v>20</v>
      </c>
      <c r="B25" s="9" t="s">
        <v>243</v>
      </c>
      <c r="C25" s="9" t="s">
        <v>244</v>
      </c>
      <c r="D25" s="8">
        <v>1975</v>
      </c>
      <c r="E25" s="8">
        <v>107</v>
      </c>
      <c r="F25" s="10" t="s">
        <v>186</v>
      </c>
      <c r="G25" s="9" t="s">
        <v>245</v>
      </c>
      <c r="H25" s="9" t="s">
        <v>191</v>
      </c>
      <c r="I25" s="9" t="s">
        <v>183</v>
      </c>
      <c r="J25" s="132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</row>
    <row r="26" spans="1:31" s="7" customFormat="1" ht="15" customHeight="1" x14ac:dyDescent="0.2">
      <c r="A26" s="8">
        <v>21</v>
      </c>
      <c r="B26" s="9" t="s">
        <v>246</v>
      </c>
      <c r="C26" s="9" t="s">
        <v>234</v>
      </c>
      <c r="D26" s="8">
        <v>1968</v>
      </c>
      <c r="E26" s="8">
        <v>173</v>
      </c>
      <c r="F26" s="10" t="s">
        <v>186</v>
      </c>
      <c r="G26" s="9" t="s">
        <v>247</v>
      </c>
      <c r="H26" s="9" t="s">
        <v>239</v>
      </c>
      <c r="I26" s="9" t="s">
        <v>183</v>
      </c>
      <c r="J26" s="132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</row>
    <row r="27" spans="1:31" s="3" customFormat="1" ht="15" customHeight="1" x14ac:dyDescent="0.2">
      <c r="A27" s="4">
        <v>22</v>
      </c>
      <c r="B27" s="5" t="s">
        <v>248</v>
      </c>
      <c r="C27" s="5" t="s">
        <v>249</v>
      </c>
      <c r="D27" s="4">
        <v>1995</v>
      </c>
      <c r="E27" s="4">
        <v>120</v>
      </c>
      <c r="F27" s="5" t="s">
        <v>216</v>
      </c>
      <c r="G27" s="5" t="s">
        <v>250</v>
      </c>
      <c r="H27" s="5" t="s">
        <v>191</v>
      </c>
      <c r="I27" s="5" t="s">
        <v>183</v>
      </c>
      <c r="J27" s="130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</row>
    <row r="28" spans="1:31" s="3" customFormat="1" ht="15" customHeight="1" x14ac:dyDescent="0.2">
      <c r="A28" s="4">
        <v>23</v>
      </c>
      <c r="B28" s="5" t="s">
        <v>251</v>
      </c>
      <c r="C28" s="5" t="s">
        <v>252</v>
      </c>
      <c r="D28" s="4">
        <v>1998</v>
      </c>
      <c r="E28" s="4">
        <v>134</v>
      </c>
      <c r="F28" s="5" t="s">
        <v>216</v>
      </c>
      <c r="G28" s="5" t="s">
        <v>253</v>
      </c>
      <c r="H28" s="5" t="s">
        <v>254</v>
      </c>
      <c r="I28" s="5" t="s">
        <v>183</v>
      </c>
      <c r="J28" s="130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</row>
    <row r="29" spans="1:31" s="3" customFormat="1" ht="15" customHeight="1" x14ac:dyDescent="0.2">
      <c r="A29" s="4">
        <v>24</v>
      </c>
      <c r="B29" s="5" t="s">
        <v>255</v>
      </c>
      <c r="C29" s="5" t="s">
        <v>256</v>
      </c>
      <c r="D29" s="4">
        <v>2000</v>
      </c>
      <c r="E29" s="4">
        <v>27</v>
      </c>
      <c r="F29" s="5" t="s">
        <v>216</v>
      </c>
      <c r="G29" s="5" t="s">
        <v>257</v>
      </c>
      <c r="H29" s="5" t="s">
        <v>242</v>
      </c>
      <c r="I29" s="5" t="s">
        <v>183</v>
      </c>
      <c r="J29" s="130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</row>
    <row r="30" spans="1:31" s="3" customFormat="1" ht="15" customHeight="1" x14ac:dyDescent="0.2">
      <c r="A30" s="4">
        <v>25</v>
      </c>
      <c r="B30" s="5" t="s">
        <v>258</v>
      </c>
      <c r="C30" s="5" t="s">
        <v>259</v>
      </c>
      <c r="D30" s="4">
        <v>2000</v>
      </c>
      <c r="E30" s="4">
        <v>60</v>
      </c>
      <c r="F30" s="5" t="s">
        <v>216</v>
      </c>
      <c r="G30" s="5" t="s">
        <v>260</v>
      </c>
      <c r="H30" s="5" t="s">
        <v>239</v>
      </c>
      <c r="I30" s="5" t="s">
        <v>183</v>
      </c>
      <c r="J30" s="130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</row>
    <row r="31" spans="1:31" s="3" customFormat="1" ht="15" customHeight="1" x14ac:dyDescent="0.2">
      <c r="A31" s="4">
        <v>26</v>
      </c>
      <c r="B31" s="5" t="s">
        <v>261</v>
      </c>
      <c r="C31" s="5" t="s">
        <v>262</v>
      </c>
      <c r="D31" s="4">
        <v>1995</v>
      </c>
      <c r="E31" s="4">
        <v>121</v>
      </c>
      <c r="F31" s="5" t="s">
        <v>180</v>
      </c>
      <c r="G31" s="5" t="s">
        <v>263</v>
      </c>
      <c r="H31" s="5" t="s">
        <v>182</v>
      </c>
      <c r="I31" s="5" t="s">
        <v>183</v>
      </c>
      <c r="J31" s="130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</row>
    <row r="32" spans="1:31" s="7" customFormat="1" ht="15" customHeight="1" x14ac:dyDescent="0.2">
      <c r="A32" s="8">
        <v>27</v>
      </c>
      <c r="B32" s="9" t="s">
        <v>264</v>
      </c>
      <c r="C32" s="9" t="s">
        <v>259</v>
      </c>
      <c r="D32" s="8">
        <v>2001</v>
      </c>
      <c r="E32" s="8">
        <v>152</v>
      </c>
      <c r="F32" s="10" t="s">
        <v>186</v>
      </c>
      <c r="G32" s="9" t="s">
        <v>265</v>
      </c>
      <c r="H32" s="9" t="s">
        <v>206</v>
      </c>
      <c r="I32" s="9" t="s">
        <v>183</v>
      </c>
      <c r="J32" s="132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</row>
    <row r="33" spans="1:31" s="7" customFormat="1" ht="15" customHeight="1" x14ac:dyDescent="0.2">
      <c r="A33" s="8">
        <v>28</v>
      </c>
      <c r="B33" s="9" t="s">
        <v>266</v>
      </c>
      <c r="C33" s="9" t="s">
        <v>259</v>
      </c>
      <c r="D33" s="8">
        <v>2001</v>
      </c>
      <c r="E33" s="8">
        <v>48</v>
      </c>
      <c r="F33" s="10" t="s">
        <v>186</v>
      </c>
      <c r="G33" s="9" t="s">
        <v>267</v>
      </c>
      <c r="H33" s="9" t="s">
        <v>206</v>
      </c>
      <c r="I33" s="9" t="s">
        <v>183</v>
      </c>
      <c r="J33" s="132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</row>
    <row r="34" spans="1:31" s="7" customFormat="1" ht="15" customHeight="1" x14ac:dyDescent="0.2">
      <c r="A34" s="8">
        <v>29</v>
      </c>
      <c r="B34" s="9" t="s">
        <v>268</v>
      </c>
      <c r="C34" s="9" t="s">
        <v>259</v>
      </c>
      <c r="D34" s="8">
        <v>2001</v>
      </c>
      <c r="E34" s="8">
        <v>48</v>
      </c>
      <c r="F34" s="10" t="s">
        <v>186</v>
      </c>
      <c r="G34" s="9" t="s">
        <v>269</v>
      </c>
      <c r="H34" s="9" t="s">
        <v>206</v>
      </c>
      <c r="I34" s="9" t="s">
        <v>183</v>
      </c>
      <c r="J34" s="132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</row>
    <row r="35" spans="1:31" s="7" customFormat="1" ht="15" customHeight="1" x14ac:dyDescent="0.2">
      <c r="A35" s="8">
        <v>30</v>
      </c>
      <c r="B35" s="9" t="s">
        <v>270</v>
      </c>
      <c r="C35" s="9" t="s">
        <v>271</v>
      </c>
      <c r="D35" s="8">
        <v>1980</v>
      </c>
      <c r="E35" s="8">
        <v>80</v>
      </c>
      <c r="F35" s="10" t="s">
        <v>186</v>
      </c>
      <c r="G35" s="9" t="s">
        <v>272</v>
      </c>
      <c r="H35" s="9" t="s">
        <v>242</v>
      </c>
      <c r="I35" s="9" t="s">
        <v>183</v>
      </c>
      <c r="J35" s="132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</row>
    <row r="36" spans="1:31" s="7" customFormat="1" ht="15" customHeight="1" x14ac:dyDescent="0.2">
      <c r="A36" s="8">
        <v>31</v>
      </c>
      <c r="B36" s="9" t="s">
        <v>273</v>
      </c>
      <c r="C36" s="9" t="s">
        <v>274</v>
      </c>
      <c r="D36" s="8">
        <v>1965</v>
      </c>
      <c r="E36" s="8">
        <v>46</v>
      </c>
      <c r="F36" s="10" t="s">
        <v>186</v>
      </c>
      <c r="G36" s="9" t="s">
        <v>275</v>
      </c>
      <c r="H36" s="9" t="s">
        <v>276</v>
      </c>
      <c r="I36" s="9" t="s">
        <v>183</v>
      </c>
      <c r="J36" s="132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</row>
    <row r="37" spans="1:31" s="3" customFormat="1" ht="15" customHeight="1" x14ac:dyDescent="0.2">
      <c r="A37" s="4">
        <v>32</v>
      </c>
      <c r="B37" s="5" t="s">
        <v>277</v>
      </c>
      <c r="C37" s="5" t="s">
        <v>274</v>
      </c>
      <c r="D37" s="4">
        <v>1970</v>
      </c>
      <c r="E37" s="4">
        <v>60</v>
      </c>
      <c r="F37" s="5" t="s">
        <v>216</v>
      </c>
      <c r="G37" s="5" t="s">
        <v>278</v>
      </c>
      <c r="H37" s="5" t="s">
        <v>279</v>
      </c>
      <c r="I37" s="5" t="s">
        <v>183</v>
      </c>
      <c r="J37" s="130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</row>
    <row r="38" spans="1:31" s="3" customFormat="1" ht="15" customHeight="1" x14ac:dyDescent="0.2">
      <c r="A38" s="4">
        <v>33</v>
      </c>
      <c r="B38" s="5" t="s">
        <v>280</v>
      </c>
      <c r="C38" s="5" t="s">
        <v>274</v>
      </c>
      <c r="D38" s="4">
        <v>1970</v>
      </c>
      <c r="E38" s="4">
        <v>32</v>
      </c>
      <c r="F38" s="5" t="s">
        <v>216</v>
      </c>
      <c r="G38" s="5" t="s">
        <v>281</v>
      </c>
      <c r="H38" s="5" t="s">
        <v>276</v>
      </c>
      <c r="I38" s="5" t="s">
        <v>183</v>
      </c>
      <c r="J38" s="130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</row>
    <row r="39" spans="1:31" s="3" customFormat="1" ht="15" customHeight="1" x14ac:dyDescent="0.2">
      <c r="A39" s="4">
        <v>34</v>
      </c>
      <c r="B39" s="5" t="s">
        <v>282</v>
      </c>
      <c r="C39" s="5" t="s">
        <v>283</v>
      </c>
      <c r="D39" s="4">
        <v>1998</v>
      </c>
      <c r="E39" s="4">
        <v>80</v>
      </c>
      <c r="F39" s="5" t="s">
        <v>216</v>
      </c>
      <c r="G39" s="5" t="s">
        <v>284</v>
      </c>
      <c r="H39" s="5" t="s">
        <v>198</v>
      </c>
      <c r="I39" s="5" t="s">
        <v>183</v>
      </c>
      <c r="J39" s="130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</row>
    <row r="40" spans="1:31" s="3" customFormat="1" ht="15" customHeight="1" x14ac:dyDescent="0.2">
      <c r="A40" s="4">
        <v>35</v>
      </c>
      <c r="B40" s="5" t="s">
        <v>285</v>
      </c>
      <c r="C40" s="5" t="s">
        <v>283</v>
      </c>
      <c r="D40" s="4">
        <v>1998</v>
      </c>
      <c r="E40" s="4">
        <v>80</v>
      </c>
      <c r="F40" s="5" t="s">
        <v>216</v>
      </c>
      <c r="G40" s="5" t="s">
        <v>286</v>
      </c>
      <c r="H40" s="5" t="s">
        <v>198</v>
      </c>
      <c r="I40" s="5" t="s">
        <v>183</v>
      </c>
      <c r="J40" s="130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</row>
    <row r="41" spans="1:31" s="3" customFormat="1" ht="15" customHeight="1" x14ac:dyDescent="0.2">
      <c r="A41" s="4">
        <v>36</v>
      </c>
      <c r="B41" s="5" t="s">
        <v>287</v>
      </c>
      <c r="C41" s="5" t="s">
        <v>288</v>
      </c>
      <c r="D41" s="4">
        <v>2000</v>
      </c>
      <c r="E41" s="4">
        <v>80</v>
      </c>
      <c r="F41" s="5" t="s">
        <v>216</v>
      </c>
      <c r="G41" s="5" t="s">
        <v>289</v>
      </c>
      <c r="H41" s="5" t="s">
        <v>191</v>
      </c>
      <c r="I41" s="5" t="s">
        <v>183</v>
      </c>
      <c r="J41" s="130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</row>
    <row r="42" spans="1:31" s="3" customFormat="1" ht="15" customHeight="1" x14ac:dyDescent="0.2">
      <c r="A42" s="4">
        <v>37</v>
      </c>
      <c r="B42" s="5" t="s">
        <v>290</v>
      </c>
      <c r="C42" s="5" t="s">
        <v>288</v>
      </c>
      <c r="D42" s="4">
        <v>2000</v>
      </c>
      <c r="E42" s="4">
        <v>60</v>
      </c>
      <c r="F42" s="5" t="s">
        <v>216</v>
      </c>
      <c r="G42" s="5" t="s">
        <v>291</v>
      </c>
      <c r="H42" s="5" t="s">
        <v>191</v>
      </c>
      <c r="I42" s="5" t="s">
        <v>183</v>
      </c>
      <c r="J42" s="130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</row>
    <row r="43" spans="1:31" s="3" customFormat="1" ht="15" customHeight="1" x14ac:dyDescent="0.2">
      <c r="A43" s="4">
        <v>38</v>
      </c>
      <c r="B43" s="5" t="s">
        <v>292</v>
      </c>
      <c r="C43" s="5" t="s">
        <v>293</v>
      </c>
      <c r="D43" s="4">
        <v>2000</v>
      </c>
      <c r="E43" s="4">
        <v>80</v>
      </c>
      <c r="F43" s="5" t="s">
        <v>216</v>
      </c>
      <c r="G43" s="5" t="s">
        <v>294</v>
      </c>
      <c r="H43" s="5" t="s">
        <v>182</v>
      </c>
      <c r="I43" s="5" t="s">
        <v>183</v>
      </c>
      <c r="J43" s="130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</row>
    <row r="44" spans="1:31" s="7" customFormat="1" ht="15" customHeight="1" x14ac:dyDescent="0.2">
      <c r="A44" s="8">
        <v>39</v>
      </c>
      <c r="B44" s="9" t="s">
        <v>295</v>
      </c>
      <c r="C44" s="9" t="s">
        <v>288</v>
      </c>
      <c r="D44" s="8">
        <v>1995</v>
      </c>
      <c r="E44" s="8">
        <v>123</v>
      </c>
      <c r="F44" s="10" t="s">
        <v>186</v>
      </c>
      <c r="G44" s="9" t="s">
        <v>296</v>
      </c>
      <c r="H44" s="9" t="s">
        <v>202</v>
      </c>
      <c r="I44" s="9" t="s">
        <v>183</v>
      </c>
      <c r="J44" s="132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</row>
    <row r="45" spans="1:31" s="3" customFormat="1" ht="15" customHeight="1" x14ac:dyDescent="0.2">
      <c r="A45" s="4">
        <v>41</v>
      </c>
      <c r="B45" s="5" t="s">
        <v>297</v>
      </c>
      <c r="C45" s="5" t="s">
        <v>298</v>
      </c>
      <c r="D45" s="4">
        <v>1971</v>
      </c>
      <c r="E45" s="4">
        <v>100</v>
      </c>
      <c r="F45" s="5" t="s">
        <v>180</v>
      </c>
      <c r="G45" s="5" t="s">
        <v>299</v>
      </c>
      <c r="H45" s="5" t="s">
        <v>206</v>
      </c>
      <c r="I45" s="5" t="s">
        <v>183</v>
      </c>
      <c r="J45" s="130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</row>
    <row r="46" spans="1:31" s="7" customFormat="1" ht="15" customHeight="1" x14ac:dyDescent="0.2">
      <c r="A46" s="8">
        <v>42</v>
      </c>
      <c r="B46" s="9" t="s">
        <v>300</v>
      </c>
      <c r="C46" s="9" t="s">
        <v>301</v>
      </c>
      <c r="D46" s="8">
        <v>1975</v>
      </c>
      <c r="E46" s="8">
        <v>100</v>
      </c>
      <c r="F46" s="10" t="s">
        <v>186</v>
      </c>
      <c r="G46" s="9" t="s">
        <v>302</v>
      </c>
      <c r="H46" s="9" t="s">
        <v>206</v>
      </c>
      <c r="I46" s="9" t="s">
        <v>183</v>
      </c>
      <c r="J46" s="132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</row>
    <row r="47" spans="1:31" ht="15" customHeight="1" x14ac:dyDescent="0.2">
      <c r="A47" s="4">
        <v>43</v>
      </c>
      <c r="B47" s="5" t="s">
        <v>303</v>
      </c>
      <c r="C47" s="5"/>
      <c r="D47" s="4"/>
      <c r="E47" s="4"/>
      <c r="F47" s="5"/>
      <c r="G47" s="5"/>
      <c r="H47" s="5"/>
      <c r="I47" s="5"/>
      <c r="J47" s="130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CT49"/>
  <sheetViews>
    <sheetView topLeftCell="A26" zoomScale="88" workbookViewId="0">
      <selection activeCell="J22" sqref="J22"/>
    </sheetView>
  </sheetViews>
  <sheetFormatPr baseColWidth="10" defaultColWidth="9.1640625" defaultRowHeight="21.75" customHeight="1" x14ac:dyDescent="0.2"/>
  <cols>
    <col min="1" max="1" width="1.33203125" style="32" customWidth="1"/>
    <col min="2" max="2" width="8.5" style="1" customWidth="1"/>
    <col min="3" max="3" width="20.1640625" style="1" customWidth="1"/>
    <col min="4" max="4" width="37.1640625" style="1" customWidth="1"/>
    <col min="5" max="5" width="41" style="1" customWidth="1"/>
    <col min="6" max="6" width="14.33203125" style="1" customWidth="1"/>
    <col min="7" max="7" width="17.5" style="1" customWidth="1"/>
    <col min="8" max="8" width="7.1640625" style="1" customWidth="1"/>
    <col min="9" max="9" width="13.1640625" style="1" customWidth="1"/>
    <col min="10" max="10" width="17.33203125" style="1" customWidth="1"/>
    <col min="11" max="11" width="18.6640625" style="1" customWidth="1"/>
    <col min="12" max="12" width="9.33203125" style="1" hidden="1" customWidth="1"/>
    <col min="13" max="13" width="18.33203125" style="1" customWidth="1"/>
    <col min="14" max="14" width="17.83203125" style="1" customWidth="1"/>
    <col min="15" max="15" width="16.6640625" style="109" customWidth="1"/>
    <col min="16" max="16" width="9.33203125" style="1" hidden="1" customWidth="1"/>
    <col min="17" max="17" width="18.6640625" style="1" customWidth="1"/>
    <col min="18" max="18" width="7" style="1" customWidth="1"/>
    <col min="19" max="19" width="7.33203125" style="1" customWidth="1"/>
    <col min="20" max="20" width="5.1640625" style="1" customWidth="1"/>
    <col min="21" max="21" width="7" style="1" customWidth="1"/>
    <col min="22" max="22" width="7.6640625" style="1" customWidth="1"/>
    <col min="23" max="23" width="5.6640625" style="1" customWidth="1"/>
    <col min="24" max="24" width="4.83203125" style="1" customWidth="1"/>
    <col min="25" max="25" width="7" style="1" customWidth="1"/>
    <col min="26" max="26" width="17.33203125" style="1" customWidth="1"/>
    <col min="27" max="27" width="61.83203125" style="35" customWidth="1"/>
    <col min="28" max="28" width="69.33203125" style="1" customWidth="1"/>
    <col min="29" max="29" width="9.1640625" style="1" customWidth="1"/>
    <col min="30" max="50" width="13" style="109" customWidth="1"/>
    <col min="51" max="52" width="9.1640625" style="1" customWidth="1"/>
    <col min="53" max="16384" width="9.1640625" style="1"/>
  </cols>
  <sheetData>
    <row r="1" spans="1:98" s="19" customFormat="1" ht="1" customHeight="1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9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</row>
    <row r="2" spans="1:98" ht="68" customHeight="1" x14ac:dyDescent="0.35">
      <c r="B2" s="361" t="s">
        <v>2194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362"/>
      <c r="Z2" s="362"/>
      <c r="AA2" s="362"/>
      <c r="AB2" s="363"/>
      <c r="AC2" s="3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</row>
    <row r="3" spans="1:98" ht="20.25" customHeight="1" x14ac:dyDescent="0.2">
      <c r="B3" s="276" t="s">
        <v>0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4"/>
      <c r="AB3" s="265"/>
      <c r="AC3" s="3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</row>
    <row r="4" spans="1:98" ht="69" customHeight="1" x14ac:dyDescent="0.25">
      <c r="B4" s="358" t="s">
        <v>1</v>
      </c>
      <c r="C4" s="357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9"/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  <c r="AA4" s="357"/>
      <c r="AB4" s="360"/>
      <c r="AC4" s="3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</row>
    <row r="5" spans="1:98" ht="30" customHeight="1" x14ac:dyDescent="0.2">
      <c r="B5" s="149" t="s">
        <v>2</v>
      </c>
      <c r="C5" s="150" t="s">
        <v>3</v>
      </c>
      <c r="D5" s="150" t="s">
        <v>4</v>
      </c>
      <c r="E5" s="150" t="s">
        <v>5</v>
      </c>
      <c r="F5" s="150" t="s">
        <v>6</v>
      </c>
      <c r="G5" s="150" t="s">
        <v>7</v>
      </c>
      <c r="H5" s="150" t="s">
        <v>8</v>
      </c>
      <c r="I5" s="150" t="s">
        <v>9</v>
      </c>
      <c r="J5" s="150" t="s">
        <v>10</v>
      </c>
      <c r="K5" s="150" t="s">
        <v>11</v>
      </c>
      <c r="L5" s="151" t="s">
        <v>12</v>
      </c>
      <c r="M5" s="366" t="s">
        <v>13</v>
      </c>
      <c r="N5" s="150" t="s">
        <v>14</v>
      </c>
      <c r="O5" s="150" t="s">
        <v>15</v>
      </c>
      <c r="P5" s="151" t="s">
        <v>16</v>
      </c>
      <c r="Q5" s="366" t="s">
        <v>17</v>
      </c>
      <c r="R5" s="150" t="s">
        <v>18</v>
      </c>
      <c r="S5" s="150" t="s">
        <v>19</v>
      </c>
      <c r="T5" s="150" t="s">
        <v>20</v>
      </c>
      <c r="U5" s="150" t="s">
        <v>21</v>
      </c>
      <c r="V5" s="150" t="s">
        <v>22</v>
      </c>
      <c r="W5" s="150" t="s">
        <v>23</v>
      </c>
      <c r="X5" s="150" t="s">
        <v>24</v>
      </c>
      <c r="Y5" s="150" t="s">
        <v>25</v>
      </c>
      <c r="Z5" s="150" t="s">
        <v>26</v>
      </c>
      <c r="AA5" s="150" t="s">
        <v>27</v>
      </c>
      <c r="AB5" s="160" t="s">
        <v>28</v>
      </c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</row>
    <row r="6" spans="1:98" s="158" customFormat="1" ht="26.25" customHeight="1" x14ac:dyDescent="0.2">
      <c r="A6" s="155"/>
      <c r="B6" s="433" t="s">
        <v>29</v>
      </c>
      <c r="C6" s="147" t="s">
        <v>30</v>
      </c>
      <c r="D6" s="147" t="s">
        <v>31</v>
      </c>
      <c r="E6" s="147" t="s">
        <v>32</v>
      </c>
      <c r="F6" s="146" t="s">
        <v>33</v>
      </c>
      <c r="G6" s="146" t="s">
        <v>34</v>
      </c>
      <c r="H6" s="146" t="s">
        <v>35</v>
      </c>
      <c r="I6" s="146" t="s">
        <v>36</v>
      </c>
      <c r="J6" s="147" t="s">
        <v>37</v>
      </c>
      <c r="K6" s="147" t="s">
        <v>38</v>
      </c>
      <c r="L6" s="156" t="s">
        <v>39</v>
      </c>
      <c r="M6" s="367">
        <f>C25</f>
        <v>1733</v>
      </c>
      <c r="N6" s="147" t="s">
        <v>40</v>
      </c>
      <c r="O6" s="147" t="s">
        <v>41</v>
      </c>
      <c r="P6" s="156" t="s">
        <v>42</v>
      </c>
      <c r="Q6" s="367">
        <f>C26</f>
        <v>2157</v>
      </c>
      <c r="R6" s="147" t="s">
        <v>43</v>
      </c>
      <c r="S6" s="147">
        <v>2015</v>
      </c>
      <c r="T6" s="159" t="s">
        <v>44</v>
      </c>
      <c r="U6" s="159" t="s">
        <v>45</v>
      </c>
      <c r="V6" s="159" t="s">
        <v>46</v>
      </c>
      <c r="W6" s="159" t="s">
        <v>46</v>
      </c>
      <c r="X6" s="159" t="s">
        <v>46</v>
      </c>
      <c r="Y6" s="159" t="s">
        <v>46</v>
      </c>
      <c r="Z6" s="157" t="s">
        <v>30</v>
      </c>
      <c r="AA6" s="411" t="s">
        <v>47</v>
      </c>
      <c r="AB6" s="422" t="s">
        <v>48</v>
      </c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  <c r="CJ6" s="155"/>
      <c r="CK6" s="155"/>
      <c r="CL6" s="155"/>
      <c r="CM6" s="155"/>
      <c r="CN6" s="155"/>
      <c r="CO6" s="155"/>
      <c r="CP6" s="155"/>
      <c r="CQ6" s="155"/>
      <c r="CR6" s="155"/>
      <c r="CS6" s="155"/>
      <c r="CT6" s="161"/>
    </row>
    <row r="7" spans="1:98" ht="27.75" customHeight="1" x14ac:dyDescent="0.2">
      <c r="B7" s="372" t="s">
        <v>49</v>
      </c>
      <c r="C7" s="373" t="s">
        <v>50</v>
      </c>
      <c r="D7" s="374" t="s">
        <v>51</v>
      </c>
      <c r="E7" s="373" t="s">
        <v>52</v>
      </c>
      <c r="F7" s="373" t="s">
        <v>53</v>
      </c>
      <c r="G7" s="373" t="s">
        <v>34</v>
      </c>
      <c r="H7" s="373" t="s">
        <v>54</v>
      </c>
      <c r="I7" s="373" t="s">
        <v>55</v>
      </c>
      <c r="J7" s="373" t="s">
        <v>37</v>
      </c>
      <c r="K7" s="373" t="s">
        <v>38</v>
      </c>
      <c r="L7" s="148" t="s">
        <v>39</v>
      </c>
      <c r="M7" s="368" t="s">
        <v>56</v>
      </c>
      <c r="N7" s="373" t="s">
        <v>40</v>
      </c>
      <c r="O7" s="373" t="s">
        <v>41</v>
      </c>
      <c r="P7" s="148" t="s">
        <v>42</v>
      </c>
      <c r="Q7" s="368" t="s">
        <v>56</v>
      </c>
      <c r="R7" s="373" t="s">
        <v>57</v>
      </c>
      <c r="S7" s="373" t="s">
        <v>58</v>
      </c>
      <c r="T7" s="373" t="s">
        <v>44</v>
      </c>
      <c r="U7" s="373" t="s">
        <v>45</v>
      </c>
      <c r="V7" s="373" t="s">
        <v>46</v>
      </c>
      <c r="W7" s="373" t="s">
        <v>46</v>
      </c>
      <c r="X7" s="373" t="s">
        <v>46</v>
      </c>
      <c r="Y7" s="373" t="s">
        <v>46</v>
      </c>
      <c r="Z7" s="401" t="s">
        <v>59</v>
      </c>
      <c r="AA7" s="412" t="s">
        <v>60</v>
      </c>
      <c r="AB7" s="423" t="s">
        <v>61</v>
      </c>
      <c r="AC7" s="3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</row>
    <row r="8" spans="1:98" ht="24.75" customHeight="1" x14ac:dyDescent="0.2">
      <c r="B8" s="375" t="s">
        <v>62</v>
      </c>
      <c r="C8" s="376" t="s">
        <v>50</v>
      </c>
      <c r="D8" s="377" t="s">
        <v>63</v>
      </c>
      <c r="E8" s="376" t="s">
        <v>64</v>
      </c>
      <c r="F8" s="376" t="s">
        <v>65</v>
      </c>
      <c r="G8" s="376" t="s">
        <v>34</v>
      </c>
      <c r="H8" s="376" t="s">
        <v>66</v>
      </c>
      <c r="I8" s="376" t="s">
        <v>67</v>
      </c>
      <c r="J8" s="376" t="s">
        <v>37</v>
      </c>
      <c r="K8" s="376" t="s">
        <v>38</v>
      </c>
      <c r="L8" s="144" t="s">
        <v>39</v>
      </c>
      <c r="M8" s="369" t="s">
        <v>56</v>
      </c>
      <c r="N8" s="376" t="s">
        <v>40</v>
      </c>
      <c r="O8" s="376" t="s">
        <v>41</v>
      </c>
      <c r="P8" s="144" t="s">
        <v>42</v>
      </c>
      <c r="Q8" s="369" t="s">
        <v>56</v>
      </c>
      <c r="R8" s="376" t="s">
        <v>68</v>
      </c>
      <c r="S8" s="376" t="s">
        <v>69</v>
      </c>
      <c r="T8" s="376" t="s">
        <v>49</v>
      </c>
      <c r="U8" s="376" t="s">
        <v>45</v>
      </c>
      <c r="V8" s="376" t="s">
        <v>46</v>
      </c>
      <c r="W8" s="376" t="s">
        <v>46</v>
      </c>
      <c r="X8" s="376" t="s">
        <v>46</v>
      </c>
      <c r="Y8" s="376" t="s">
        <v>46</v>
      </c>
      <c r="Z8" s="402" t="s">
        <v>59</v>
      </c>
      <c r="AA8" s="413" t="s">
        <v>70</v>
      </c>
      <c r="AB8" s="424" t="s">
        <v>61</v>
      </c>
      <c r="AC8" s="3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</row>
    <row r="9" spans="1:98" ht="29.25" customHeight="1" x14ac:dyDescent="0.2">
      <c r="B9" s="378" t="s">
        <v>71</v>
      </c>
      <c r="C9" s="379" t="s">
        <v>50</v>
      </c>
      <c r="D9" s="380" t="s">
        <v>72</v>
      </c>
      <c r="E9" s="379" t="s">
        <v>73</v>
      </c>
      <c r="F9" s="379" t="s">
        <v>74</v>
      </c>
      <c r="G9" s="379" t="s">
        <v>34</v>
      </c>
      <c r="H9" s="379" t="s">
        <v>75</v>
      </c>
      <c r="I9" s="379" t="s">
        <v>76</v>
      </c>
      <c r="J9" s="379" t="s">
        <v>37</v>
      </c>
      <c r="K9" s="379" t="s">
        <v>38</v>
      </c>
      <c r="L9" s="144" t="s">
        <v>39</v>
      </c>
      <c r="M9" s="369" t="s">
        <v>56</v>
      </c>
      <c r="N9" s="379" t="s">
        <v>40</v>
      </c>
      <c r="O9" s="379" t="s">
        <v>41</v>
      </c>
      <c r="P9" s="144" t="s">
        <v>42</v>
      </c>
      <c r="Q9" s="369" t="s">
        <v>56</v>
      </c>
      <c r="R9" s="379" t="s">
        <v>77</v>
      </c>
      <c r="S9" s="379" t="s">
        <v>78</v>
      </c>
      <c r="T9" s="379" t="s">
        <v>62</v>
      </c>
      <c r="U9" s="379" t="s">
        <v>45</v>
      </c>
      <c r="V9" s="379" t="s">
        <v>46</v>
      </c>
      <c r="W9" s="379" t="s">
        <v>46</v>
      </c>
      <c r="X9" s="379" t="s">
        <v>46</v>
      </c>
      <c r="Y9" s="379" t="s">
        <v>46</v>
      </c>
      <c r="Z9" s="403" t="s">
        <v>79</v>
      </c>
      <c r="AA9" s="414" t="s">
        <v>80</v>
      </c>
      <c r="AB9" s="425" t="s">
        <v>72</v>
      </c>
      <c r="AC9" s="3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</row>
    <row r="10" spans="1:98" ht="26.25" customHeight="1" x14ac:dyDescent="0.2">
      <c r="B10" s="381" t="s">
        <v>81</v>
      </c>
      <c r="C10" s="382" t="s">
        <v>50</v>
      </c>
      <c r="D10" s="383" t="s">
        <v>82</v>
      </c>
      <c r="E10" s="382" t="s">
        <v>83</v>
      </c>
      <c r="F10" s="382" t="s">
        <v>84</v>
      </c>
      <c r="G10" s="382" t="s">
        <v>34</v>
      </c>
      <c r="H10" s="382" t="s">
        <v>85</v>
      </c>
      <c r="I10" s="382" t="s">
        <v>86</v>
      </c>
      <c r="J10" s="382" t="s">
        <v>37</v>
      </c>
      <c r="K10" s="382" t="s">
        <v>38</v>
      </c>
      <c r="L10" s="144" t="s">
        <v>39</v>
      </c>
      <c r="M10" s="369" t="s">
        <v>56</v>
      </c>
      <c r="N10" s="382" t="s">
        <v>40</v>
      </c>
      <c r="O10" s="382" t="s">
        <v>41</v>
      </c>
      <c r="P10" s="144" t="s">
        <v>42</v>
      </c>
      <c r="Q10" s="369" t="s">
        <v>56</v>
      </c>
      <c r="R10" s="382" t="s">
        <v>87</v>
      </c>
      <c r="S10" s="382" t="s">
        <v>88</v>
      </c>
      <c r="T10" s="382" t="s">
        <v>49</v>
      </c>
      <c r="U10" s="382" t="s">
        <v>45</v>
      </c>
      <c r="V10" s="382" t="s">
        <v>46</v>
      </c>
      <c r="W10" s="382" t="s">
        <v>46</v>
      </c>
      <c r="X10" s="382" t="s">
        <v>46</v>
      </c>
      <c r="Y10" s="382" t="s">
        <v>46</v>
      </c>
      <c r="Z10" s="404" t="s">
        <v>59</v>
      </c>
      <c r="AA10" s="415" t="s">
        <v>89</v>
      </c>
      <c r="AB10" s="426" t="s">
        <v>61</v>
      </c>
      <c r="AC10" s="3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</row>
    <row r="11" spans="1:98" ht="37.5" customHeight="1" x14ac:dyDescent="0.2">
      <c r="B11" s="384" t="s">
        <v>49</v>
      </c>
      <c r="C11" s="385" t="s">
        <v>90</v>
      </c>
      <c r="D11" s="386" t="s">
        <v>91</v>
      </c>
      <c r="E11" s="385" t="s">
        <v>92</v>
      </c>
      <c r="F11" s="385" t="s">
        <v>33</v>
      </c>
      <c r="G11" s="385" t="s">
        <v>34</v>
      </c>
      <c r="H11" s="385" t="s">
        <v>35</v>
      </c>
      <c r="I11" s="385" t="s">
        <v>93</v>
      </c>
      <c r="J11" s="385" t="s">
        <v>94</v>
      </c>
      <c r="K11" s="385" t="s">
        <v>94</v>
      </c>
      <c r="L11" s="153" t="s">
        <v>39</v>
      </c>
      <c r="M11" s="370" t="s">
        <v>95</v>
      </c>
      <c r="N11" s="385" t="s">
        <v>94</v>
      </c>
      <c r="O11" s="385" t="s">
        <v>94</v>
      </c>
      <c r="P11" s="153" t="s">
        <v>42</v>
      </c>
      <c r="Q11" s="370" t="s">
        <v>96</v>
      </c>
      <c r="R11" s="385">
        <v>308</v>
      </c>
      <c r="S11" s="385">
        <v>2021</v>
      </c>
      <c r="T11" s="385">
        <v>47</v>
      </c>
      <c r="U11" s="385" t="s">
        <v>46</v>
      </c>
      <c r="V11" s="385" t="s">
        <v>45</v>
      </c>
      <c r="W11" s="385" t="s">
        <v>45</v>
      </c>
      <c r="X11" s="385" t="s">
        <v>45</v>
      </c>
      <c r="Y11" s="385" t="s">
        <v>45</v>
      </c>
      <c r="Z11" s="405" t="s">
        <v>59</v>
      </c>
      <c r="AA11" s="416" t="s">
        <v>97</v>
      </c>
      <c r="AB11" s="427" t="s">
        <v>98</v>
      </c>
      <c r="AC11" s="3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</row>
    <row r="12" spans="1:98" ht="37.5" customHeight="1" x14ac:dyDescent="0.2">
      <c r="B12" s="387" t="s">
        <v>62</v>
      </c>
      <c r="C12" s="388" t="s">
        <v>90</v>
      </c>
      <c r="D12" s="389" t="s">
        <v>99</v>
      </c>
      <c r="E12" s="388" t="s">
        <v>100</v>
      </c>
      <c r="F12" s="388" t="s">
        <v>33</v>
      </c>
      <c r="G12" s="388" t="s">
        <v>34</v>
      </c>
      <c r="H12" s="388" t="s">
        <v>35</v>
      </c>
      <c r="I12" s="388" t="s">
        <v>101</v>
      </c>
      <c r="J12" s="388" t="s">
        <v>94</v>
      </c>
      <c r="K12" s="388" t="s">
        <v>94</v>
      </c>
      <c r="L12" s="145" t="s">
        <v>39</v>
      </c>
      <c r="M12" s="369" t="s">
        <v>102</v>
      </c>
      <c r="N12" s="388" t="s">
        <v>94</v>
      </c>
      <c r="O12" s="388" t="s">
        <v>94</v>
      </c>
      <c r="P12" s="145" t="s">
        <v>42</v>
      </c>
      <c r="Q12" s="369" t="s">
        <v>103</v>
      </c>
      <c r="R12" s="388">
        <v>245</v>
      </c>
      <c r="S12" s="388">
        <v>2021</v>
      </c>
      <c r="T12" s="388">
        <v>47</v>
      </c>
      <c r="U12" s="388" t="s">
        <v>46</v>
      </c>
      <c r="V12" s="388" t="s">
        <v>45</v>
      </c>
      <c r="W12" s="388" t="s">
        <v>46</v>
      </c>
      <c r="X12" s="388" t="s">
        <v>45</v>
      </c>
      <c r="Y12" s="388" t="s">
        <v>45</v>
      </c>
      <c r="Z12" s="406" t="s">
        <v>59</v>
      </c>
      <c r="AA12" s="417" t="s">
        <v>104</v>
      </c>
      <c r="AB12" s="428" t="s">
        <v>105</v>
      </c>
      <c r="AC12" s="3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</row>
    <row r="13" spans="1:98" ht="37.5" customHeight="1" x14ac:dyDescent="0.2">
      <c r="B13" s="390" t="s">
        <v>71</v>
      </c>
      <c r="C13" s="391" t="s">
        <v>90</v>
      </c>
      <c r="D13" s="392" t="s">
        <v>106</v>
      </c>
      <c r="E13" s="391" t="s">
        <v>107</v>
      </c>
      <c r="F13" s="391" t="s">
        <v>33</v>
      </c>
      <c r="G13" s="391" t="s">
        <v>34</v>
      </c>
      <c r="H13" s="391" t="s">
        <v>108</v>
      </c>
      <c r="I13" s="391" t="s">
        <v>109</v>
      </c>
      <c r="J13" s="391" t="s">
        <v>94</v>
      </c>
      <c r="K13" s="391" t="s">
        <v>94</v>
      </c>
      <c r="L13" s="145" t="s">
        <v>39</v>
      </c>
      <c r="M13" s="369" t="s">
        <v>110</v>
      </c>
      <c r="N13" s="391" t="s">
        <v>94</v>
      </c>
      <c r="O13" s="391" t="s">
        <v>94</v>
      </c>
      <c r="P13" s="145" t="s">
        <v>42</v>
      </c>
      <c r="Q13" s="369" t="s">
        <v>111</v>
      </c>
      <c r="R13" s="391" t="s">
        <v>103</v>
      </c>
      <c r="S13" s="391">
        <v>1974</v>
      </c>
      <c r="T13" s="391">
        <v>0</v>
      </c>
      <c r="U13" s="391" t="s">
        <v>46</v>
      </c>
      <c r="V13" s="391" t="s">
        <v>45</v>
      </c>
      <c r="W13" s="391" t="s">
        <v>46</v>
      </c>
      <c r="X13" s="391" t="s">
        <v>45</v>
      </c>
      <c r="Y13" s="391" t="s">
        <v>46</v>
      </c>
      <c r="Z13" s="407" t="s">
        <v>59</v>
      </c>
      <c r="AA13" s="418" t="s">
        <v>112</v>
      </c>
      <c r="AB13" s="429" t="s">
        <v>113</v>
      </c>
      <c r="AC13" s="3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</row>
    <row r="14" spans="1:98" ht="37.5" customHeight="1" x14ac:dyDescent="0.2">
      <c r="B14" s="393" t="s">
        <v>81</v>
      </c>
      <c r="C14" s="394" t="s">
        <v>90</v>
      </c>
      <c r="D14" s="395" t="s">
        <v>114</v>
      </c>
      <c r="E14" s="394" t="s">
        <v>115</v>
      </c>
      <c r="F14" s="394" t="s">
        <v>33</v>
      </c>
      <c r="G14" s="394" t="s">
        <v>34</v>
      </c>
      <c r="H14" s="394" t="s">
        <v>108</v>
      </c>
      <c r="I14" s="394" t="s">
        <v>116</v>
      </c>
      <c r="J14" s="394" t="s">
        <v>94</v>
      </c>
      <c r="K14" s="394" t="s">
        <v>94</v>
      </c>
      <c r="L14" s="145" t="s">
        <v>39</v>
      </c>
      <c r="M14" s="369" t="s">
        <v>117</v>
      </c>
      <c r="N14" s="394" t="s">
        <v>94</v>
      </c>
      <c r="O14" s="394" t="s">
        <v>94</v>
      </c>
      <c r="P14" s="145" t="s">
        <v>42</v>
      </c>
      <c r="Q14" s="369" t="s">
        <v>103</v>
      </c>
      <c r="R14" s="394">
        <v>296</v>
      </c>
      <c r="S14" s="394">
        <v>2021</v>
      </c>
      <c r="T14" s="394">
        <v>47</v>
      </c>
      <c r="U14" s="394" t="s">
        <v>46</v>
      </c>
      <c r="V14" s="394" t="s">
        <v>45</v>
      </c>
      <c r="W14" s="394" t="s">
        <v>46</v>
      </c>
      <c r="X14" s="394" t="s">
        <v>45</v>
      </c>
      <c r="Y14" s="394" t="s">
        <v>45</v>
      </c>
      <c r="Z14" s="408" t="s">
        <v>59</v>
      </c>
      <c r="AA14" s="419" t="s">
        <v>118</v>
      </c>
      <c r="AB14" s="430" t="s">
        <v>119</v>
      </c>
      <c r="AC14" s="3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</row>
    <row r="15" spans="1:98" ht="40.5" customHeight="1" x14ac:dyDescent="0.2">
      <c r="B15" s="393" t="s">
        <v>120</v>
      </c>
      <c r="C15" s="394" t="s">
        <v>90</v>
      </c>
      <c r="D15" s="395" t="s">
        <v>121</v>
      </c>
      <c r="E15" s="394" t="s">
        <v>122</v>
      </c>
      <c r="F15" s="394" t="s">
        <v>33</v>
      </c>
      <c r="G15" s="394" t="s">
        <v>34</v>
      </c>
      <c r="H15" s="394" t="s">
        <v>123</v>
      </c>
      <c r="I15" s="394" t="s">
        <v>124</v>
      </c>
      <c r="J15" s="394" t="s">
        <v>94</v>
      </c>
      <c r="K15" s="394" t="s">
        <v>94</v>
      </c>
      <c r="L15" s="145" t="s">
        <v>39</v>
      </c>
      <c r="M15" s="369" t="s">
        <v>125</v>
      </c>
      <c r="N15" s="394" t="s">
        <v>94</v>
      </c>
      <c r="O15" s="394" t="s">
        <v>94</v>
      </c>
      <c r="P15" s="145" t="s">
        <v>42</v>
      </c>
      <c r="Q15" s="369" t="s">
        <v>126</v>
      </c>
      <c r="R15" s="394">
        <v>330</v>
      </c>
      <c r="S15" s="394">
        <v>2023</v>
      </c>
      <c r="T15" s="394">
        <v>8</v>
      </c>
      <c r="U15" s="394" t="s">
        <v>46</v>
      </c>
      <c r="V15" s="394" t="s">
        <v>45</v>
      </c>
      <c r="W15" s="394" t="s">
        <v>45</v>
      </c>
      <c r="X15" s="394" t="s">
        <v>45</v>
      </c>
      <c r="Y15" s="394" t="s">
        <v>45</v>
      </c>
      <c r="Z15" s="408" t="s">
        <v>59</v>
      </c>
      <c r="AA15" s="419" t="s">
        <v>127</v>
      </c>
      <c r="AB15" s="430" t="s">
        <v>128</v>
      </c>
      <c r="AC15" s="3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</row>
    <row r="16" spans="1:98" ht="37.5" customHeight="1" x14ac:dyDescent="0.2">
      <c r="B16" s="396" t="s">
        <v>129</v>
      </c>
      <c r="C16" s="397" t="s">
        <v>90</v>
      </c>
      <c r="D16" s="398" t="s">
        <v>130</v>
      </c>
      <c r="E16" s="397" t="s">
        <v>131</v>
      </c>
      <c r="F16" s="397" t="s">
        <v>33</v>
      </c>
      <c r="G16" s="397" t="s">
        <v>34</v>
      </c>
      <c r="H16" s="397" t="s">
        <v>132</v>
      </c>
      <c r="I16" s="397" t="s">
        <v>133</v>
      </c>
      <c r="J16" s="397" t="s">
        <v>94</v>
      </c>
      <c r="K16" s="397" t="s">
        <v>94</v>
      </c>
      <c r="L16" s="154" t="s">
        <v>39</v>
      </c>
      <c r="M16" s="371" t="s">
        <v>134</v>
      </c>
      <c r="N16" s="397" t="s">
        <v>94</v>
      </c>
      <c r="O16" s="397" t="s">
        <v>94</v>
      </c>
      <c r="P16" s="154" t="s">
        <v>42</v>
      </c>
      <c r="Q16" s="371" t="s">
        <v>135</v>
      </c>
      <c r="R16" s="397">
        <v>312</v>
      </c>
      <c r="S16" s="397">
        <v>2013</v>
      </c>
      <c r="T16" s="397">
        <v>2</v>
      </c>
      <c r="U16" s="397" t="s">
        <v>46</v>
      </c>
      <c r="V16" s="397" t="s">
        <v>45</v>
      </c>
      <c r="W16" s="397" t="s">
        <v>45</v>
      </c>
      <c r="X16" s="397" t="s">
        <v>45</v>
      </c>
      <c r="Y16" s="397" t="s">
        <v>45</v>
      </c>
      <c r="Z16" s="409" t="s">
        <v>59</v>
      </c>
      <c r="AA16" s="420" t="s">
        <v>136</v>
      </c>
      <c r="AB16" s="431" t="s">
        <v>137</v>
      </c>
      <c r="AC16" s="3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</row>
    <row r="17" spans="1:98" ht="74.25" customHeight="1" x14ac:dyDescent="0.2">
      <c r="B17" s="399" t="s">
        <v>138</v>
      </c>
      <c r="C17" s="399" t="s">
        <v>139</v>
      </c>
      <c r="D17" s="400" t="s">
        <v>140</v>
      </c>
      <c r="E17" s="399" t="s">
        <v>103</v>
      </c>
      <c r="F17" s="399" t="s">
        <v>33</v>
      </c>
      <c r="G17" s="399" t="s">
        <v>34</v>
      </c>
      <c r="H17" s="399" t="s">
        <v>103</v>
      </c>
      <c r="I17" s="399" t="s">
        <v>103</v>
      </c>
      <c r="J17" s="399" t="s">
        <v>39</v>
      </c>
      <c r="K17" s="399" t="s">
        <v>39</v>
      </c>
      <c r="L17" s="144" t="s">
        <v>39</v>
      </c>
      <c r="M17" s="369" t="s">
        <v>103</v>
      </c>
      <c r="N17" s="399" t="s">
        <v>42</v>
      </c>
      <c r="O17" s="399" t="s">
        <v>42</v>
      </c>
      <c r="P17" s="144" t="s">
        <v>42</v>
      </c>
      <c r="Q17" s="369" t="s">
        <v>103</v>
      </c>
      <c r="R17" s="399" t="s">
        <v>103</v>
      </c>
      <c r="S17" s="399" t="s">
        <v>103</v>
      </c>
      <c r="T17" s="399" t="s">
        <v>103</v>
      </c>
      <c r="U17" s="399" t="s">
        <v>103</v>
      </c>
      <c r="V17" s="399" t="s">
        <v>103</v>
      </c>
      <c r="W17" s="399" t="s">
        <v>103</v>
      </c>
      <c r="X17" s="399" t="s">
        <v>103</v>
      </c>
      <c r="Y17" s="399" t="s">
        <v>103</v>
      </c>
      <c r="Z17" s="410" t="s">
        <v>139</v>
      </c>
      <c r="AA17" s="421" t="s">
        <v>141</v>
      </c>
      <c r="AB17" s="432" t="s">
        <v>142</v>
      </c>
      <c r="AC17" s="3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</row>
    <row r="18" spans="1:98" ht="83" customHeight="1" x14ac:dyDescent="0.2">
      <c r="B18" s="399" t="s">
        <v>138</v>
      </c>
      <c r="C18" s="399" t="s">
        <v>139</v>
      </c>
      <c r="D18" s="400" t="s">
        <v>143</v>
      </c>
      <c r="E18" s="399" t="s">
        <v>103</v>
      </c>
      <c r="F18" s="399" t="s">
        <v>33</v>
      </c>
      <c r="G18" s="399" t="s">
        <v>34</v>
      </c>
      <c r="H18" s="399" t="s">
        <v>103</v>
      </c>
      <c r="I18" s="399" t="s">
        <v>103</v>
      </c>
      <c r="J18" s="399" t="s">
        <v>144</v>
      </c>
      <c r="K18" s="399" t="s">
        <v>144</v>
      </c>
      <c r="L18" s="144" t="s">
        <v>144</v>
      </c>
      <c r="M18" s="369" t="s">
        <v>144</v>
      </c>
      <c r="N18" s="399" t="s">
        <v>145</v>
      </c>
      <c r="O18" s="399" t="s">
        <v>145</v>
      </c>
      <c r="P18" s="144" t="s">
        <v>145</v>
      </c>
      <c r="Q18" s="369" t="s">
        <v>145</v>
      </c>
      <c r="R18" s="399" t="s">
        <v>103</v>
      </c>
      <c r="S18" s="399" t="s">
        <v>103</v>
      </c>
      <c r="T18" s="399" t="s">
        <v>103</v>
      </c>
      <c r="U18" s="399" t="s">
        <v>103</v>
      </c>
      <c r="V18" s="399" t="s">
        <v>103</v>
      </c>
      <c r="W18" s="399" t="s">
        <v>103</v>
      </c>
      <c r="X18" s="399" t="s">
        <v>103</v>
      </c>
      <c r="Y18" s="399" t="s">
        <v>103</v>
      </c>
      <c r="Z18" s="410" t="s">
        <v>139</v>
      </c>
      <c r="AA18" s="421" t="s">
        <v>146</v>
      </c>
      <c r="AB18" s="432" t="s">
        <v>147</v>
      </c>
      <c r="AC18" s="3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</row>
    <row r="19" spans="1:98" ht="10" customHeight="1" x14ac:dyDescent="0.2">
      <c r="B19" s="31"/>
      <c r="C19" s="31"/>
      <c r="D19" s="31"/>
      <c r="E19" s="31"/>
      <c r="F19" s="31"/>
      <c r="G19" s="31"/>
      <c r="H19" s="31"/>
      <c r="I19" s="31"/>
      <c r="J19" s="31"/>
      <c r="K19" s="32"/>
      <c r="L19" s="32"/>
      <c r="M19" s="32"/>
      <c r="N19" s="32"/>
      <c r="O19" s="1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9"/>
      <c r="AB19" s="32"/>
      <c r="AC19" s="3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</row>
    <row r="20" spans="1:98" s="19" customFormat="1" ht="21.75" customHeight="1" x14ac:dyDescent="0.2">
      <c r="A20" s="32"/>
      <c r="B20" s="364" t="s">
        <v>148</v>
      </c>
      <c r="C20" s="365"/>
      <c r="D20" s="365"/>
      <c r="E20" s="365"/>
      <c r="F20" s="365"/>
      <c r="G20" s="365"/>
      <c r="H20" s="365"/>
      <c r="I20" s="365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9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</row>
    <row r="21" spans="1:98" s="19" customFormat="1" ht="6" customHeight="1" x14ac:dyDescent="0.2">
      <c r="A21" s="32"/>
      <c r="B21" s="31"/>
      <c r="C21" s="32"/>
      <c r="D21" s="32"/>
      <c r="E21" s="32"/>
      <c r="F21" s="31"/>
      <c r="G21" s="31"/>
      <c r="H21" s="31"/>
      <c r="I21" s="31"/>
      <c r="J21" s="31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9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</row>
    <row r="22" spans="1:98" s="19" customFormat="1" ht="30.75" customHeight="1" x14ac:dyDescent="0.2">
      <c r="A22" s="32"/>
      <c r="B22" s="269" t="s">
        <v>149</v>
      </c>
      <c r="C22" s="270"/>
      <c r="D22" s="270"/>
      <c r="E22" s="270"/>
      <c r="F22" s="270"/>
      <c r="G22" s="271"/>
      <c r="H22" s="31"/>
      <c r="I22" s="31"/>
      <c r="J22" s="31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9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</row>
    <row r="23" spans="1:98" s="19" customFormat="1" ht="18" customHeight="1" x14ac:dyDescent="0.25">
      <c r="A23" s="32"/>
      <c r="B23" s="332" t="s">
        <v>150</v>
      </c>
      <c r="C23" s="333"/>
      <c r="D23" s="333"/>
      <c r="E23" s="333"/>
      <c r="F23" s="333"/>
      <c r="G23" s="334"/>
      <c r="H23" s="31"/>
      <c r="I23" s="31"/>
      <c r="J23" s="31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9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</row>
    <row r="24" spans="1:98" s="19" customFormat="1" ht="21.75" customHeight="1" x14ac:dyDescent="0.2">
      <c r="A24" s="32"/>
      <c r="B24" s="356"/>
      <c r="C24" s="347" t="s">
        <v>151</v>
      </c>
      <c r="D24" s="347" t="s">
        <v>152</v>
      </c>
      <c r="E24" s="347" t="s">
        <v>153</v>
      </c>
      <c r="F24" s="355"/>
      <c r="G24" s="355"/>
      <c r="H24" s="31"/>
      <c r="I24" s="31"/>
      <c r="J24" s="31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9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</row>
    <row r="25" spans="1:98" ht="24.75" customHeight="1" x14ac:dyDescent="0.2">
      <c r="B25" s="137" t="s">
        <v>154</v>
      </c>
      <c r="C25" s="337">
        <v>1733</v>
      </c>
      <c r="D25" s="338">
        <v>2336</v>
      </c>
      <c r="E25" s="339">
        <v>-603</v>
      </c>
      <c r="F25" s="31"/>
      <c r="G25" s="31"/>
      <c r="H25" s="31"/>
      <c r="I25" s="31"/>
      <c r="J25" s="31"/>
      <c r="K25" s="32"/>
      <c r="L25" s="32"/>
      <c r="M25" s="32"/>
      <c r="N25" s="32"/>
      <c r="O25" s="1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9"/>
      <c r="AB25" s="32"/>
      <c r="AC25" s="3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</row>
    <row r="26" spans="1:98" s="19" customFormat="1" ht="24.75" customHeight="1" x14ac:dyDescent="0.2">
      <c r="A26" s="32"/>
      <c r="B26" s="138" t="s">
        <v>155</v>
      </c>
      <c r="C26" s="337">
        <v>2157</v>
      </c>
      <c r="D26" s="338">
        <v>2923</v>
      </c>
      <c r="E26" s="339">
        <v>-766</v>
      </c>
      <c r="F26" s="31"/>
      <c r="G26" s="31"/>
      <c r="H26" s="31"/>
      <c r="I26" s="31"/>
      <c r="J26" s="31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9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</row>
    <row r="27" spans="1:98" s="19" customFormat="1" ht="19" customHeight="1" x14ac:dyDescent="0.2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9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</row>
    <row r="28" spans="1:98" s="19" customFormat="1" ht="24.75" customHeight="1" x14ac:dyDescent="0.2">
      <c r="A28" s="32"/>
      <c r="B28" s="266" t="s">
        <v>156</v>
      </c>
      <c r="C28" s="267"/>
      <c r="D28" s="267"/>
      <c r="E28" s="267"/>
      <c r="F28" s="267"/>
      <c r="G28" s="268"/>
      <c r="H28" s="31"/>
      <c r="I28" s="31"/>
      <c r="J28" s="31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9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</row>
    <row r="29" spans="1:98" s="19" customFormat="1" ht="16" customHeight="1" x14ac:dyDescent="0.2">
      <c r="A29" s="32"/>
      <c r="B29" s="142"/>
      <c r="C29" s="348" t="s">
        <v>157</v>
      </c>
      <c r="D29" s="348" t="s">
        <v>158</v>
      </c>
      <c r="E29" s="349" t="s">
        <v>159</v>
      </c>
      <c r="F29" s="350" t="s">
        <v>160</v>
      </c>
      <c r="G29" s="351" t="s">
        <v>161</v>
      </c>
      <c r="H29" s="31"/>
      <c r="I29" s="31"/>
      <c r="J29" s="31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9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</row>
    <row r="30" spans="1:98" ht="24.75" customHeight="1" x14ac:dyDescent="0.2">
      <c r="B30" s="139" t="s">
        <v>154</v>
      </c>
      <c r="C30" s="340"/>
      <c r="D30" s="340"/>
      <c r="E30" s="341">
        <v>2170</v>
      </c>
      <c r="F30" s="340">
        <v>191</v>
      </c>
      <c r="G30" s="342">
        <v>1979</v>
      </c>
      <c r="H30" s="31"/>
      <c r="I30" s="31"/>
      <c r="J30" s="31"/>
      <c r="K30" s="32"/>
      <c r="L30" s="32"/>
      <c r="M30" s="32"/>
      <c r="N30" s="32"/>
      <c r="O30" s="1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9"/>
      <c r="AB30" s="32"/>
      <c r="AC30" s="3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</row>
    <row r="31" spans="1:98" s="19" customFormat="1" ht="24.75" customHeight="1" x14ac:dyDescent="0.2">
      <c r="A31" s="32"/>
      <c r="B31" s="140" t="s">
        <v>155</v>
      </c>
      <c r="C31" s="343"/>
      <c r="D31" s="343"/>
      <c r="E31" s="344">
        <v>2780</v>
      </c>
      <c r="F31" s="343">
        <v>268</v>
      </c>
      <c r="G31" s="345">
        <v>2512</v>
      </c>
      <c r="H31" s="31"/>
      <c r="I31" s="31"/>
      <c r="J31" s="31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9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</row>
    <row r="32" spans="1:98" s="19" customFormat="1" ht="22" customHeight="1" x14ac:dyDescent="0.2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9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</row>
    <row r="33" spans="1:98" s="19" customFormat="1" ht="24.75" customHeight="1" x14ac:dyDescent="0.2">
      <c r="A33" s="32"/>
      <c r="B33" s="277" t="s">
        <v>162</v>
      </c>
      <c r="C33" s="278"/>
      <c r="D33" s="278"/>
      <c r="E33" s="278"/>
      <c r="F33" s="278"/>
      <c r="G33" s="279"/>
      <c r="H33" s="31"/>
      <c r="I33" s="31"/>
      <c r="J33" s="31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9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</row>
    <row r="34" spans="1:98" ht="16.5" customHeight="1" x14ac:dyDescent="0.2">
      <c r="B34" s="142"/>
      <c r="C34" s="352" t="s">
        <v>163</v>
      </c>
      <c r="D34" s="352" t="s">
        <v>164</v>
      </c>
      <c r="E34" s="350" t="s">
        <v>160</v>
      </c>
      <c r="F34" s="351" t="s">
        <v>161</v>
      </c>
      <c r="G34" s="31"/>
      <c r="H34" s="31"/>
      <c r="I34" s="31"/>
      <c r="J34" s="31"/>
      <c r="K34" s="32"/>
      <c r="L34" s="32"/>
      <c r="M34" s="32"/>
      <c r="N34" s="32"/>
      <c r="O34" s="1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9"/>
      <c r="AB34" s="32"/>
      <c r="AC34" s="3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</row>
    <row r="35" spans="1:98" ht="24.75" customHeight="1" x14ac:dyDescent="0.2">
      <c r="B35" s="141" t="s">
        <v>154</v>
      </c>
      <c r="C35" s="346">
        <v>1408</v>
      </c>
      <c r="D35" s="346">
        <v>1100</v>
      </c>
      <c r="E35" s="346">
        <v>191</v>
      </c>
      <c r="F35" s="345">
        <v>909</v>
      </c>
      <c r="G35" s="31"/>
      <c r="H35" s="31"/>
      <c r="I35" s="31"/>
      <c r="J35" s="31"/>
      <c r="K35" s="32"/>
      <c r="L35" s="32"/>
      <c r="M35" s="32"/>
      <c r="N35" s="32"/>
      <c r="O35" s="1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9"/>
      <c r="AB35" s="32"/>
      <c r="AC35" s="3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</row>
    <row r="36" spans="1:98" s="19" customFormat="1" ht="18" customHeight="1" x14ac:dyDescent="0.2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9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</row>
    <row r="37" spans="1:98" s="19" customFormat="1" ht="24.75" customHeight="1" x14ac:dyDescent="0.2">
      <c r="A37" s="32"/>
      <c r="B37" s="272" t="s">
        <v>165</v>
      </c>
      <c r="C37" s="267"/>
      <c r="D37" s="267"/>
      <c r="E37" s="267"/>
      <c r="F37" s="267"/>
      <c r="G37" s="267"/>
      <c r="H37" s="31"/>
      <c r="I37" s="31"/>
      <c r="J37" s="31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9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</row>
    <row r="38" spans="1:98" s="19" customFormat="1" ht="16" customHeight="1" x14ac:dyDescent="0.2">
      <c r="A38" s="32"/>
      <c r="B38" s="143"/>
      <c r="C38" s="353" t="s">
        <v>166</v>
      </c>
      <c r="D38" s="354" t="s">
        <v>167</v>
      </c>
      <c r="E38" s="32"/>
      <c r="F38" s="32"/>
      <c r="G38" s="32"/>
      <c r="H38" s="31"/>
      <c r="I38" s="31"/>
      <c r="J38" s="31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9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</row>
    <row r="39" spans="1:98" s="19" customFormat="1" ht="18" customHeight="1" x14ac:dyDescent="0.2">
      <c r="A39" s="32"/>
      <c r="B39" s="136" t="s">
        <v>154</v>
      </c>
      <c r="C39" s="340">
        <v>1541</v>
      </c>
      <c r="D39" s="341">
        <v>1563</v>
      </c>
      <c r="E39" s="335" t="s">
        <v>168</v>
      </c>
      <c r="F39" s="31"/>
      <c r="G39" s="31"/>
      <c r="H39" s="31"/>
      <c r="I39" s="31"/>
      <c r="J39" s="31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9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</row>
    <row r="40" spans="1:98" ht="24.75" customHeight="1" x14ac:dyDescent="0.2">
      <c r="B40" s="136" t="s">
        <v>155</v>
      </c>
      <c r="C40" s="340">
        <v>1918</v>
      </c>
      <c r="D40" s="341">
        <v>1944</v>
      </c>
      <c r="E40" s="31"/>
      <c r="F40" s="31"/>
      <c r="G40" s="31"/>
      <c r="H40" s="31"/>
      <c r="I40" s="31"/>
      <c r="J40" s="31"/>
      <c r="K40" s="32"/>
      <c r="L40" s="32"/>
      <c r="M40" s="32"/>
      <c r="N40" s="32"/>
      <c r="O40" s="1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9"/>
      <c r="AB40" s="32"/>
      <c r="AC40" s="3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</row>
    <row r="41" spans="1:98" ht="18" customHeight="1" x14ac:dyDescent="0.2">
      <c r="B41" s="31"/>
      <c r="C41" s="33"/>
      <c r="D41" s="33"/>
      <c r="E41" s="31"/>
      <c r="F41" s="31"/>
      <c r="G41" s="31"/>
      <c r="H41" s="31"/>
      <c r="I41" s="31"/>
      <c r="J41" s="31"/>
      <c r="K41" s="32"/>
      <c r="L41" s="32"/>
      <c r="M41" s="32"/>
      <c r="N41" s="32"/>
      <c r="O41" s="1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9"/>
      <c r="AB41" s="32"/>
      <c r="AC41" s="3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</row>
    <row r="42" spans="1:98" ht="15" customHeight="1" x14ac:dyDescent="0.2">
      <c r="B42" s="31"/>
      <c r="C42" s="31"/>
      <c r="D42" s="31"/>
      <c r="E42" s="31"/>
      <c r="F42" s="31"/>
      <c r="G42" s="31"/>
      <c r="H42" s="31"/>
      <c r="I42" s="31"/>
      <c r="J42" s="31"/>
      <c r="K42" s="32"/>
      <c r="L42" s="32"/>
      <c r="M42" s="32"/>
      <c r="N42" s="32"/>
      <c r="O42" s="1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9"/>
      <c r="AB42" s="32"/>
      <c r="AC42" s="3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</row>
    <row r="43" spans="1:98" ht="15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2"/>
      <c r="L43" s="32"/>
      <c r="M43" s="32"/>
      <c r="N43" s="32"/>
      <c r="O43" s="1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9"/>
      <c r="AB43" s="32"/>
      <c r="AC43" s="3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</row>
    <row r="44" spans="1:98" ht="1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2"/>
      <c r="L44" s="32"/>
      <c r="M44" s="32"/>
      <c r="N44" s="32"/>
      <c r="O44" s="1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9"/>
      <c r="AB44" s="32"/>
      <c r="AC44" s="3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</row>
    <row r="45" spans="1:98" ht="1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2"/>
      <c r="L45" s="32"/>
      <c r="M45" s="32"/>
      <c r="N45" s="32"/>
      <c r="O45" s="1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9"/>
      <c r="AB45" s="32"/>
      <c r="AC45" s="3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</row>
    <row r="46" spans="1:98" ht="1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2"/>
      <c r="L46" s="32"/>
      <c r="M46" s="32"/>
      <c r="N46" s="32"/>
      <c r="O46" s="1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9"/>
      <c r="AB46" s="32"/>
      <c r="AC46" s="3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</row>
    <row r="47" spans="1:98" ht="1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2"/>
      <c r="L47" s="32"/>
      <c r="M47" s="32"/>
      <c r="N47" s="32"/>
      <c r="O47" s="1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9"/>
      <c r="AB47" s="32"/>
      <c r="AC47" s="3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</row>
    <row r="48" spans="1:98" ht="1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2"/>
      <c r="L48" s="32"/>
      <c r="M48" s="32"/>
      <c r="N48" s="32"/>
      <c r="O48" s="1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9"/>
      <c r="AB48" s="32"/>
      <c r="AC48" s="3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</row>
    <row r="49" spans="2:98" ht="1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2"/>
      <c r="L49" s="32"/>
      <c r="M49" s="32"/>
      <c r="N49" s="32"/>
      <c r="O49" s="1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9"/>
      <c r="AB49" s="32"/>
      <c r="AC49" s="3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</row>
  </sheetData>
  <mergeCells count="9">
    <mergeCell ref="B2:AB2"/>
    <mergeCell ref="B3:AB3"/>
    <mergeCell ref="B33:G33"/>
    <mergeCell ref="B4:AB4"/>
    <mergeCell ref="B28:G28"/>
    <mergeCell ref="B22:G22"/>
    <mergeCell ref="B37:G37"/>
    <mergeCell ref="B23:G23"/>
    <mergeCell ref="B20:I20"/>
  </mergeCells>
  <hyperlinks>
    <hyperlink ref="E39" r:id="rId1" xr:uid="{00000000-0004-0000-0100-000000000000}"/>
  </hyperlink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AW50"/>
  <sheetViews>
    <sheetView tabSelected="1" topLeftCell="I10" zoomScale="99" workbookViewId="0">
      <selection activeCell="I22" sqref="I22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3.33203125" style="109" customWidth="1"/>
    <col min="4" max="4" width="38" style="109" customWidth="1"/>
    <col min="5" max="5" width="18.83203125" style="109" customWidth="1"/>
    <col min="6" max="6" width="13" style="109" customWidth="1"/>
    <col min="7" max="7" width="14.1640625" style="109" customWidth="1"/>
    <col min="8" max="8" width="11.33203125" style="109" customWidth="1"/>
    <col min="9" max="9" width="15.6640625" style="109" customWidth="1"/>
    <col min="10" max="10" width="15.83203125" style="109" customWidth="1"/>
    <col min="11" max="11" width="9.33203125" style="109" hidden="1" customWidth="1"/>
    <col min="12" max="12" width="13.83203125" style="109" customWidth="1"/>
    <col min="13" max="13" width="13.1640625" style="109" customWidth="1"/>
    <col min="14" max="14" width="13" style="109" customWidth="1"/>
    <col min="15" max="15" width="9.33203125" style="109" hidden="1" customWidth="1"/>
    <col min="16" max="16" width="14.164062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79.8320312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30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73" t="s">
        <v>304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5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23" customHeight="1" x14ac:dyDescent="0.2">
      <c r="A4" s="276" t="s">
        <v>305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5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48" customHeight="1" x14ac:dyDescent="0.2">
      <c r="A5" s="261" t="s">
        <v>1</v>
      </c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5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34" customHeight="1" x14ac:dyDescent="0.2">
      <c r="A6" s="149" t="s">
        <v>2</v>
      </c>
      <c r="B6" s="150" t="s">
        <v>3</v>
      </c>
      <c r="C6" s="150" t="s">
        <v>4</v>
      </c>
      <c r="D6" s="150" t="s">
        <v>5</v>
      </c>
      <c r="E6" s="150" t="s">
        <v>6</v>
      </c>
      <c r="F6" s="150" t="s">
        <v>7</v>
      </c>
      <c r="G6" s="150" t="s">
        <v>8</v>
      </c>
      <c r="H6" s="150" t="s">
        <v>9</v>
      </c>
      <c r="I6" s="150" t="s">
        <v>10</v>
      </c>
      <c r="J6" s="150" t="s">
        <v>11</v>
      </c>
      <c r="K6" s="151" t="s">
        <v>12</v>
      </c>
      <c r="L6" s="152" t="s">
        <v>13</v>
      </c>
      <c r="M6" s="150" t="s">
        <v>14</v>
      </c>
      <c r="N6" s="150" t="s">
        <v>15</v>
      </c>
      <c r="O6" s="151" t="s">
        <v>16</v>
      </c>
      <c r="P6" s="152" t="s">
        <v>17</v>
      </c>
      <c r="Q6" s="150" t="s">
        <v>18</v>
      </c>
      <c r="R6" s="150" t="s">
        <v>19</v>
      </c>
      <c r="S6" s="150" t="s">
        <v>20</v>
      </c>
      <c r="T6" s="150" t="s">
        <v>21</v>
      </c>
      <c r="U6" s="150" t="s">
        <v>22</v>
      </c>
      <c r="V6" s="150" t="s">
        <v>23</v>
      </c>
      <c r="W6" s="150" t="s">
        <v>24</v>
      </c>
      <c r="X6" s="150" t="s">
        <v>25</v>
      </c>
      <c r="Y6" s="150" t="s">
        <v>26</v>
      </c>
      <c r="Z6" s="150" t="s">
        <v>27</v>
      </c>
      <c r="AA6" s="160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306</v>
      </c>
      <c r="D7" s="134" t="s">
        <v>307</v>
      </c>
      <c r="E7" s="134" t="s">
        <v>308</v>
      </c>
      <c r="F7" s="134" t="s">
        <v>34</v>
      </c>
      <c r="G7" s="134" t="s">
        <v>309</v>
      </c>
      <c r="H7" s="134" t="s">
        <v>36</v>
      </c>
      <c r="I7" s="134" t="s">
        <v>310</v>
      </c>
      <c r="J7" s="134" t="s">
        <v>311</v>
      </c>
      <c r="K7" s="134" t="s">
        <v>312</v>
      </c>
      <c r="L7" s="163" t="str">
        <f>B26</f>
        <v>3BD</v>
      </c>
      <c r="M7" s="134" t="s">
        <v>313</v>
      </c>
      <c r="N7" s="134" t="s">
        <v>314</v>
      </c>
      <c r="O7" s="134" t="s">
        <v>315</v>
      </c>
      <c r="P7" s="163">
        <f>B27</f>
        <v>0</v>
      </c>
      <c r="Q7" s="134" t="s">
        <v>316</v>
      </c>
      <c r="R7" s="134" t="s">
        <v>317</v>
      </c>
      <c r="S7" s="134" t="s">
        <v>44</v>
      </c>
      <c r="T7" s="134" t="s">
        <v>45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318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319</v>
      </c>
      <c r="D8" s="40" t="s">
        <v>320</v>
      </c>
      <c r="E8" s="40" t="s">
        <v>321</v>
      </c>
      <c r="F8" s="40" t="s">
        <v>34</v>
      </c>
      <c r="G8" s="40" t="s">
        <v>322</v>
      </c>
      <c r="H8" s="40" t="s">
        <v>323</v>
      </c>
      <c r="I8" s="40" t="s">
        <v>310</v>
      </c>
      <c r="J8" s="40" t="s">
        <v>311</v>
      </c>
      <c r="K8" s="22" t="s">
        <v>312</v>
      </c>
      <c r="L8" s="34" t="s">
        <v>56</v>
      </c>
      <c r="M8" s="24" t="s">
        <v>313</v>
      </c>
      <c r="N8" s="24" t="s">
        <v>314</v>
      </c>
      <c r="O8" s="22" t="s">
        <v>315</v>
      </c>
      <c r="P8" s="34" t="s">
        <v>56</v>
      </c>
      <c r="Q8" s="24" t="s">
        <v>324</v>
      </c>
      <c r="R8" s="24" t="s">
        <v>317</v>
      </c>
      <c r="S8" s="24" t="s">
        <v>44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79</v>
      </c>
      <c r="Z8" s="37" t="s">
        <v>325</v>
      </c>
      <c r="AA8" s="24" t="s">
        <v>61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326</v>
      </c>
      <c r="D9" s="103" t="s">
        <v>327</v>
      </c>
      <c r="E9" s="103" t="s">
        <v>328</v>
      </c>
      <c r="F9" s="103" t="s">
        <v>34</v>
      </c>
      <c r="G9" s="103" t="s">
        <v>329</v>
      </c>
      <c r="H9" s="103" t="s">
        <v>330</v>
      </c>
      <c r="I9" s="103" t="s">
        <v>310</v>
      </c>
      <c r="J9" s="103" t="s">
        <v>311</v>
      </c>
      <c r="K9" s="63" t="s">
        <v>312</v>
      </c>
      <c r="L9" s="64" t="s">
        <v>56</v>
      </c>
      <c r="M9" s="106" t="s">
        <v>313</v>
      </c>
      <c r="N9" s="106" t="s">
        <v>314</v>
      </c>
      <c r="O9" s="63" t="s">
        <v>315</v>
      </c>
      <c r="P9" s="64" t="s">
        <v>56</v>
      </c>
      <c r="Q9" s="106" t="s">
        <v>331</v>
      </c>
      <c r="R9" s="106" t="s">
        <v>88</v>
      </c>
      <c r="S9" s="106" t="s">
        <v>62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332</v>
      </c>
      <c r="Z9" s="108" t="s">
        <v>333</v>
      </c>
      <c r="AA9" s="106" t="s">
        <v>61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334</v>
      </c>
      <c r="D10" s="85" t="s">
        <v>335</v>
      </c>
      <c r="E10" s="85" t="s">
        <v>336</v>
      </c>
      <c r="F10" s="85" t="s">
        <v>34</v>
      </c>
      <c r="G10" s="85" t="s">
        <v>337</v>
      </c>
      <c r="H10" s="85" t="s">
        <v>338</v>
      </c>
      <c r="I10" s="85" t="s">
        <v>310</v>
      </c>
      <c r="J10" s="85" t="s">
        <v>311</v>
      </c>
      <c r="K10" s="58" t="s">
        <v>312</v>
      </c>
      <c r="L10" s="59" t="s">
        <v>56</v>
      </c>
      <c r="M10" s="86" t="s">
        <v>313</v>
      </c>
      <c r="N10" s="86" t="s">
        <v>314</v>
      </c>
      <c r="O10" s="58" t="s">
        <v>315</v>
      </c>
      <c r="P10" s="59" t="s">
        <v>56</v>
      </c>
      <c r="Q10" s="86" t="s">
        <v>339</v>
      </c>
      <c r="R10" s="86" t="s">
        <v>340</v>
      </c>
      <c r="S10" s="86" t="s">
        <v>49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332</v>
      </c>
      <c r="Z10" s="88" t="s">
        <v>341</v>
      </c>
      <c r="AA10" s="89" t="s">
        <v>334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342</v>
      </c>
      <c r="D11" s="73" t="s">
        <v>343</v>
      </c>
      <c r="E11" s="73" t="s">
        <v>321</v>
      </c>
      <c r="F11" s="73" t="s">
        <v>34</v>
      </c>
      <c r="G11" s="73" t="s">
        <v>344</v>
      </c>
      <c r="H11" s="73" t="s">
        <v>323</v>
      </c>
      <c r="I11" s="73" t="s">
        <v>310</v>
      </c>
      <c r="J11" s="73" t="s">
        <v>311</v>
      </c>
      <c r="K11" s="20" t="s">
        <v>312</v>
      </c>
      <c r="L11" s="34" t="s">
        <v>56</v>
      </c>
      <c r="M11" s="74" t="s">
        <v>313</v>
      </c>
      <c r="N11" s="74" t="s">
        <v>314</v>
      </c>
      <c r="O11" s="20" t="s">
        <v>315</v>
      </c>
      <c r="P11" s="34" t="s">
        <v>56</v>
      </c>
      <c r="Q11" s="74" t="s">
        <v>345</v>
      </c>
      <c r="R11" s="74" t="s">
        <v>78</v>
      </c>
      <c r="S11" s="74" t="s">
        <v>49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79</v>
      </c>
      <c r="Z11" s="75" t="s">
        <v>346</v>
      </c>
      <c r="AA11" s="91" t="s">
        <v>347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348</v>
      </c>
      <c r="D12" s="76" t="s">
        <v>349</v>
      </c>
      <c r="E12" s="76" t="s">
        <v>350</v>
      </c>
      <c r="F12" s="76" t="s">
        <v>34</v>
      </c>
      <c r="G12" s="76" t="s">
        <v>351</v>
      </c>
      <c r="H12" s="76" t="s">
        <v>352</v>
      </c>
      <c r="I12" s="76" t="s">
        <v>94</v>
      </c>
      <c r="J12" s="76" t="s">
        <v>94</v>
      </c>
      <c r="K12" s="20" t="s">
        <v>312</v>
      </c>
      <c r="L12" s="34" t="s">
        <v>353</v>
      </c>
      <c r="M12" s="77" t="s">
        <v>94</v>
      </c>
      <c r="N12" s="77" t="s">
        <v>94</v>
      </c>
      <c r="O12" s="20" t="s">
        <v>315</v>
      </c>
      <c r="P12" s="34" t="s">
        <v>354</v>
      </c>
      <c r="Q12" s="77">
        <v>96</v>
      </c>
      <c r="R12" s="77">
        <v>2007</v>
      </c>
      <c r="S12" s="77">
        <v>36</v>
      </c>
      <c r="T12" s="77" t="s">
        <v>355</v>
      </c>
      <c r="U12" s="77" t="s">
        <v>45</v>
      </c>
      <c r="V12" s="77" t="s">
        <v>46</v>
      </c>
      <c r="W12" s="77" t="s">
        <v>45</v>
      </c>
      <c r="X12" s="77" t="s">
        <v>46</v>
      </c>
      <c r="Y12" s="27" t="s">
        <v>332</v>
      </c>
      <c r="Z12" s="78" t="s">
        <v>356</v>
      </c>
      <c r="AA12" s="93" t="s">
        <v>357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358</v>
      </c>
      <c r="D13" s="79" t="s">
        <v>359</v>
      </c>
      <c r="E13" s="79" t="s">
        <v>321</v>
      </c>
      <c r="F13" s="79" t="s">
        <v>34</v>
      </c>
      <c r="G13" s="79" t="s">
        <v>344</v>
      </c>
      <c r="H13" s="79" t="s">
        <v>360</v>
      </c>
      <c r="I13" s="79" t="s">
        <v>94</v>
      </c>
      <c r="J13" s="79" t="s">
        <v>94</v>
      </c>
      <c r="K13" s="20" t="s">
        <v>312</v>
      </c>
      <c r="L13" s="34" t="s">
        <v>361</v>
      </c>
      <c r="M13" s="80" t="s">
        <v>94</v>
      </c>
      <c r="N13" s="80" t="s">
        <v>94</v>
      </c>
      <c r="O13" s="20" t="s">
        <v>315</v>
      </c>
      <c r="P13" s="34" t="s">
        <v>362</v>
      </c>
      <c r="Q13" s="80">
        <v>376</v>
      </c>
      <c r="R13" s="80">
        <v>1988</v>
      </c>
      <c r="S13" s="80">
        <v>17</v>
      </c>
      <c r="T13" s="80" t="s">
        <v>46</v>
      </c>
      <c r="U13" s="80" t="s">
        <v>45</v>
      </c>
      <c r="V13" s="80" t="s">
        <v>46</v>
      </c>
      <c r="W13" s="80" t="s">
        <v>45</v>
      </c>
      <c r="X13" s="80" t="s">
        <v>45</v>
      </c>
      <c r="Y13" s="28" t="s">
        <v>332</v>
      </c>
      <c r="Z13" s="81" t="s">
        <v>363</v>
      </c>
      <c r="AA13" s="95" t="s">
        <v>364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365</v>
      </c>
      <c r="D14" s="73" t="s">
        <v>366</v>
      </c>
      <c r="E14" s="73" t="s">
        <v>321</v>
      </c>
      <c r="F14" s="73" t="s">
        <v>34</v>
      </c>
      <c r="G14" s="73" t="s">
        <v>367</v>
      </c>
      <c r="H14" s="73" t="s">
        <v>368</v>
      </c>
      <c r="I14" s="73" t="s">
        <v>94</v>
      </c>
      <c r="J14" s="73" t="s">
        <v>94</v>
      </c>
      <c r="K14" s="20" t="s">
        <v>312</v>
      </c>
      <c r="L14" s="34" t="s">
        <v>369</v>
      </c>
      <c r="M14" s="74" t="s">
        <v>94</v>
      </c>
      <c r="N14" s="74" t="s">
        <v>94</v>
      </c>
      <c r="O14" s="20" t="s">
        <v>315</v>
      </c>
      <c r="P14" s="34" t="s">
        <v>370</v>
      </c>
      <c r="Q14" s="74">
        <v>312</v>
      </c>
      <c r="R14" s="74">
        <v>2013</v>
      </c>
      <c r="S14" s="74">
        <v>42</v>
      </c>
      <c r="T14" s="74" t="s">
        <v>46</v>
      </c>
      <c r="U14" s="74" t="s">
        <v>45</v>
      </c>
      <c r="V14" s="74" t="s">
        <v>46</v>
      </c>
      <c r="W14" s="74" t="s">
        <v>45</v>
      </c>
      <c r="X14" s="74" t="s">
        <v>45</v>
      </c>
      <c r="Y14" s="26" t="s">
        <v>332</v>
      </c>
      <c r="Z14" s="75" t="s">
        <v>371</v>
      </c>
      <c r="AA14" s="91" t="s">
        <v>372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373</v>
      </c>
      <c r="D15" s="73" t="s">
        <v>374</v>
      </c>
      <c r="E15" s="73" t="s">
        <v>308</v>
      </c>
      <c r="F15" s="73" t="s">
        <v>34</v>
      </c>
      <c r="G15" s="73" t="s">
        <v>309</v>
      </c>
      <c r="H15" s="73" t="s">
        <v>375</v>
      </c>
      <c r="I15" s="73" t="s">
        <v>94</v>
      </c>
      <c r="J15" s="73" t="s">
        <v>94</v>
      </c>
      <c r="K15" s="20" t="s">
        <v>312</v>
      </c>
      <c r="L15" s="34" t="s">
        <v>103</v>
      </c>
      <c r="M15" s="74" t="s">
        <v>94</v>
      </c>
      <c r="N15" s="74" t="s">
        <v>94</v>
      </c>
      <c r="O15" s="20" t="s">
        <v>315</v>
      </c>
      <c r="P15" s="34" t="s">
        <v>376</v>
      </c>
      <c r="Q15" s="74">
        <v>67</v>
      </c>
      <c r="R15" s="74">
        <v>1998</v>
      </c>
      <c r="S15" s="74">
        <v>27</v>
      </c>
      <c r="T15" s="74" t="s">
        <v>46</v>
      </c>
      <c r="U15" s="74" t="s">
        <v>46</v>
      </c>
      <c r="V15" s="74" t="s">
        <v>46</v>
      </c>
      <c r="W15" s="74" t="s">
        <v>46</v>
      </c>
      <c r="X15" s="74" t="s">
        <v>46</v>
      </c>
      <c r="Y15" s="26" t="s">
        <v>59</v>
      </c>
      <c r="Z15" s="75" t="s">
        <v>377</v>
      </c>
      <c r="AA15" s="91" t="s">
        <v>378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120</v>
      </c>
      <c r="B16" s="60" t="s">
        <v>90</v>
      </c>
      <c r="C16" s="97" t="s">
        <v>379</v>
      </c>
      <c r="D16" s="98" t="s">
        <v>380</v>
      </c>
      <c r="E16" s="98" t="s">
        <v>321</v>
      </c>
      <c r="F16" s="98" t="s">
        <v>34</v>
      </c>
      <c r="G16" s="98" t="s">
        <v>381</v>
      </c>
      <c r="H16" s="98" t="s">
        <v>382</v>
      </c>
      <c r="I16" s="98" t="s">
        <v>94</v>
      </c>
      <c r="J16" s="98" t="s">
        <v>94</v>
      </c>
      <c r="K16" s="99" t="s">
        <v>312</v>
      </c>
      <c r="L16" s="61" t="s">
        <v>383</v>
      </c>
      <c r="M16" s="100" t="s">
        <v>94</v>
      </c>
      <c r="N16" s="100" t="s">
        <v>94</v>
      </c>
      <c r="O16" s="99" t="s">
        <v>315</v>
      </c>
      <c r="P16" s="61" t="s">
        <v>384</v>
      </c>
      <c r="Q16" s="100">
        <v>252</v>
      </c>
      <c r="R16" s="100">
        <v>1990</v>
      </c>
      <c r="S16" s="100">
        <v>19</v>
      </c>
      <c r="T16" s="100" t="s">
        <v>46</v>
      </c>
      <c r="U16" s="100" t="s">
        <v>45</v>
      </c>
      <c r="V16" s="100" t="s">
        <v>46</v>
      </c>
      <c r="W16" s="100" t="s">
        <v>45</v>
      </c>
      <c r="X16" s="100" t="s">
        <v>45</v>
      </c>
      <c r="Y16" s="62" t="s">
        <v>79</v>
      </c>
      <c r="Z16" s="101" t="s">
        <v>385</v>
      </c>
      <c r="AA16" s="102" t="s">
        <v>386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129</v>
      </c>
      <c r="B17" s="66" t="s">
        <v>90</v>
      </c>
      <c r="C17" s="67" t="s">
        <v>387</v>
      </c>
      <c r="D17" s="65" t="s">
        <v>388</v>
      </c>
      <c r="E17" s="65" t="s">
        <v>321</v>
      </c>
      <c r="F17" s="65" t="s">
        <v>34</v>
      </c>
      <c r="G17" s="65" t="s">
        <v>389</v>
      </c>
      <c r="H17" s="65" t="s">
        <v>368</v>
      </c>
      <c r="I17" s="65" t="s">
        <v>94</v>
      </c>
      <c r="J17" s="65" t="s">
        <v>94</v>
      </c>
      <c r="K17" s="68" t="s">
        <v>312</v>
      </c>
      <c r="L17" s="69" t="s">
        <v>103</v>
      </c>
      <c r="M17" s="70" t="s">
        <v>94</v>
      </c>
      <c r="N17" s="70" t="s">
        <v>94</v>
      </c>
      <c r="O17" s="68" t="s">
        <v>315</v>
      </c>
      <c r="P17" s="69" t="s">
        <v>390</v>
      </c>
      <c r="Q17" s="70">
        <v>288</v>
      </c>
      <c r="R17" s="70">
        <v>2013</v>
      </c>
      <c r="S17" s="70">
        <v>42</v>
      </c>
      <c r="T17" s="70" t="s">
        <v>46</v>
      </c>
      <c r="U17" s="70" t="s">
        <v>45</v>
      </c>
      <c r="V17" s="70" t="s">
        <v>45</v>
      </c>
      <c r="W17" s="70" t="s">
        <v>45</v>
      </c>
      <c r="X17" s="70" t="s">
        <v>45</v>
      </c>
      <c r="Y17" s="71" t="s">
        <v>79</v>
      </c>
      <c r="Z17" s="72" t="s">
        <v>391</v>
      </c>
      <c r="AA17" s="70" t="s">
        <v>392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 t="s">
        <v>138</v>
      </c>
      <c r="B18" s="43" t="s">
        <v>139</v>
      </c>
      <c r="C18" s="46" t="s">
        <v>393</v>
      </c>
      <c r="D18" s="41" t="s">
        <v>103</v>
      </c>
      <c r="E18" s="41" t="s">
        <v>308</v>
      </c>
      <c r="F18" s="41" t="s">
        <v>34</v>
      </c>
      <c r="G18" s="41" t="s">
        <v>103</v>
      </c>
      <c r="H18" s="41" t="s">
        <v>103</v>
      </c>
      <c r="I18" s="41" t="s">
        <v>312</v>
      </c>
      <c r="J18" s="41" t="s">
        <v>312</v>
      </c>
      <c r="K18" s="22" t="s">
        <v>312</v>
      </c>
      <c r="L18" s="34" t="s">
        <v>103</v>
      </c>
      <c r="M18" s="29" t="s">
        <v>315</v>
      </c>
      <c r="N18" s="29" t="s">
        <v>315</v>
      </c>
      <c r="O18" s="22" t="s">
        <v>315</v>
      </c>
      <c r="P18" s="34" t="s">
        <v>103</v>
      </c>
      <c r="Q18" s="29" t="s">
        <v>103</v>
      </c>
      <c r="R18" s="29" t="s">
        <v>103</v>
      </c>
      <c r="S18" s="29" t="s">
        <v>103</v>
      </c>
      <c r="T18" s="29" t="s">
        <v>103</v>
      </c>
      <c r="U18" s="29" t="s">
        <v>103</v>
      </c>
      <c r="V18" s="29" t="s">
        <v>103</v>
      </c>
      <c r="W18" s="29" t="s">
        <v>103</v>
      </c>
      <c r="X18" s="29" t="s">
        <v>103</v>
      </c>
      <c r="Y18" s="30" t="s">
        <v>139</v>
      </c>
      <c r="Z18" s="38" t="s">
        <v>394</v>
      </c>
      <c r="AA18" s="29" t="s">
        <v>142</v>
      </c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19" customHeight="1" x14ac:dyDescent="0.2">
      <c r="A19" s="301"/>
      <c r="B19" s="301"/>
      <c r="C19" s="301"/>
      <c r="D19" s="301"/>
      <c r="E19" s="301"/>
      <c r="F19" s="301"/>
      <c r="G19" s="301"/>
      <c r="H19" s="301"/>
      <c r="I19" s="301"/>
      <c r="J19" s="302" t="s">
        <v>2193</v>
      </c>
      <c r="K19" s="302"/>
      <c r="L19" s="305" t="s">
        <v>395</v>
      </c>
      <c r="M19" s="302" t="s">
        <v>396</v>
      </c>
      <c r="N19" s="302" t="s">
        <v>396</v>
      </c>
      <c r="O19" s="302" t="s">
        <v>396</v>
      </c>
      <c r="P19" s="305" t="s">
        <v>396</v>
      </c>
      <c r="Q19" s="302" t="s">
        <v>103</v>
      </c>
      <c r="R19" s="302" t="s">
        <v>103</v>
      </c>
      <c r="S19" s="302" t="s">
        <v>103</v>
      </c>
      <c r="T19" s="302" t="s">
        <v>103</v>
      </c>
      <c r="U19" s="302" t="s">
        <v>103</v>
      </c>
      <c r="V19" s="302" t="s">
        <v>103</v>
      </c>
      <c r="W19" s="302" t="s">
        <v>103</v>
      </c>
      <c r="X19" s="302" t="s">
        <v>103</v>
      </c>
      <c r="Y19" s="302" t="s">
        <v>139</v>
      </c>
      <c r="Z19" s="303" t="s">
        <v>397</v>
      </c>
      <c r="AA19" s="302" t="s">
        <v>147</v>
      </c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304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304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5">
      <c r="A22" s="166"/>
      <c r="B22" s="308" t="s">
        <v>149</v>
      </c>
      <c r="C22" s="309"/>
      <c r="D22" s="309"/>
      <c r="E22" s="309"/>
      <c r="F22" s="309"/>
      <c r="G22" s="309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304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5">
      <c r="A23" s="166"/>
      <c r="B23" s="306" t="s">
        <v>150</v>
      </c>
      <c r="C23" s="307"/>
      <c r="D23" s="307"/>
      <c r="E23" s="307"/>
      <c r="F23" s="307"/>
      <c r="G23" s="307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310"/>
      <c r="C24" s="314" t="s">
        <v>151</v>
      </c>
      <c r="D24" s="314" t="s">
        <v>152</v>
      </c>
      <c r="E24" s="314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312" t="s">
        <v>154</v>
      </c>
      <c r="C25" s="336"/>
      <c r="D25" s="325">
        <v>1380</v>
      </c>
      <c r="E25" s="326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313" t="s">
        <v>155</v>
      </c>
      <c r="C26" s="336"/>
      <c r="D26" s="325">
        <v>1507</v>
      </c>
      <c r="E26" s="326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8" customHeight="1" x14ac:dyDescent="0.2">
      <c r="A27" s="164"/>
      <c r="B27" s="173"/>
      <c r="C27" s="173"/>
      <c r="D27" s="173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5">
      <c r="A29" s="166"/>
      <c r="B29" s="324"/>
      <c r="C29" s="314" t="s">
        <v>157</v>
      </c>
      <c r="D29" s="314" t="s">
        <v>158</v>
      </c>
      <c r="E29" s="315" t="s">
        <v>159</v>
      </c>
      <c r="F29" s="316" t="s">
        <v>160</v>
      </c>
      <c r="G29" s="31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ht="24.75" customHeight="1" x14ac:dyDescent="0.2">
      <c r="A30" s="166"/>
      <c r="B30" s="311" t="s">
        <v>154</v>
      </c>
      <c r="C30" s="327">
        <v>0</v>
      </c>
      <c r="D30" s="327">
        <v>0</v>
      </c>
      <c r="E30" s="328">
        <v>1210</v>
      </c>
      <c r="F30" s="327">
        <v>177</v>
      </c>
      <c r="G30" s="329">
        <v>1033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311" t="s">
        <v>155</v>
      </c>
      <c r="C31" s="327">
        <v>0</v>
      </c>
      <c r="D31" s="327">
        <v>0</v>
      </c>
      <c r="E31" s="328">
        <v>1540</v>
      </c>
      <c r="F31" s="327">
        <v>232</v>
      </c>
      <c r="G31" s="329">
        <v>1308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8" customHeight="1" x14ac:dyDescent="0.2">
      <c r="A32" s="164"/>
      <c r="B32" s="164"/>
      <c r="C32" s="164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8" customHeight="1" x14ac:dyDescent="0.2">
      <c r="A34" s="166"/>
      <c r="B34" s="182" t="s">
        <v>398</v>
      </c>
      <c r="C34" s="165"/>
      <c r="D34" s="165"/>
      <c r="E34" s="165"/>
      <c r="F34" s="165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8" customHeight="1" x14ac:dyDescent="0.2">
      <c r="A35" s="166"/>
      <c r="B35" s="183"/>
      <c r="C35" s="183"/>
      <c r="D35" s="183"/>
      <c r="E35" s="183"/>
      <c r="F35" s="164"/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24.75" customHeight="1" x14ac:dyDescent="0.2">
      <c r="A36" s="164"/>
      <c r="B36" s="286" t="s">
        <v>165</v>
      </c>
      <c r="C36" s="263"/>
      <c r="D36" s="263"/>
      <c r="E36" s="263"/>
      <c r="F36" s="263"/>
      <c r="G36" s="263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16" customHeight="1" x14ac:dyDescent="0.2">
      <c r="A37" s="164"/>
      <c r="B37" s="323"/>
      <c r="C37" s="319" t="s">
        <v>166</v>
      </c>
      <c r="D37" s="320" t="s">
        <v>167</v>
      </c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230"/>
      <c r="B38" s="321" t="s">
        <v>154</v>
      </c>
      <c r="C38" s="330">
        <v>970</v>
      </c>
      <c r="D38" s="331">
        <v>1375</v>
      </c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24.75" customHeight="1" x14ac:dyDescent="0.2">
      <c r="A39" s="230"/>
      <c r="B39" s="322" t="s">
        <v>155</v>
      </c>
      <c r="C39" s="330">
        <v>1096</v>
      </c>
      <c r="D39" s="331">
        <v>1548</v>
      </c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x14ac:dyDescent="0.2">
      <c r="A40" s="166"/>
      <c r="B40" s="318"/>
      <c r="C40" s="318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x14ac:dyDescent="0.2">
      <c r="A41" s="164"/>
      <c r="B41" s="189"/>
      <c r="C41" s="189"/>
      <c r="D41" s="164"/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x14ac:dyDescent="0.2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10">
    <mergeCell ref="A4:AA4"/>
    <mergeCell ref="B28:G28"/>
    <mergeCell ref="A3:AA3"/>
    <mergeCell ref="B22:G22"/>
    <mergeCell ref="B36:G36"/>
    <mergeCell ref="B20:I20"/>
    <mergeCell ref="B23:G23"/>
    <mergeCell ref="A5:AA5"/>
    <mergeCell ref="B33:G33"/>
    <mergeCell ref="Z19:Z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AW50"/>
  <sheetViews>
    <sheetView topLeftCell="T6" workbookViewId="0">
      <selection activeCell="F8" sqref="F8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hidden="1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hidden="1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hidden="1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10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399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400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405</v>
      </c>
      <c r="D7" s="134" t="s">
        <v>406</v>
      </c>
      <c r="E7" s="134" t="s">
        <v>407</v>
      </c>
      <c r="F7" s="134" t="s">
        <v>34</v>
      </c>
      <c r="G7" s="134" t="s">
        <v>408</v>
      </c>
      <c r="H7" s="134" t="s">
        <v>36</v>
      </c>
      <c r="I7" s="134" t="s">
        <v>409</v>
      </c>
      <c r="J7" s="134" t="s">
        <v>410</v>
      </c>
      <c r="K7" s="134" t="s">
        <v>411</v>
      </c>
      <c r="L7" s="163" t="str">
        <f>B26</f>
        <v>2BD</v>
      </c>
      <c r="M7" s="134" t="s">
        <v>412</v>
      </c>
      <c r="N7" s="134" t="s">
        <v>413</v>
      </c>
      <c r="O7" s="134" t="s">
        <v>414</v>
      </c>
      <c r="P7" s="163" t="str">
        <f>B27</f>
        <v>3BD</v>
      </c>
      <c r="Q7" s="134" t="s">
        <v>415</v>
      </c>
      <c r="R7" s="134" t="s">
        <v>416</v>
      </c>
      <c r="S7" s="134" t="s">
        <v>417</v>
      </c>
      <c r="T7" s="163">
        <f>B28</f>
        <v>0</v>
      </c>
      <c r="U7" s="134" t="s">
        <v>418</v>
      </c>
      <c r="V7" s="134" t="s">
        <v>419</v>
      </c>
      <c r="W7" s="134" t="s">
        <v>44</v>
      </c>
      <c r="X7" s="134" t="s">
        <v>45</v>
      </c>
      <c r="Y7" s="23" t="s">
        <v>46</v>
      </c>
      <c r="Z7" s="36" t="s">
        <v>46</v>
      </c>
      <c r="AA7" s="21" t="s">
        <v>46</v>
      </c>
      <c r="AB7" s="113" t="s">
        <v>46</v>
      </c>
      <c r="AC7" s="113" t="s">
        <v>30</v>
      </c>
      <c r="AD7" s="113" t="s">
        <v>420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421</v>
      </c>
      <c r="D8" s="40" t="s">
        <v>422</v>
      </c>
      <c r="E8" s="40" t="s">
        <v>423</v>
      </c>
      <c r="F8" s="40" t="s">
        <v>34</v>
      </c>
      <c r="G8" s="40" t="s">
        <v>424</v>
      </c>
      <c r="H8" s="40" t="s">
        <v>425</v>
      </c>
      <c r="I8" s="40" t="s">
        <v>409</v>
      </c>
      <c r="J8" s="40" t="s">
        <v>410</v>
      </c>
      <c r="K8" s="22" t="s">
        <v>411</v>
      </c>
      <c r="L8" s="34" t="s">
        <v>56</v>
      </c>
      <c r="M8" s="24" t="s">
        <v>412</v>
      </c>
      <c r="N8" s="24" t="s">
        <v>413</v>
      </c>
      <c r="O8" s="22" t="s">
        <v>414</v>
      </c>
      <c r="P8" s="34" t="s">
        <v>56</v>
      </c>
      <c r="Q8" s="24" t="s">
        <v>415</v>
      </c>
      <c r="R8" s="24" t="s">
        <v>416</v>
      </c>
      <c r="S8" s="24" t="s">
        <v>417</v>
      </c>
      <c r="T8" s="24" t="s">
        <v>56</v>
      </c>
      <c r="U8" s="24" t="s">
        <v>426</v>
      </c>
      <c r="V8" s="24" t="s">
        <v>419</v>
      </c>
      <c r="W8" s="24" t="s">
        <v>44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59</v>
      </c>
      <c r="AD8" s="113" t="s">
        <v>427</v>
      </c>
      <c r="AE8" s="113" t="s">
        <v>61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428</v>
      </c>
      <c r="D9" s="103" t="s">
        <v>429</v>
      </c>
      <c r="E9" s="103" t="s">
        <v>430</v>
      </c>
      <c r="F9" s="103" t="s">
        <v>34</v>
      </c>
      <c r="G9" s="103" t="s">
        <v>431</v>
      </c>
      <c r="H9" s="103" t="s">
        <v>133</v>
      </c>
      <c r="I9" s="103" t="s">
        <v>409</v>
      </c>
      <c r="J9" s="103" t="s">
        <v>410</v>
      </c>
      <c r="K9" s="63" t="s">
        <v>411</v>
      </c>
      <c r="L9" s="64" t="s">
        <v>432</v>
      </c>
      <c r="M9" s="106" t="s">
        <v>412</v>
      </c>
      <c r="N9" s="106" t="s">
        <v>413</v>
      </c>
      <c r="O9" s="63" t="s">
        <v>414</v>
      </c>
      <c r="P9" s="64" t="s">
        <v>433</v>
      </c>
      <c r="Q9" s="106" t="s">
        <v>415</v>
      </c>
      <c r="R9" s="106" t="s">
        <v>416</v>
      </c>
      <c r="S9" s="106" t="s">
        <v>417</v>
      </c>
      <c r="T9" s="106" t="s">
        <v>434</v>
      </c>
      <c r="U9" s="106" t="s">
        <v>331</v>
      </c>
      <c r="V9" s="106" t="s">
        <v>340</v>
      </c>
      <c r="W9" s="106" t="s">
        <v>62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59</v>
      </c>
      <c r="AD9" s="113" t="s">
        <v>435</v>
      </c>
      <c r="AE9" s="113" t="s">
        <v>61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436</v>
      </c>
      <c r="D10" s="85" t="s">
        <v>437</v>
      </c>
      <c r="E10" s="85" t="s">
        <v>438</v>
      </c>
      <c r="F10" s="85" t="s">
        <v>34</v>
      </c>
      <c r="G10" s="85" t="s">
        <v>439</v>
      </c>
      <c r="H10" s="85" t="s">
        <v>440</v>
      </c>
      <c r="I10" s="85" t="s">
        <v>409</v>
      </c>
      <c r="J10" s="85" t="s">
        <v>410</v>
      </c>
      <c r="K10" s="58" t="s">
        <v>411</v>
      </c>
      <c r="L10" s="59" t="s">
        <v>56</v>
      </c>
      <c r="M10" s="86" t="s">
        <v>412</v>
      </c>
      <c r="N10" s="86" t="s">
        <v>413</v>
      </c>
      <c r="O10" s="58" t="s">
        <v>414</v>
      </c>
      <c r="P10" s="59" t="s">
        <v>56</v>
      </c>
      <c r="Q10" s="86" t="s">
        <v>415</v>
      </c>
      <c r="R10" s="86" t="s">
        <v>416</v>
      </c>
      <c r="S10" s="86" t="s">
        <v>417</v>
      </c>
      <c r="T10" s="86" t="s">
        <v>56</v>
      </c>
      <c r="U10" s="86" t="s">
        <v>441</v>
      </c>
      <c r="V10" s="86" t="s">
        <v>442</v>
      </c>
      <c r="W10" s="86" t="s">
        <v>49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59</v>
      </c>
      <c r="AD10" s="113" t="s">
        <v>443</v>
      </c>
      <c r="AE10" s="113" t="s">
        <v>61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444</v>
      </c>
      <c r="D11" s="73" t="s">
        <v>445</v>
      </c>
      <c r="E11" s="73" t="s">
        <v>446</v>
      </c>
      <c r="F11" s="73" t="s">
        <v>34</v>
      </c>
      <c r="G11" s="73" t="s">
        <v>447</v>
      </c>
      <c r="H11" s="73" t="s">
        <v>448</v>
      </c>
      <c r="I11" s="73" t="s">
        <v>409</v>
      </c>
      <c r="J11" s="73" t="s">
        <v>410</v>
      </c>
      <c r="K11" s="20" t="s">
        <v>411</v>
      </c>
      <c r="L11" s="34" t="s">
        <v>56</v>
      </c>
      <c r="M11" s="74" t="s">
        <v>412</v>
      </c>
      <c r="N11" s="74" t="s">
        <v>413</v>
      </c>
      <c r="O11" s="20" t="s">
        <v>414</v>
      </c>
      <c r="P11" s="34" t="s">
        <v>56</v>
      </c>
      <c r="Q11" s="74" t="s">
        <v>415</v>
      </c>
      <c r="R11" s="74" t="s">
        <v>416</v>
      </c>
      <c r="S11" s="74" t="s">
        <v>417</v>
      </c>
      <c r="T11" s="74" t="s">
        <v>56</v>
      </c>
      <c r="U11" s="74" t="s">
        <v>339</v>
      </c>
      <c r="V11" s="74" t="s">
        <v>449</v>
      </c>
      <c r="W11" s="74" t="s">
        <v>49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59</v>
      </c>
      <c r="AD11" s="113" t="s">
        <v>450</v>
      </c>
      <c r="AE11" s="113" t="s">
        <v>451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452</v>
      </c>
      <c r="D12" s="76" t="s">
        <v>453</v>
      </c>
      <c r="E12" s="76" t="s">
        <v>407</v>
      </c>
      <c r="F12" s="76" t="s">
        <v>34</v>
      </c>
      <c r="G12" s="76" t="s">
        <v>408</v>
      </c>
      <c r="H12" s="76" t="s">
        <v>454</v>
      </c>
      <c r="I12" s="76" t="s">
        <v>94</v>
      </c>
      <c r="J12" s="76" t="s">
        <v>94</v>
      </c>
      <c r="K12" s="20" t="s">
        <v>411</v>
      </c>
      <c r="L12" s="34" t="s">
        <v>455</v>
      </c>
      <c r="M12" s="77" t="s">
        <v>94</v>
      </c>
      <c r="N12" s="77" t="s">
        <v>94</v>
      </c>
      <c r="O12" s="20" t="s">
        <v>414</v>
      </c>
      <c r="P12" s="34" t="s">
        <v>103</v>
      </c>
      <c r="Q12" s="77" t="s">
        <v>94</v>
      </c>
      <c r="R12" s="77" t="s">
        <v>94</v>
      </c>
      <c r="S12" s="77" t="s">
        <v>417</v>
      </c>
      <c r="T12" s="77" t="s">
        <v>103</v>
      </c>
      <c r="U12" s="77">
        <v>32</v>
      </c>
      <c r="V12" s="77">
        <v>1967</v>
      </c>
      <c r="W12" s="77">
        <v>1</v>
      </c>
      <c r="X12" s="77" t="s">
        <v>46</v>
      </c>
      <c r="Y12" s="27" t="s">
        <v>46</v>
      </c>
      <c r="Z12" s="78" t="s">
        <v>46</v>
      </c>
      <c r="AA12" s="93" t="s">
        <v>46</v>
      </c>
      <c r="AB12" s="111" t="s">
        <v>46</v>
      </c>
      <c r="AC12" s="113" t="s">
        <v>59</v>
      </c>
      <c r="AD12" s="113" t="s">
        <v>456</v>
      </c>
      <c r="AE12" s="113" t="s">
        <v>457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458</v>
      </c>
      <c r="D13" s="79" t="s">
        <v>459</v>
      </c>
      <c r="E13" s="79" t="s">
        <v>407</v>
      </c>
      <c r="F13" s="79" t="s">
        <v>34</v>
      </c>
      <c r="G13" s="79" t="s">
        <v>408</v>
      </c>
      <c r="H13" s="79" t="s">
        <v>460</v>
      </c>
      <c r="I13" s="79" t="s">
        <v>94</v>
      </c>
      <c r="J13" s="79" t="s">
        <v>94</v>
      </c>
      <c r="K13" s="20" t="s">
        <v>411</v>
      </c>
      <c r="L13" s="34" t="s">
        <v>461</v>
      </c>
      <c r="M13" s="80" t="s">
        <v>94</v>
      </c>
      <c r="N13" s="80" t="s">
        <v>94</v>
      </c>
      <c r="O13" s="20" t="s">
        <v>414</v>
      </c>
      <c r="P13" s="34" t="s">
        <v>462</v>
      </c>
      <c r="Q13" s="80" t="s">
        <v>94</v>
      </c>
      <c r="R13" s="80" t="s">
        <v>94</v>
      </c>
      <c r="S13" s="80" t="s">
        <v>417</v>
      </c>
      <c r="T13" s="80" t="s">
        <v>103</v>
      </c>
      <c r="U13" s="80" t="s">
        <v>103</v>
      </c>
      <c r="V13" s="80">
        <v>2024</v>
      </c>
      <c r="W13" s="80">
        <v>56</v>
      </c>
      <c r="X13" s="80" t="s">
        <v>46</v>
      </c>
      <c r="Y13" s="28" t="s">
        <v>45</v>
      </c>
      <c r="Z13" s="81" t="s">
        <v>46</v>
      </c>
      <c r="AA13" s="95" t="s">
        <v>45</v>
      </c>
      <c r="AB13" s="111" t="s">
        <v>46</v>
      </c>
      <c r="AC13" s="113" t="s">
        <v>59</v>
      </c>
      <c r="AD13" s="113" t="s">
        <v>463</v>
      </c>
      <c r="AE13" s="113" t="s">
        <v>464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465</v>
      </c>
      <c r="D14" s="73" t="s">
        <v>466</v>
      </c>
      <c r="E14" s="73" t="s">
        <v>407</v>
      </c>
      <c r="F14" s="73" t="s">
        <v>34</v>
      </c>
      <c r="G14" s="73" t="s">
        <v>408</v>
      </c>
      <c r="H14" s="73" t="s">
        <v>467</v>
      </c>
      <c r="I14" s="73" t="s">
        <v>94</v>
      </c>
      <c r="J14" s="73" t="s">
        <v>94</v>
      </c>
      <c r="K14" s="20" t="s">
        <v>411</v>
      </c>
      <c r="L14" s="34" t="s">
        <v>468</v>
      </c>
      <c r="M14" s="74" t="s">
        <v>94</v>
      </c>
      <c r="N14" s="74" t="s">
        <v>94</v>
      </c>
      <c r="O14" s="20" t="s">
        <v>414</v>
      </c>
      <c r="P14" s="34" t="s">
        <v>469</v>
      </c>
      <c r="Q14" s="74" t="s">
        <v>94</v>
      </c>
      <c r="R14" s="74" t="s">
        <v>94</v>
      </c>
      <c r="S14" s="74" t="s">
        <v>417</v>
      </c>
      <c r="T14" s="74" t="s">
        <v>470</v>
      </c>
      <c r="U14" s="74" t="s">
        <v>103</v>
      </c>
      <c r="V14" s="74" t="s">
        <v>471</v>
      </c>
      <c r="W14" s="74" t="s">
        <v>103</v>
      </c>
      <c r="X14" s="74" t="s">
        <v>472</v>
      </c>
      <c r="Y14" s="26" t="s">
        <v>472</v>
      </c>
      <c r="Z14" s="75" t="s">
        <v>472</v>
      </c>
      <c r="AA14" s="91" t="s">
        <v>472</v>
      </c>
      <c r="AB14" s="111" t="s">
        <v>472</v>
      </c>
      <c r="AC14" s="113" t="s">
        <v>59</v>
      </c>
      <c r="AD14" s="113" t="s">
        <v>473</v>
      </c>
      <c r="AE14" s="113" t="s">
        <v>474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475</v>
      </c>
      <c r="D15" s="73" t="s">
        <v>476</v>
      </c>
      <c r="E15" s="73" t="s">
        <v>438</v>
      </c>
      <c r="F15" s="73" t="s">
        <v>34</v>
      </c>
      <c r="G15" s="73" t="s">
        <v>439</v>
      </c>
      <c r="H15" s="73" t="s">
        <v>477</v>
      </c>
      <c r="I15" s="73" t="s">
        <v>94</v>
      </c>
      <c r="J15" s="73" t="s">
        <v>94</v>
      </c>
      <c r="K15" s="20" t="s">
        <v>411</v>
      </c>
      <c r="L15" s="34" t="s">
        <v>478</v>
      </c>
      <c r="M15" s="74" t="s">
        <v>94</v>
      </c>
      <c r="N15" s="74" t="s">
        <v>94</v>
      </c>
      <c r="O15" s="20" t="s">
        <v>414</v>
      </c>
      <c r="P15" s="34" t="s">
        <v>479</v>
      </c>
      <c r="Q15" s="74" t="s">
        <v>94</v>
      </c>
      <c r="R15" s="74" t="s">
        <v>94</v>
      </c>
      <c r="S15" s="74" t="s">
        <v>417</v>
      </c>
      <c r="T15" s="74" t="s">
        <v>480</v>
      </c>
      <c r="U15" s="74" t="s">
        <v>103</v>
      </c>
      <c r="V15" s="74" t="s">
        <v>103</v>
      </c>
      <c r="W15" s="74" t="s">
        <v>103</v>
      </c>
      <c r="X15" s="74" t="s">
        <v>46</v>
      </c>
      <c r="Y15" s="26" t="s">
        <v>45</v>
      </c>
      <c r="Z15" s="75" t="s">
        <v>45</v>
      </c>
      <c r="AA15" s="91" t="s">
        <v>45</v>
      </c>
      <c r="AB15" s="111" t="s">
        <v>46</v>
      </c>
      <c r="AC15" s="113" t="s">
        <v>59</v>
      </c>
      <c r="AD15" s="113" t="s">
        <v>481</v>
      </c>
      <c r="AE15" s="113" t="s">
        <v>482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120</v>
      </c>
      <c r="B16" s="60" t="s">
        <v>90</v>
      </c>
      <c r="C16" s="97" t="s">
        <v>483</v>
      </c>
      <c r="D16" s="98" t="s">
        <v>484</v>
      </c>
      <c r="E16" s="98" t="s">
        <v>430</v>
      </c>
      <c r="F16" s="98" t="s">
        <v>34</v>
      </c>
      <c r="G16" s="98" t="s">
        <v>485</v>
      </c>
      <c r="H16" s="98" t="s">
        <v>486</v>
      </c>
      <c r="I16" s="98" t="s">
        <v>94</v>
      </c>
      <c r="J16" s="98" t="s">
        <v>94</v>
      </c>
      <c r="K16" s="99" t="s">
        <v>411</v>
      </c>
      <c r="L16" s="61" t="s">
        <v>117</v>
      </c>
      <c r="M16" s="100" t="s">
        <v>94</v>
      </c>
      <c r="N16" s="100" t="s">
        <v>94</v>
      </c>
      <c r="O16" s="99" t="s">
        <v>414</v>
      </c>
      <c r="P16" s="61" t="s">
        <v>487</v>
      </c>
      <c r="Q16" s="100" t="s">
        <v>94</v>
      </c>
      <c r="R16" s="100" t="s">
        <v>94</v>
      </c>
      <c r="S16" s="100" t="s">
        <v>417</v>
      </c>
      <c r="T16" s="100" t="s">
        <v>488</v>
      </c>
      <c r="U16" s="100">
        <v>311</v>
      </c>
      <c r="V16" s="100">
        <v>2023</v>
      </c>
      <c r="W16" s="100">
        <v>52</v>
      </c>
      <c r="X16" s="100" t="s">
        <v>46</v>
      </c>
      <c r="Y16" s="62" t="s">
        <v>45</v>
      </c>
      <c r="Z16" s="101" t="s">
        <v>45</v>
      </c>
      <c r="AA16" s="102" t="s">
        <v>45</v>
      </c>
      <c r="AB16" s="111" t="s">
        <v>45</v>
      </c>
      <c r="AC16" s="113" t="s">
        <v>59</v>
      </c>
      <c r="AD16" s="113" t="s">
        <v>489</v>
      </c>
      <c r="AE16" s="113" t="s">
        <v>490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129</v>
      </c>
      <c r="B17" s="66" t="s">
        <v>90</v>
      </c>
      <c r="C17" s="67" t="s">
        <v>491</v>
      </c>
      <c r="D17" s="65" t="s">
        <v>492</v>
      </c>
      <c r="E17" s="65" t="s">
        <v>430</v>
      </c>
      <c r="F17" s="65" t="s">
        <v>34</v>
      </c>
      <c r="G17" s="65" t="s">
        <v>431</v>
      </c>
      <c r="H17" s="65" t="s">
        <v>493</v>
      </c>
      <c r="I17" s="65" t="s">
        <v>94</v>
      </c>
      <c r="J17" s="65" t="s">
        <v>94</v>
      </c>
      <c r="K17" s="68" t="s">
        <v>411</v>
      </c>
      <c r="L17" s="69" t="s">
        <v>494</v>
      </c>
      <c r="M17" s="70" t="s">
        <v>94</v>
      </c>
      <c r="N17" s="70" t="s">
        <v>94</v>
      </c>
      <c r="O17" s="68" t="s">
        <v>414</v>
      </c>
      <c r="P17" s="69" t="s">
        <v>495</v>
      </c>
      <c r="Q17" s="70" t="s">
        <v>94</v>
      </c>
      <c r="R17" s="70" t="s">
        <v>94</v>
      </c>
      <c r="S17" s="70" t="s">
        <v>417</v>
      </c>
      <c r="T17" s="70" t="s">
        <v>103</v>
      </c>
      <c r="U17" s="70">
        <v>60</v>
      </c>
      <c r="V17" s="70">
        <v>2025</v>
      </c>
      <c r="W17" s="70">
        <v>54</v>
      </c>
      <c r="X17" s="70" t="s">
        <v>46</v>
      </c>
      <c r="Y17" s="71" t="s">
        <v>46</v>
      </c>
      <c r="Z17" s="72" t="s">
        <v>46</v>
      </c>
      <c r="AA17" s="70" t="s">
        <v>46</v>
      </c>
      <c r="AB17" s="113" t="s">
        <v>46</v>
      </c>
      <c r="AC17" s="113" t="s">
        <v>59</v>
      </c>
      <c r="AD17" s="113" t="s">
        <v>496</v>
      </c>
      <c r="AE17" s="113" t="s">
        <v>497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 t="s">
        <v>138</v>
      </c>
      <c r="B18" s="43" t="s">
        <v>139</v>
      </c>
      <c r="C18" s="46" t="s">
        <v>498</v>
      </c>
      <c r="D18" s="41" t="s">
        <v>103</v>
      </c>
      <c r="E18" s="41" t="s">
        <v>407</v>
      </c>
      <c r="F18" s="41" t="s">
        <v>34</v>
      </c>
      <c r="G18" s="41" t="s">
        <v>103</v>
      </c>
      <c r="H18" s="41" t="s">
        <v>103</v>
      </c>
      <c r="I18" s="41" t="s">
        <v>411</v>
      </c>
      <c r="J18" s="41" t="s">
        <v>411</v>
      </c>
      <c r="K18" s="22" t="s">
        <v>411</v>
      </c>
      <c r="L18" s="34" t="s">
        <v>103</v>
      </c>
      <c r="M18" s="29" t="s">
        <v>414</v>
      </c>
      <c r="N18" s="29" t="s">
        <v>414</v>
      </c>
      <c r="O18" s="22" t="s">
        <v>414</v>
      </c>
      <c r="P18" s="34" t="s">
        <v>103</v>
      </c>
      <c r="Q18" s="29" t="s">
        <v>417</v>
      </c>
      <c r="R18" s="29" t="s">
        <v>417</v>
      </c>
      <c r="S18" s="29" t="s">
        <v>417</v>
      </c>
      <c r="T18" s="29" t="s">
        <v>103</v>
      </c>
      <c r="U18" s="29" t="s">
        <v>103</v>
      </c>
      <c r="V18" s="29" t="s">
        <v>103</v>
      </c>
      <c r="W18" s="29" t="s">
        <v>103</v>
      </c>
      <c r="X18" s="29" t="s">
        <v>103</v>
      </c>
      <c r="Y18" s="30" t="s">
        <v>103</v>
      </c>
      <c r="Z18" s="38" t="s">
        <v>103</v>
      </c>
      <c r="AA18" s="29" t="s">
        <v>103</v>
      </c>
      <c r="AB18" s="113" t="s">
        <v>103</v>
      </c>
      <c r="AC18" s="113" t="s">
        <v>139</v>
      </c>
      <c r="AD18" s="113" t="s">
        <v>499</v>
      </c>
      <c r="AE18" s="113" t="s">
        <v>142</v>
      </c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13" t="s">
        <v>500</v>
      </c>
      <c r="M19" s="113" t="s">
        <v>501</v>
      </c>
      <c r="N19" s="113" t="s">
        <v>501</v>
      </c>
      <c r="O19" s="113" t="s">
        <v>501</v>
      </c>
      <c r="P19" s="113" t="s">
        <v>501</v>
      </c>
      <c r="Q19" s="113" t="s">
        <v>502</v>
      </c>
      <c r="R19" s="113" t="s">
        <v>502</v>
      </c>
      <c r="S19" s="113" t="s">
        <v>502</v>
      </c>
      <c r="T19" s="113" t="s">
        <v>502</v>
      </c>
      <c r="U19" s="113" t="s">
        <v>103</v>
      </c>
      <c r="V19" s="113" t="s">
        <v>103</v>
      </c>
      <c r="W19" s="113" t="s">
        <v>103</v>
      </c>
      <c r="X19" s="113" t="s">
        <v>103</v>
      </c>
      <c r="Y19" s="113" t="s">
        <v>103</v>
      </c>
      <c r="Z19" s="113" t="s">
        <v>503</v>
      </c>
      <c r="AA19" s="113" t="s">
        <v>103</v>
      </c>
      <c r="AB19" s="113" t="s">
        <v>103</v>
      </c>
      <c r="AC19" s="113" t="s">
        <v>139</v>
      </c>
      <c r="AD19" s="113" t="s">
        <v>504</v>
      </c>
      <c r="AE19" s="113" t="s">
        <v>147</v>
      </c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505</v>
      </c>
      <c r="C25" s="169"/>
      <c r="D25" s="170">
        <v>1852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2297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190" t="s">
        <v>155</v>
      </c>
      <c r="C27" s="191"/>
      <c r="D27" s="192">
        <v>2739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8" customHeight="1" x14ac:dyDescent="0.2">
      <c r="A28" s="174"/>
      <c r="B28" s="193"/>
      <c r="C28" s="193"/>
      <c r="D28" s="193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178" t="s">
        <v>505</v>
      </c>
      <c r="C31" s="179">
        <v>0</v>
      </c>
      <c r="D31" s="180">
        <v>0</v>
      </c>
      <c r="E31" s="181">
        <v>1470</v>
      </c>
      <c r="F31" s="180">
        <v>0</v>
      </c>
      <c r="G31" s="171">
        <v>1470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24.75" customHeight="1" x14ac:dyDescent="0.2">
      <c r="A32" s="164"/>
      <c r="B32" s="199" t="s">
        <v>154</v>
      </c>
      <c r="C32" s="200">
        <v>1900</v>
      </c>
      <c r="D32" s="201">
        <v>0</v>
      </c>
      <c r="E32" s="187">
        <v>1800</v>
      </c>
      <c r="F32" s="201">
        <v>0</v>
      </c>
      <c r="G32" s="171">
        <v>1800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155</v>
      </c>
      <c r="C33" s="203">
        <v>0</v>
      </c>
      <c r="D33" s="204">
        <v>0</v>
      </c>
      <c r="E33" s="205">
        <v>2320</v>
      </c>
      <c r="F33" s="206">
        <v>0</v>
      </c>
      <c r="G33" s="171">
        <v>2320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94" t="s">
        <v>162</v>
      </c>
      <c r="C35" s="281"/>
      <c r="D35" s="281"/>
      <c r="E35" s="281"/>
      <c r="F35" s="281"/>
      <c r="G35" s="281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18" customHeight="1" x14ac:dyDescent="0.2">
      <c r="A36" s="164"/>
      <c r="B36" s="207" t="s">
        <v>398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8" customHeight="1" x14ac:dyDescent="0.2">
      <c r="A37" s="164"/>
      <c r="B37" s="173"/>
      <c r="C37" s="173"/>
      <c r="D37" s="164"/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89" t="s">
        <v>165</v>
      </c>
      <c r="C38" s="270"/>
      <c r="D38" s="270"/>
      <c r="E38" s="270"/>
      <c r="F38" s="270"/>
      <c r="G38" s="271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16" customHeight="1" x14ac:dyDescent="0.2">
      <c r="A39" s="166"/>
      <c r="B39" s="183"/>
      <c r="C39" s="196" t="s">
        <v>166</v>
      </c>
      <c r="D39" s="185" t="s">
        <v>167</v>
      </c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188" t="s">
        <v>505</v>
      </c>
      <c r="C40" s="180">
        <v>1365</v>
      </c>
      <c r="D40" s="187">
        <v>1443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24.75" customHeight="1" x14ac:dyDescent="0.2">
      <c r="A41" s="164"/>
      <c r="B41" s="208" t="s">
        <v>154</v>
      </c>
      <c r="C41" s="209">
        <v>1501</v>
      </c>
      <c r="D41" s="187">
        <v>1665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155</v>
      </c>
      <c r="C42" s="200">
        <v>1750</v>
      </c>
      <c r="D42" s="187">
        <v>1705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AX50"/>
  <sheetViews>
    <sheetView topLeftCell="A16" zoomScale="70" workbookViewId="0">
      <selection activeCell="R7" sqref="R7"/>
    </sheetView>
  </sheetViews>
  <sheetFormatPr baseColWidth="10" defaultColWidth="9.1640625" defaultRowHeight="21.7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50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32"/>
    </row>
    <row r="2" spans="1:50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2"/>
    </row>
    <row r="3" spans="1:50" ht="20.25" customHeight="1" x14ac:dyDescent="0.2">
      <c r="A3" s="295" t="s">
        <v>506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2"/>
    </row>
    <row r="4" spans="1:50" ht="69" customHeight="1" x14ac:dyDescent="0.2">
      <c r="A4" s="290" t="s">
        <v>507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2"/>
    </row>
    <row r="5" spans="1:50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2"/>
    </row>
    <row r="6" spans="1:50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14</v>
      </c>
      <c r="N6" s="55" t="s">
        <v>15</v>
      </c>
      <c r="O6" s="55" t="s">
        <v>16</v>
      </c>
      <c r="P6" s="56" t="s">
        <v>17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2"/>
    </row>
    <row r="7" spans="1:50" ht="26.25" customHeight="1" x14ac:dyDescent="0.2">
      <c r="A7" s="162" t="s">
        <v>29</v>
      </c>
      <c r="B7" s="134" t="s">
        <v>30</v>
      </c>
      <c r="C7" s="134" t="s">
        <v>508</v>
      </c>
      <c r="D7" s="134" t="s">
        <v>509</v>
      </c>
      <c r="E7" s="134" t="s">
        <v>510</v>
      </c>
      <c r="F7" s="134" t="s">
        <v>34</v>
      </c>
      <c r="G7" s="134" t="s">
        <v>511</v>
      </c>
      <c r="H7" s="134" t="s">
        <v>36</v>
      </c>
      <c r="I7" s="134" t="s">
        <v>512</v>
      </c>
      <c r="J7" s="134" t="s">
        <v>513</v>
      </c>
      <c r="K7" s="134" t="s">
        <v>514</v>
      </c>
      <c r="L7" s="163" t="str">
        <f>B26</f>
        <v>3BD</v>
      </c>
      <c r="M7" s="134" t="s">
        <v>515</v>
      </c>
      <c r="N7" s="134" t="s">
        <v>516</v>
      </c>
      <c r="O7" s="134" t="s">
        <v>517</v>
      </c>
      <c r="P7" s="163">
        <f>B27</f>
        <v>0</v>
      </c>
      <c r="Q7" s="134" t="s">
        <v>57</v>
      </c>
      <c r="R7" s="134">
        <v>2022</v>
      </c>
      <c r="S7" s="134" t="s">
        <v>44</v>
      </c>
      <c r="T7" s="134" t="s">
        <v>45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518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2"/>
    </row>
    <row r="8" spans="1:50" ht="31.5" customHeight="1" x14ac:dyDescent="0.2">
      <c r="A8" s="40" t="s">
        <v>49</v>
      </c>
      <c r="B8" s="42" t="s">
        <v>50</v>
      </c>
      <c r="C8" s="45" t="s">
        <v>519</v>
      </c>
      <c r="D8" s="40" t="s">
        <v>520</v>
      </c>
      <c r="E8" s="40" t="s">
        <v>510</v>
      </c>
      <c r="F8" s="40" t="s">
        <v>34</v>
      </c>
      <c r="G8" s="40" t="s">
        <v>521</v>
      </c>
      <c r="H8" s="40" t="s">
        <v>522</v>
      </c>
      <c r="I8" s="40" t="s">
        <v>512</v>
      </c>
      <c r="J8" s="40" t="s">
        <v>513</v>
      </c>
      <c r="K8" s="22" t="s">
        <v>514</v>
      </c>
      <c r="L8" s="34" t="s">
        <v>56</v>
      </c>
      <c r="M8" s="24" t="s">
        <v>515</v>
      </c>
      <c r="N8" s="24" t="s">
        <v>516</v>
      </c>
      <c r="O8" s="22" t="s">
        <v>517</v>
      </c>
      <c r="P8" s="34" t="s">
        <v>56</v>
      </c>
      <c r="Q8" s="24" t="s">
        <v>57</v>
      </c>
      <c r="R8" s="24" t="s">
        <v>449</v>
      </c>
      <c r="S8" s="24" t="s">
        <v>44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523</v>
      </c>
      <c r="AA8" s="24" t="s">
        <v>524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2"/>
    </row>
    <row r="9" spans="1:50" ht="32.25" customHeight="1" x14ac:dyDescent="0.2">
      <c r="A9" s="103" t="s">
        <v>62</v>
      </c>
      <c r="B9" s="104" t="s">
        <v>50</v>
      </c>
      <c r="C9" s="105" t="s">
        <v>525</v>
      </c>
      <c r="D9" s="103" t="s">
        <v>526</v>
      </c>
      <c r="E9" s="103" t="s">
        <v>527</v>
      </c>
      <c r="F9" s="103" t="s">
        <v>34</v>
      </c>
      <c r="G9" s="103" t="s">
        <v>528</v>
      </c>
      <c r="H9" s="103" t="s">
        <v>529</v>
      </c>
      <c r="I9" s="103" t="s">
        <v>512</v>
      </c>
      <c r="J9" s="103" t="s">
        <v>513</v>
      </c>
      <c r="K9" s="63" t="s">
        <v>514</v>
      </c>
      <c r="L9" s="64" t="s">
        <v>56</v>
      </c>
      <c r="M9" s="106" t="s">
        <v>515</v>
      </c>
      <c r="N9" s="106" t="s">
        <v>516</v>
      </c>
      <c r="O9" s="63" t="s">
        <v>517</v>
      </c>
      <c r="P9" s="64" t="s">
        <v>56</v>
      </c>
      <c r="Q9" s="106" t="s">
        <v>77</v>
      </c>
      <c r="R9" s="106" t="s">
        <v>340</v>
      </c>
      <c r="S9" s="106" t="s">
        <v>49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530</v>
      </c>
      <c r="Z9" s="108" t="s">
        <v>531</v>
      </c>
      <c r="AA9" s="106" t="s">
        <v>532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2"/>
    </row>
    <row r="10" spans="1:50" ht="41.25" customHeight="1" x14ac:dyDescent="0.2">
      <c r="A10" s="82" t="s">
        <v>71</v>
      </c>
      <c r="B10" s="83" t="s">
        <v>50</v>
      </c>
      <c r="C10" s="84" t="s">
        <v>342</v>
      </c>
      <c r="D10" s="85" t="s">
        <v>343</v>
      </c>
      <c r="E10" s="85" t="s">
        <v>321</v>
      </c>
      <c r="F10" s="85" t="s">
        <v>34</v>
      </c>
      <c r="G10" s="85" t="s">
        <v>344</v>
      </c>
      <c r="H10" s="85" t="s">
        <v>533</v>
      </c>
      <c r="I10" s="85" t="s">
        <v>512</v>
      </c>
      <c r="J10" s="85" t="s">
        <v>513</v>
      </c>
      <c r="K10" s="58" t="s">
        <v>514</v>
      </c>
      <c r="L10" s="59" t="s">
        <v>56</v>
      </c>
      <c r="M10" s="86" t="s">
        <v>515</v>
      </c>
      <c r="N10" s="86" t="s">
        <v>516</v>
      </c>
      <c r="O10" s="58" t="s">
        <v>517</v>
      </c>
      <c r="P10" s="59" t="s">
        <v>56</v>
      </c>
      <c r="Q10" s="86" t="s">
        <v>87</v>
      </c>
      <c r="R10" s="86" t="s">
        <v>419</v>
      </c>
      <c r="S10" s="86" t="s">
        <v>49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530</v>
      </c>
      <c r="Z10" s="88" t="s">
        <v>534</v>
      </c>
      <c r="AA10" s="89" t="s">
        <v>347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2"/>
    </row>
    <row r="11" spans="1:50" ht="37.5" customHeight="1" x14ac:dyDescent="0.2">
      <c r="A11" s="90" t="s">
        <v>81</v>
      </c>
      <c r="B11" s="50" t="s">
        <v>50</v>
      </c>
      <c r="C11" s="47" t="s">
        <v>535</v>
      </c>
      <c r="D11" s="73" t="s">
        <v>536</v>
      </c>
      <c r="E11" s="73" t="s">
        <v>537</v>
      </c>
      <c r="F11" s="73" t="s">
        <v>34</v>
      </c>
      <c r="G11" s="73" t="s">
        <v>538</v>
      </c>
      <c r="H11" s="73" t="s">
        <v>425</v>
      </c>
      <c r="I11" s="73" t="s">
        <v>512</v>
      </c>
      <c r="J11" s="73" t="s">
        <v>513</v>
      </c>
      <c r="K11" s="20" t="s">
        <v>514</v>
      </c>
      <c r="L11" s="34" t="s">
        <v>56</v>
      </c>
      <c r="M11" s="74" t="s">
        <v>515</v>
      </c>
      <c r="N11" s="74" t="s">
        <v>516</v>
      </c>
      <c r="O11" s="20" t="s">
        <v>517</v>
      </c>
      <c r="P11" s="34" t="s">
        <v>56</v>
      </c>
      <c r="Q11" s="74" t="s">
        <v>539</v>
      </c>
      <c r="R11" s="74" t="s">
        <v>340</v>
      </c>
      <c r="S11" s="74" t="s">
        <v>49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59</v>
      </c>
      <c r="Z11" s="75" t="s">
        <v>540</v>
      </c>
      <c r="AA11" s="91" t="s">
        <v>61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2"/>
    </row>
    <row r="12" spans="1:50" ht="37.5" customHeight="1" x14ac:dyDescent="0.2">
      <c r="A12" s="92">
        <v>1</v>
      </c>
      <c r="B12" s="51" t="s">
        <v>90</v>
      </c>
      <c r="C12" s="48" t="s">
        <v>541</v>
      </c>
      <c r="D12" s="76" t="s">
        <v>542</v>
      </c>
      <c r="E12" s="76" t="s">
        <v>510</v>
      </c>
      <c r="F12" s="76" t="s">
        <v>34</v>
      </c>
      <c r="G12" s="76" t="s">
        <v>543</v>
      </c>
      <c r="H12" s="76" t="s">
        <v>522</v>
      </c>
      <c r="I12" s="76" t="s">
        <v>94</v>
      </c>
      <c r="J12" s="76" t="s">
        <v>94</v>
      </c>
      <c r="K12" s="20" t="s">
        <v>94</v>
      </c>
      <c r="L12" s="114">
        <v>1559</v>
      </c>
      <c r="M12" s="77" t="s">
        <v>94</v>
      </c>
      <c r="N12" s="77" t="s">
        <v>94</v>
      </c>
      <c r="O12" s="20" t="s">
        <v>94</v>
      </c>
      <c r="P12" s="114">
        <v>1799</v>
      </c>
      <c r="Q12" s="77"/>
      <c r="R12" s="77">
        <v>2024</v>
      </c>
      <c r="S12" s="77"/>
      <c r="T12" s="77"/>
      <c r="U12" s="77"/>
      <c r="V12" s="77"/>
      <c r="W12" s="77"/>
      <c r="X12" s="77"/>
      <c r="Y12" s="27"/>
      <c r="Z12" s="78"/>
      <c r="AA12" s="93"/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2"/>
    </row>
    <row r="13" spans="1:50" ht="37.5" customHeight="1" x14ac:dyDescent="0.2">
      <c r="A13" s="94">
        <v>2</v>
      </c>
      <c r="B13" s="52" t="s">
        <v>90</v>
      </c>
      <c r="C13" s="49" t="s">
        <v>544</v>
      </c>
      <c r="D13" s="79" t="s">
        <v>545</v>
      </c>
      <c r="E13" s="79" t="s">
        <v>510</v>
      </c>
      <c r="F13" s="79" t="s">
        <v>34</v>
      </c>
      <c r="G13" s="79" t="s">
        <v>511</v>
      </c>
      <c r="H13" s="79" t="s">
        <v>546</v>
      </c>
      <c r="I13" s="79" t="s">
        <v>94</v>
      </c>
      <c r="J13" s="79" t="s">
        <v>94</v>
      </c>
      <c r="K13" s="20" t="s">
        <v>94</v>
      </c>
      <c r="L13" s="114">
        <v>1839</v>
      </c>
      <c r="M13" s="80" t="s">
        <v>94</v>
      </c>
      <c r="N13" s="80" t="s">
        <v>94</v>
      </c>
      <c r="O13" s="20" t="s">
        <v>94</v>
      </c>
      <c r="P13" s="114">
        <v>1850</v>
      </c>
      <c r="Q13" s="80"/>
      <c r="R13" s="80">
        <v>2025</v>
      </c>
      <c r="S13" s="80"/>
      <c r="T13" s="80"/>
      <c r="U13" s="80"/>
      <c r="V13" s="80"/>
      <c r="W13" s="80"/>
      <c r="X13" s="80"/>
      <c r="Y13" s="28"/>
      <c r="Z13" s="81"/>
      <c r="AA13" s="95"/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2"/>
    </row>
    <row r="14" spans="1:50" ht="37.5" customHeight="1" x14ac:dyDescent="0.2">
      <c r="A14" s="90">
        <v>3</v>
      </c>
      <c r="B14" s="50" t="s">
        <v>90</v>
      </c>
      <c r="C14" s="47" t="s">
        <v>547</v>
      </c>
      <c r="D14" s="73" t="s">
        <v>548</v>
      </c>
      <c r="E14" s="73" t="s">
        <v>510</v>
      </c>
      <c r="F14" s="73" t="s">
        <v>34</v>
      </c>
      <c r="G14" s="73" t="s">
        <v>511</v>
      </c>
      <c r="H14" s="73" t="s">
        <v>101</v>
      </c>
      <c r="I14" s="73" t="s">
        <v>94</v>
      </c>
      <c r="J14" s="73" t="s">
        <v>94</v>
      </c>
      <c r="K14" s="20" t="s">
        <v>94</v>
      </c>
      <c r="L14" s="114">
        <v>1558</v>
      </c>
      <c r="M14" s="74" t="s">
        <v>94</v>
      </c>
      <c r="N14" s="74" t="s">
        <v>94</v>
      </c>
      <c r="O14" s="20" t="s">
        <v>94</v>
      </c>
      <c r="P14" s="114">
        <v>2015</v>
      </c>
      <c r="Q14" s="74"/>
      <c r="R14" s="74">
        <v>2022</v>
      </c>
      <c r="S14" s="74"/>
      <c r="T14" s="74"/>
      <c r="U14" s="74"/>
      <c r="V14" s="74"/>
      <c r="W14" s="74"/>
      <c r="X14" s="74"/>
      <c r="Y14" s="26"/>
      <c r="Z14" s="75"/>
      <c r="AA14" s="91"/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2"/>
    </row>
    <row r="15" spans="1:50" ht="40.5" customHeight="1" x14ac:dyDescent="0.2">
      <c r="A15" s="90">
        <v>4</v>
      </c>
      <c r="B15" s="50" t="s">
        <v>90</v>
      </c>
      <c r="C15" s="47" t="s">
        <v>549</v>
      </c>
      <c r="D15" s="73" t="s">
        <v>550</v>
      </c>
      <c r="E15" s="73" t="s">
        <v>510</v>
      </c>
      <c r="F15" s="73" t="s">
        <v>34</v>
      </c>
      <c r="G15" s="73" t="s">
        <v>511</v>
      </c>
      <c r="H15" s="73" t="s">
        <v>93</v>
      </c>
      <c r="I15" s="73" t="s">
        <v>94</v>
      </c>
      <c r="J15" s="73" t="s">
        <v>94</v>
      </c>
      <c r="K15" s="20" t="s">
        <v>94</v>
      </c>
      <c r="L15" s="114">
        <v>1529</v>
      </c>
      <c r="M15" s="74" t="s">
        <v>94</v>
      </c>
      <c r="N15" s="74" t="s">
        <v>94</v>
      </c>
      <c r="O15" s="20" t="s">
        <v>94</v>
      </c>
      <c r="P15" s="114">
        <v>1786</v>
      </c>
      <c r="Q15" s="74"/>
      <c r="R15" s="74">
        <v>2022</v>
      </c>
      <c r="S15" s="74"/>
      <c r="T15" s="74"/>
      <c r="U15" s="74"/>
      <c r="V15" s="74"/>
      <c r="W15" s="74"/>
      <c r="X15" s="74"/>
      <c r="Y15" s="26"/>
      <c r="Z15" s="75"/>
      <c r="AA15" s="91"/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2"/>
    </row>
    <row r="16" spans="1:50" ht="37.5" customHeight="1" x14ac:dyDescent="0.2">
      <c r="A16" s="96">
        <v>5</v>
      </c>
      <c r="B16" s="60" t="s">
        <v>90</v>
      </c>
      <c r="C16" s="97" t="s">
        <v>551</v>
      </c>
      <c r="D16" s="98" t="s">
        <v>552</v>
      </c>
      <c r="E16" s="98" t="s">
        <v>510</v>
      </c>
      <c r="F16" s="98" t="s">
        <v>34</v>
      </c>
      <c r="G16" s="98" t="s">
        <v>511</v>
      </c>
      <c r="H16" s="98" t="s">
        <v>116</v>
      </c>
      <c r="I16" s="98" t="s">
        <v>94</v>
      </c>
      <c r="J16" s="98" t="s">
        <v>94</v>
      </c>
      <c r="K16" s="99" t="s">
        <v>94</v>
      </c>
      <c r="L16" s="115">
        <v>1509</v>
      </c>
      <c r="M16" s="100" t="s">
        <v>94</v>
      </c>
      <c r="N16" s="100" t="s">
        <v>94</v>
      </c>
      <c r="O16" s="99" t="s">
        <v>94</v>
      </c>
      <c r="P16" s="115">
        <v>1770</v>
      </c>
      <c r="Q16" s="100"/>
      <c r="R16" s="100">
        <v>1993</v>
      </c>
      <c r="S16" s="100"/>
      <c r="T16" s="100"/>
      <c r="U16" s="100"/>
      <c r="V16" s="100"/>
      <c r="W16" s="100"/>
      <c r="X16" s="100"/>
      <c r="Y16" s="62"/>
      <c r="Z16" s="101"/>
      <c r="AA16" s="102"/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2"/>
    </row>
    <row r="17" spans="1:49" ht="74.25" customHeight="1" x14ac:dyDescent="0.2">
      <c r="A17" s="65">
        <v>6</v>
      </c>
      <c r="B17" s="66" t="s">
        <v>90</v>
      </c>
      <c r="C17" s="67" t="s">
        <v>553</v>
      </c>
      <c r="D17" s="65" t="s">
        <v>554</v>
      </c>
      <c r="E17" s="65" t="s">
        <v>510</v>
      </c>
      <c r="F17" s="65" t="s">
        <v>34</v>
      </c>
      <c r="G17" s="65" t="s">
        <v>511</v>
      </c>
      <c r="H17" s="65" t="s">
        <v>555</v>
      </c>
      <c r="I17" s="65" t="s">
        <v>94</v>
      </c>
      <c r="J17" s="65" t="s">
        <v>94</v>
      </c>
      <c r="K17" s="68" t="s">
        <v>94</v>
      </c>
      <c r="L17" s="116">
        <v>1525</v>
      </c>
      <c r="M17" s="70" t="s">
        <v>94</v>
      </c>
      <c r="N17" s="70" t="s">
        <v>94</v>
      </c>
      <c r="O17" s="68" t="s">
        <v>94</v>
      </c>
      <c r="P17" s="116">
        <v>1700</v>
      </c>
      <c r="Q17" s="70"/>
      <c r="R17" s="70">
        <v>1993</v>
      </c>
      <c r="S17" s="70"/>
      <c r="T17" s="70"/>
      <c r="U17" s="70"/>
      <c r="V17" s="70"/>
      <c r="W17" s="70"/>
      <c r="X17" s="70"/>
      <c r="Y17" s="71"/>
      <c r="Z17" s="72"/>
      <c r="AA17" s="70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154</v>
      </c>
      <c r="C25" s="169"/>
      <c r="D25" s="170">
        <v>1586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155</v>
      </c>
      <c r="C26" s="169"/>
      <c r="D26" s="170">
        <v>1820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8" customHeight="1" x14ac:dyDescent="0.2">
      <c r="A27" s="164"/>
      <c r="B27" s="164"/>
      <c r="C27" s="173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ht="24.75" customHeight="1" x14ac:dyDescent="0.2">
      <c r="A30" s="166"/>
      <c r="B30" s="178" t="s">
        <v>154</v>
      </c>
      <c r="C30" s="179">
        <v>0</v>
      </c>
      <c r="D30" s="180">
        <v>0</v>
      </c>
      <c r="E30" s="181">
        <v>1620</v>
      </c>
      <c r="F30" s="180">
        <v>127</v>
      </c>
      <c r="G30" s="171">
        <v>1493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178" t="s">
        <v>155</v>
      </c>
      <c r="C31" s="179">
        <v>0</v>
      </c>
      <c r="D31" s="180">
        <v>0</v>
      </c>
      <c r="E31" s="181">
        <v>2150</v>
      </c>
      <c r="F31" s="180">
        <v>150</v>
      </c>
      <c r="G31" s="171">
        <v>2000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8" customHeight="1" x14ac:dyDescent="0.2">
      <c r="A32" s="164"/>
      <c r="B32" s="164"/>
      <c r="C32" s="164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8" customHeight="1" x14ac:dyDescent="0.2">
      <c r="A34" s="166"/>
      <c r="B34" s="182" t="s">
        <v>398</v>
      </c>
      <c r="C34" s="165"/>
      <c r="D34" s="165"/>
      <c r="E34" s="165"/>
      <c r="F34" s="165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8" customHeight="1" x14ac:dyDescent="0.2">
      <c r="A35" s="166"/>
      <c r="B35" s="183"/>
      <c r="C35" s="183"/>
      <c r="D35" s="183"/>
      <c r="E35" s="183"/>
      <c r="F35" s="164"/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24.75" customHeight="1" x14ac:dyDescent="0.2">
      <c r="A36" s="164"/>
      <c r="B36" s="286" t="s">
        <v>165</v>
      </c>
      <c r="C36" s="263"/>
      <c r="D36" s="263"/>
      <c r="E36" s="263"/>
      <c r="F36" s="263"/>
      <c r="G36" s="263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16" customHeight="1" x14ac:dyDescent="0.2">
      <c r="A37" s="164"/>
      <c r="B37" s="173"/>
      <c r="C37" s="184" t="s">
        <v>166</v>
      </c>
      <c r="D37" s="185" t="s">
        <v>167</v>
      </c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178" t="s">
        <v>154</v>
      </c>
      <c r="C38" s="186">
        <v>1390</v>
      </c>
      <c r="D38" s="187">
        <v>1401</v>
      </c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24.75" customHeight="1" x14ac:dyDescent="0.2">
      <c r="A39" s="166"/>
      <c r="B39" s="188" t="s">
        <v>155</v>
      </c>
      <c r="C39" s="180">
        <v>1545</v>
      </c>
      <c r="D39" s="187">
        <v>1614</v>
      </c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15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15" x14ac:dyDescent="0.2">
      <c r="A41" s="164"/>
      <c r="B41" s="189"/>
      <c r="C41" s="189"/>
      <c r="D41" s="164"/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15" x14ac:dyDescent="0.2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15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15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15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15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ht="15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ht="15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ht="15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ht="15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22:G22"/>
    <mergeCell ref="B36:G36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AW50"/>
  <sheetViews>
    <sheetView topLeftCell="I1" workbookViewId="0">
      <selection activeCell="P6" sqref="P6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12.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6.164062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9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556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557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5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558</v>
      </c>
      <c r="D7" s="134" t="s">
        <v>559</v>
      </c>
      <c r="E7" s="134" t="s">
        <v>559</v>
      </c>
      <c r="F7" s="134" t="s">
        <v>34</v>
      </c>
      <c r="G7" s="134" t="s">
        <v>560</v>
      </c>
      <c r="H7" s="134" t="s">
        <v>36</v>
      </c>
      <c r="I7" s="134" t="s">
        <v>561</v>
      </c>
      <c r="J7" s="134" t="s">
        <v>562</v>
      </c>
      <c r="K7" s="134" t="s">
        <v>563</v>
      </c>
      <c r="L7" s="163" t="str">
        <f>B26</f>
        <v>2BD</v>
      </c>
      <c r="M7" s="134" t="s">
        <v>564</v>
      </c>
      <c r="N7" s="134" t="s">
        <v>565</v>
      </c>
      <c r="O7" s="134" t="s">
        <v>566</v>
      </c>
      <c r="P7" s="163">
        <f>B27</f>
        <v>0</v>
      </c>
      <c r="Q7" s="134" t="s">
        <v>331</v>
      </c>
      <c r="R7" s="134" t="s">
        <v>567</v>
      </c>
      <c r="S7" s="134" t="s">
        <v>44</v>
      </c>
      <c r="T7" s="134" t="s">
        <v>45</v>
      </c>
      <c r="U7" s="134" t="s">
        <v>46</v>
      </c>
      <c r="V7" s="134" t="s">
        <v>46</v>
      </c>
      <c r="W7" s="134" t="s">
        <v>45</v>
      </c>
      <c r="X7" s="133" t="s">
        <v>46</v>
      </c>
      <c r="Y7" s="23" t="s">
        <v>30</v>
      </c>
      <c r="Z7" s="36" t="s">
        <v>568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569</v>
      </c>
      <c r="D8" s="40" t="s">
        <v>570</v>
      </c>
      <c r="E8" s="40" t="s">
        <v>571</v>
      </c>
      <c r="F8" s="40" t="s">
        <v>34</v>
      </c>
      <c r="G8" s="40" t="s">
        <v>572</v>
      </c>
      <c r="H8" s="40" t="s">
        <v>573</v>
      </c>
      <c r="I8" s="40" t="s">
        <v>561</v>
      </c>
      <c r="J8" s="40" t="s">
        <v>562</v>
      </c>
      <c r="K8" s="22" t="s">
        <v>563</v>
      </c>
      <c r="L8" s="34" t="s">
        <v>56</v>
      </c>
      <c r="M8" s="24" t="s">
        <v>564</v>
      </c>
      <c r="N8" s="24" t="s">
        <v>565</v>
      </c>
      <c r="O8" s="22" t="s">
        <v>566</v>
      </c>
      <c r="P8" s="34" t="s">
        <v>56</v>
      </c>
      <c r="Q8" s="24" t="s">
        <v>68</v>
      </c>
      <c r="R8" s="24" t="s">
        <v>574</v>
      </c>
      <c r="S8" s="24" t="s">
        <v>49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575</v>
      </c>
      <c r="AA8" s="24" t="s">
        <v>576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577</v>
      </c>
      <c r="D9" s="103" t="s">
        <v>578</v>
      </c>
      <c r="E9" s="103" t="s">
        <v>571</v>
      </c>
      <c r="F9" s="103" t="s">
        <v>34</v>
      </c>
      <c r="G9" s="103" t="s">
        <v>572</v>
      </c>
      <c r="H9" s="103" t="s">
        <v>579</v>
      </c>
      <c r="I9" s="103" t="s">
        <v>561</v>
      </c>
      <c r="J9" s="103" t="s">
        <v>562</v>
      </c>
      <c r="K9" s="63" t="s">
        <v>563</v>
      </c>
      <c r="L9" s="64" t="s">
        <v>56</v>
      </c>
      <c r="M9" s="106" t="s">
        <v>564</v>
      </c>
      <c r="N9" s="106" t="s">
        <v>565</v>
      </c>
      <c r="O9" s="63" t="s">
        <v>566</v>
      </c>
      <c r="P9" s="64" t="s">
        <v>56</v>
      </c>
      <c r="Q9" s="106" t="s">
        <v>580</v>
      </c>
      <c r="R9" s="106" t="s">
        <v>567</v>
      </c>
      <c r="S9" s="106" t="s">
        <v>44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59</v>
      </c>
      <c r="Z9" s="108" t="s">
        <v>581</v>
      </c>
      <c r="AA9" s="106" t="s">
        <v>576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582</v>
      </c>
      <c r="D10" s="85" t="s">
        <v>583</v>
      </c>
      <c r="E10" s="85" t="s">
        <v>559</v>
      </c>
      <c r="F10" s="85" t="s">
        <v>34</v>
      </c>
      <c r="G10" s="85" t="s">
        <v>584</v>
      </c>
      <c r="H10" s="85" t="s">
        <v>585</v>
      </c>
      <c r="I10" s="85" t="s">
        <v>561</v>
      </c>
      <c r="J10" s="85" t="s">
        <v>562</v>
      </c>
      <c r="K10" s="58" t="s">
        <v>563</v>
      </c>
      <c r="L10" s="59" t="s">
        <v>56</v>
      </c>
      <c r="M10" s="86" t="s">
        <v>564</v>
      </c>
      <c r="N10" s="86" t="s">
        <v>565</v>
      </c>
      <c r="O10" s="58" t="s">
        <v>566</v>
      </c>
      <c r="P10" s="59" t="s">
        <v>586</v>
      </c>
      <c r="Q10" s="86" t="s">
        <v>587</v>
      </c>
      <c r="R10" s="86" t="s">
        <v>574</v>
      </c>
      <c r="S10" s="86" t="s">
        <v>49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59</v>
      </c>
      <c r="Z10" s="88" t="s">
        <v>588</v>
      </c>
      <c r="AA10" s="89" t="s">
        <v>576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589</v>
      </c>
      <c r="D11" s="73" t="s">
        <v>590</v>
      </c>
      <c r="E11" s="73" t="s">
        <v>591</v>
      </c>
      <c r="F11" s="73" t="s">
        <v>34</v>
      </c>
      <c r="G11" s="73" t="s">
        <v>572</v>
      </c>
      <c r="H11" s="73" t="s">
        <v>448</v>
      </c>
      <c r="I11" s="73" t="s">
        <v>561</v>
      </c>
      <c r="J11" s="73" t="s">
        <v>562</v>
      </c>
      <c r="K11" s="20" t="s">
        <v>563</v>
      </c>
      <c r="L11" s="34" t="s">
        <v>56</v>
      </c>
      <c r="M11" s="74" t="s">
        <v>564</v>
      </c>
      <c r="N11" s="74" t="s">
        <v>565</v>
      </c>
      <c r="O11" s="20" t="s">
        <v>566</v>
      </c>
      <c r="P11" s="34" t="s">
        <v>56</v>
      </c>
      <c r="Q11" s="74" t="s">
        <v>592</v>
      </c>
      <c r="R11" s="74" t="s">
        <v>567</v>
      </c>
      <c r="S11" s="74" t="s">
        <v>44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59</v>
      </c>
      <c r="Z11" s="75" t="s">
        <v>593</v>
      </c>
      <c r="AA11" s="91" t="s">
        <v>576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594</v>
      </c>
      <c r="D12" s="76" t="s">
        <v>595</v>
      </c>
      <c r="E12" s="76" t="s">
        <v>559</v>
      </c>
      <c r="F12" s="76" t="s">
        <v>34</v>
      </c>
      <c r="G12" s="76" t="s">
        <v>596</v>
      </c>
      <c r="H12" s="76" t="s">
        <v>133</v>
      </c>
      <c r="I12" s="76" t="s">
        <v>94</v>
      </c>
      <c r="J12" s="76" t="s">
        <v>94</v>
      </c>
      <c r="K12" s="20" t="s">
        <v>94</v>
      </c>
      <c r="L12" s="114">
        <v>1287</v>
      </c>
      <c r="M12" s="77" t="s">
        <v>94</v>
      </c>
      <c r="N12" s="77" t="s">
        <v>94</v>
      </c>
      <c r="O12" s="20" t="s">
        <v>94</v>
      </c>
      <c r="P12" s="114">
        <v>1472</v>
      </c>
      <c r="Q12" s="77"/>
      <c r="R12" s="77">
        <v>2021</v>
      </c>
      <c r="S12" s="77"/>
      <c r="T12" s="77"/>
      <c r="U12" s="77"/>
      <c r="V12" s="77"/>
      <c r="W12" s="77"/>
      <c r="X12" s="77"/>
      <c r="Y12" s="27"/>
      <c r="Z12" s="78"/>
      <c r="AA12" s="93"/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597</v>
      </c>
      <c r="D13" s="79" t="s">
        <v>598</v>
      </c>
      <c r="E13" s="79" t="s">
        <v>559</v>
      </c>
      <c r="F13" s="79" t="s">
        <v>34</v>
      </c>
      <c r="G13" s="79" t="s">
        <v>599</v>
      </c>
      <c r="H13" s="79" t="s">
        <v>600</v>
      </c>
      <c r="I13" s="79" t="s">
        <v>94</v>
      </c>
      <c r="J13" s="79" t="s">
        <v>94</v>
      </c>
      <c r="K13" s="20" t="s">
        <v>94</v>
      </c>
      <c r="L13" s="114">
        <v>1243</v>
      </c>
      <c r="M13" s="80" t="s">
        <v>94</v>
      </c>
      <c r="N13" s="80" t="s">
        <v>94</v>
      </c>
      <c r="O13" s="20" t="s">
        <v>94</v>
      </c>
      <c r="P13" s="114">
        <v>1503</v>
      </c>
      <c r="Q13" s="80"/>
      <c r="R13" s="80">
        <v>2023</v>
      </c>
      <c r="S13" s="80"/>
      <c r="T13" s="80"/>
      <c r="U13" s="80"/>
      <c r="V13" s="80"/>
      <c r="W13" s="80"/>
      <c r="X13" s="80"/>
      <c r="Y13" s="28"/>
      <c r="Z13" s="81"/>
      <c r="AA13" s="95"/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601</v>
      </c>
      <c r="D14" s="73" t="s">
        <v>602</v>
      </c>
      <c r="E14" s="73" t="s">
        <v>559</v>
      </c>
      <c r="F14" s="73" t="s">
        <v>34</v>
      </c>
      <c r="G14" s="73" t="s">
        <v>599</v>
      </c>
      <c r="H14" s="73" t="s">
        <v>440</v>
      </c>
      <c r="I14" s="73" t="s">
        <v>94</v>
      </c>
      <c r="J14" s="73" t="s">
        <v>94</v>
      </c>
      <c r="K14" s="20" t="s">
        <v>94</v>
      </c>
      <c r="L14" s="114">
        <v>1389</v>
      </c>
      <c r="M14" s="74" t="s">
        <v>94</v>
      </c>
      <c r="N14" s="74" t="s">
        <v>94</v>
      </c>
      <c r="O14" s="20" t="s">
        <v>94</v>
      </c>
      <c r="P14" s="114">
        <v>1549</v>
      </c>
      <c r="Q14" s="74"/>
      <c r="R14" s="74">
        <v>2022</v>
      </c>
      <c r="S14" s="74"/>
      <c r="T14" s="74"/>
      <c r="U14" s="74"/>
      <c r="V14" s="74"/>
      <c r="W14" s="74"/>
      <c r="X14" s="74"/>
      <c r="Y14" s="26"/>
      <c r="Z14" s="75"/>
      <c r="AA14" s="91"/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603</v>
      </c>
      <c r="D15" s="73" t="s">
        <v>604</v>
      </c>
      <c r="E15" s="73" t="s">
        <v>559</v>
      </c>
      <c r="F15" s="73" t="s">
        <v>34</v>
      </c>
      <c r="G15" s="73" t="s">
        <v>599</v>
      </c>
      <c r="H15" s="73" t="s">
        <v>605</v>
      </c>
      <c r="I15" s="73" t="s">
        <v>94</v>
      </c>
      <c r="J15" s="73" t="s">
        <v>94</v>
      </c>
      <c r="K15" s="20" t="s">
        <v>94</v>
      </c>
      <c r="L15" s="114">
        <v>1327</v>
      </c>
      <c r="M15" s="74" t="s">
        <v>94</v>
      </c>
      <c r="N15" s="74" t="s">
        <v>94</v>
      </c>
      <c r="O15" s="20" t="s">
        <v>94</v>
      </c>
      <c r="P15" s="114">
        <v>1480</v>
      </c>
      <c r="Q15" s="74"/>
      <c r="R15" s="74">
        <v>2020</v>
      </c>
      <c r="S15" s="74"/>
      <c r="T15" s="74"/>
      <c r="U15" s="74"/>
      <c r="V15" s="74"/>
      <c r="W15" s="74"/>
      <c r="X15" s="74"/>
      <c r="Y15" s="26"/>
      <c r="Z15" s="75"/>
      <c r="AA15" s="91"/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606</v>
      </c>
      <c r="D16" s="98" t="s">
        <v>607</v>
      </c>
      <c r="E16" s="98" t="s">
        <v>559</v>
      </c>
      <c r="F16" s="98" t="s">
        <v>34</v>
      </c>
      <c r="G16" s="98" t="s">
        <v>599</v>
      </c>
      <c r="H16" s="98" t="s">
        <v>608</v>
      </c>
      <c r="I16" s="98" t="s">
        <v>94</v>
      </c>
      <c r="J16" s="98" t="s">
        <v>94</v>
      </c>
      <c r="K16" s="99" t="s">
        <v>94</v>
      </c>
      <c r="L16" s="115">
        <v>1360</v>
      </c>
      <c r="M16" s="100" t="s">
        <v>94</v>
      </c>
      <c r="N16" s="100" t="s">
        <v>94</v>
      </c>
      <c r="O16" s="99" t="s">
        <v>94</v>
      </c>
      <c r="P16" s="115">
        <v>1694</v>
      </c>
      <c r="Q16" s="100"/>
      <c r="R16" s="100">
        <v>2022</v>
      </c>
      <c r="S16" s="100"/>
      <c r="T16" s="100"/>
      <c r="U16" s="100"/>
      <c r="V16" s="100"/>
      <c r="W16" s="100"/>
      <c r="X16" s="100"/>
      <c r="Y16" s="62"/>
      <c r="Z16" s="101"/>
      <c r="AA16" s="102"/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609</v>
      </c>
      <c r="D17" s="65" t="s">
        <v>610</v>
      </c>
      <c r="E17" s="65" t="s">
        <v>559</v>
      </c>
      <c r="F17" s="65" t="s">
        <v>34</v>
      </c>
      <c r="G17" s="65" t="s">
        <v>584</v>
      </c>
      <c r="H17" s="65" t="s">
        <v>611</v>
      </c>
      <c r="I17" s="65" t="s">
        <v>94</v>
      </c>
      <c r="J17" s="65" t="s">
        <v>94</v>
      </c>
      <c r="K17" s="68" t="s">
        <v>94</v>
      </c>
      <c r="L17" s="116">
        <v>1424</v>
      </c>
      <c r="M17" s="70" t="s">
        <v>94</v>
      </c>
      <c r="N17" s="70" t="s">
        <v>94</v>
      </c>
      <c r="O17" s="68" t="s">
        <v>94</v>
      </c>
      <c r="P17" s="116">
        <v>1499</v>
      </c>
      <c r="Q17" s="70"/>
      <c r="R17" s="70">
        <v>2023</v>
      </c>
      <c r="S17" s="70"/>
      <c r="T17" s="70"/>
      <c r="U17" s="70"/>
      <c r="V17" s="70"/>
      <c r="W17" s="70"/>
      <c r="X17" s="70"/>
      <c r="Y17" s="71"/>
      <c r="Z17" s="72"/>
      <c r="AA17" s="70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505</v>
      </c>
      <c r="C25" s="169"/>
      <c r="D25" s="170">
        <v>1338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1533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8" customHeight="1" x14ac:dyDescent="0.2">
      <c r="A27" s="164"/>
      <c r="B27" s="164"/>
      <c r="C27" s="173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ht="24.75" customHeight="1" x14ac:dyDescent="0.2">
      <c r="A30" s="166"/>
      <c r="B30" s="178" t="s">
        <v>505</v>
      </c>
      <c r="C30" s="179">
        <v>1375</v>
      </c>
      <c r="D30" s="180">
        <v>1425</v>
      </c>
      <c r="E30" s="181">
        <v>1650</v>
      </c>
      <c r="F30" s="180">
        <v>89</v>
      </c>
      <c r="G30" s="171">
        <v>1561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188" t="s">
        <v>154</v>
      </c>
      <c r="C31" s="180">
        <v>0</v>
      </c>
      <c r="D31" s="180">
        <v>1625</v>
      </c>
      <c r="E31" s="181">
        <v>2040</v>
      </c>
      <c r="F31" s="180">
        <v>115</v>
      </c>
      <c r="G31" s="171">
        <v>1925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8" customHeight="1" x14ac:dyDescent="0.2">
      <c r="A32" s="164"/>
      <c r="B32" s="164"/>
      <c r="C32" s="173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6.5" customHeight="1" x14ac:dyDescent="0.2">
      <c r="A34" s="166"/>
      <c r="B34" s="165"/>
      <c r="C34" s="211" t="s">
        <v>163</v>
      </c>
      <c r="D34" s="211" t="s">
        <v>612</v>
      </c>
      <c r="E34" s="176" t="s">
        <v>160</v>
      </c>
      <c r="F34" s="212" t="s">
        <v>161</v>
      </c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13" t="s">
        <v>505</v>
      </c>
      <c r="C35" s="214">
        <v>670</v>
      </c>
      <c r="D35" s="214">
        <v>525</v>
      </c>
      <c r="E35" s="214">
        <v>89</v>
      </c>
      <c r="F35" s="171">
        <v>436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24.75" customHeight="1" x14ac:dyDescent="0.2">
      <c r="A36" s="164"/>
      <c r="B36" s="215" t="s">
        <v>154</v>
      </c>
      <c r="C36" s="216">
        <v>804</v>
      </c>
      <c r="D36" s="217">
        <v>621</v>
      </c>
      <c r="E36" s="216">
        <v>115</v>
      </c>
      <c r="F36" s="171">
        <v>506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6" customHeight="1" x14ac:dyDescent="0.2">
      <c r="A37" s="164"/>
      <c r="B37" s="173"/>
      <c r="C37" s="173"/>
      <c r="D37" s="173"/>
      <c r="E37" s="173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16.5" customHeight="1" x14ac:dyDescent="0.2">
      <c r="A38" s="166"/>
      <c r="B38" s="166"/>
      <c r="C38" s="218" t="s">
        <v>163</v>
      </c>
      <c r="D38" s="219" t="s">
        <v>613</v>
      </c>
      <c r="E38" s="220" t="s">
        <v>160</v>
      </c>
      <c r="F38" s="177" t="s">
        <v>161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13" t="s">
        <v>505</v>
      </c>
      <c r="C39" s="214">
        <v>958</v>
      </c>
      <c r="D39" s="217">
        <v>788</v>
      </c>
      <c r="E39" s="217">
        <v>89</v>
      </c>
      <c r="F39" s="171">
        <v>699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24.75" customHeight="1" x14ac:dyDescent="0.2">
      <c r="A40" s="166"/>
      <c r="B40" s="213" t="s">
        <v>154</v>
      </c>
      <c r="C40" s="214">
        <v>1148</v>
      </c>
      <c r="D40" s="216">
        <v>937</v>
      </c>
      <c r="E40" s="216">
        <v>115</v>
      </c>
      <c r="F40" s="171">
        <v>822</v>
      </c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6" customHeight="1" x14ac:dyDescent="0.2">
      <c r="A41" s="164"/>
      <c r="B41" s="189"/>
      <c r="C41" s="189"/>
      <c r="D41" s="164"/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16.5" customHeight="1" x14ac:dyDescent="0.2">
      <c r="A42" s="164"/>
      <c r="B42" s="173"/>
      <c r="C42" s="221" t="s">
        <v>163</v>
      </c>
      <c r="D42" s="219" t="s">
        <v>164</v>
      </c>
      <c r="E42" s="222" t="s">
        <v>160</v>
      </c>
      <c r="F42" s="177" t="s">
        <v>161</v>
      </c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24.75" customHeight="1" x14ac:dyDescent="0.2">
      <c r="A43" s="164"/>
      <c r="B43" s="215" t="s">
        <v>505</v>
      </c>
      <c r="C43" s="216">
        <v>1149</v>
      </c>
      <c r="D43" s="216">
        <v>964</v>
      </c>
      <c r="E43" s="216">
        <v>89</v>
      </c>
      <c r="F43" s="171">
        <v>875</v>
      </c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s="2" customFormat="1" ht="24.75" customHeight="1" x14ac:dyDescent="0.2">
      <c r="A44" s="164"/>
      <c r="B44" s="171" t="s">
        <v>154</v>
      </c>
      <c r="C44" s="217">
        <v>1378</v>
      </c>
      <c r="D44" s="217">
        <v>1148</v>
      </c>
      <c r="E44" s="217">
        <v>115</v>
      </c>
      <c r="F44" s="171">
        <v>1033</v>
      </c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s="2" customFormat="1" ht="6" customHeight="1" x14ac:dyDescent="0.2">
      <c r="A45" s="164"/>
      <c r="B45" s="165"/>
      <c r="C45" s="165"/>
      <c r="D45" s="165"/>
      <c r="E45" s="165"/>
      <c r="F45" s="165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s="2" customFormat="1" ht="8" customHeight="1" x14ac:dyDescent="0.2">
      <c r="A46" s="164"/>
      <c r="B46" s="189"/>
      <c r="C46" s="189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s="2" customFormat="1" ht="24.75" customHeight="1" x14ac:dyDescent="0.2">
      <c r="A47" s="164"/>
      <c r="B47" s="286" t="s">
        <v>165</v>
      </c>
      <c r="C47" s="281"/>
      <c r="D47" s="281"/>
      <c r="E47" s="281"/>
      <c r="F47" s="281"/>
      <c r="G47" s="281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ht="16" customHeight="1" x14ac:dyDescent="0.2">
      <c r="A48" s="164"/>
      <c r="B48" s="173"/>
      <c r="C48" s="184" t="s">
        <v>166</v>
      </c>
      <c r="D48" s="185" t="s">
        <v>167</v>
      </c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ht="24.75" customHeight="1" x14ac:dyDescent="0.2">
      <c r="A49" s="164"/>
      <c r="B49" s="210" t="s">
        <v>505</v>
      </c>
      <c r="C49" s="200">
        <v>1469</v>
      </c>
      <c r="D49" s="187">
        <v>1470</v>
      </c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ht="24.75" customHeight="1" x14ac:dyDescent="0.2">
      <c r="A50" s="164"/>
      <c r="B50" s="210" t="s">
        <v>154</v>
      </c>
      <c r="C50" s="200">
        <v>1821</v>
      </c>
      <c r="D50" s="187">
        <v>1790</v>
      </c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A3"/>
    <mergeCell ref="A4:AA4"/>
    <mergeCell ref="B47:G47"/>
    <mergeCell ref="B28:G28"/>
    <mergeCell ref="B33:G33"/>
    <mergeCell ref="B22:G22"/>
    <mergeCell ref="A5:AA5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AX50"/>
  <sheetViews>
    <sheetView topLeftCell="T2" zoomScale="110" zoomScaleNormal="110" workbookViewId="0">
      <selection activeCell="AC17" sqref="AC17"/>
    </sheetView>
  </sheetViews>
  <sheetFormatPr baseColWidth="10" defaultColWidth="9.1640625" defaultRowHeight="21.7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50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32"/>
    </row>
    <row r="2" spans="1:50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32"/>
    </row>
    <row r="3" spans="1:50" ht="20.25" customHeight="1" x14ac:dyDescent="0.2">
      <c r="A3" s="295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2"/>
    </row>
    <row r="4" spans="1:50" ht="69" customHeight="1" x14ac:dyDescent="0.2">
      <c r="A4" s="290" t="s">
        <v>614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2"/>
    </row>
    <row r="5" spans="1:50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2"/>
    </row>
    <row r="6" spans="1:50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14</v>
      </c>
      <c r="N6" s="55" t="s">
        <v>15</v>
      </c>
      <c r="O6" s="55" t="s">
        <v>16</v>
      </c>
      <c r="P6" s="56" t="s">
        <v>17</v>
      </c>
      <c r="Q6" s="55" t="s">
        <v>615</v>
      </c>
      <c r="R6" s="55" t="s">
        <v>616</v>
      </c>
      <c r="S6" s="55" t="s">
        <v>617</v>
      </c>
      <c r="T6" s="55" t="s">
        <v>618</v>
      </c>
      <c r="U6" s="55" t="s">
        <v>619</v>
      </c>
      <c r="V6" s="55" t="s">
        <v>620</v>
      </c>
      <c r="W6" s="55" t="s">
        <v>621</v>
      </c>
      <c r="X6" s="55" t="s">
        <v>622</v>
      </c>
      <c r="Y6" s="55" t="s">
        <v>18</v>
      </c>
      <c r="Z6" s="57" t="s">
        <v>19</v>
      </c>
      <c r="AA6" s="55" t="s">
        <v>20</v>
      </c>
      <c r="AB6" s="113" t="s">
        <v>21</v>
      </c>
      <c r="AC6" s="113" t="s">
        <v>22</v>
      </c>
      <c r="AD6" s="113" t="s">
        <v>23</v>
      </c>
      <c r="AE6" s="113" t="s">
        <v>24</v>
      </c>
      <c r="AF6" s="113" t="s">
        <v>25</v>
      </c>
      <c r="AG6" s="113" t="s">
        <v>26</v>
      </c>
      <c r="AH6" s="113" t="s">
        <v>27</v>
      </c>
      <c r="AI6" s="113" t="s">
        <v>28</v>
      </c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2"/>
    </row>
    <row r="7" spans="1:50" ht="26.25" customHeight="1" x14ac:dyDescent="0.2">
      <c r="A7" s="162" t="s">
        <v>29</v>
      </c>
      <c r="B7" s="134" t="s">
        <v>30</v>
      </c>
      <c r="C7" s="134" t="s">
        <v>623</v>
      </c>
      <c r="D7" s="134" t="s">
        <v>624</v>
      </c>
      <c r="E7" s="134" t="s">
        <v>625</v>
      </c>
      <c r="F7" s="134" t="s">
        <v>626</v>
      </c>
      <c r="G7" s="134" t="s">
        <v>627</v>
      </c>
      <c r="H7" s="134" t="s">
        <v>36</v>
      </c>
      <c r="I7" s="134" t="s">
        <v>628</v>
      </c>
      <c r="J7" s="134" t="s">
        <v>629</v>
      </c>
      <c r="K7" s="134" t="s">
        <v>630</v>
      </c>
      <c r="L7" s="163" t="str">
        <f>B26</f>
        <v>3BD</v>
      </c>
      <c r="M7" s="134" t="s">
        <v>631</v>
      </c>
      <c r="N7" s="134" t="s">
        <v>632</v>
      </c>
      <c r="O7" s="134" t="s">
        <v>633</v>
      </c>
      <c r="P7" s="163" t="str">
        <f>B27</f>
        <v>4BD</v>
      </c>
      <c r="Q7" s="134" t="s">
        <v>634</v>
      </c>
      <c r="R7" s="134" t="s">
        <v>635</v>
      </c>
      <c r="S7" s="134" t="s">
        <v>636</v>
      </c>
      <c r="T7" s="163" t="str">
        <f>B28</f>
        <v>5BD</v>
      </c>
      <c r="U7" s="134" t="s">
        <v>637</v>
      </c>
      <c r="V7" s="134" t="s">
        <v>638</v>
      </c>
      <c r="W7" s="134" t="s">
        <v>639</v>
      </c>
      <c r="X7" s="134" t="s">
        <v>103</v>
      </c>
      <c r="Y7" s="23" t="s">
        <v>640</v>
      </c>
      <c r="Z7" s="36" t="s">
        <v>641</v>
      </c>
      <c r="AA7" s="21" t="s">
        <v>44</v>
      </c>
      <c r="AB7" s="113" t="s">
        <v>45</v>
      </c>
      <c r="AC7" s="113" t="s">
        <v>46</v>
      </c>
      <c r="AD7" s="113" t="s">
        <v>46</v>
      </c>
      <c r="AE7" s="113" t="s">
        <v>46</v>
      </c>
      <c r="AF7" s="113" t="s">
        <v>46</v>
      </c>
      <c r="AG7" s="113" t="s">
        <v>30</v>
      </c>
      <c r="AH7" s="113" t="s">
        <v>642</v>
      </c>
      <c r="AI7" s="113" t="s">
        <v>48</v>
      </c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2"/>
    </row>
    <row r="8" spans="1:50" ht="41.25" customHeight="1" x14ac:dyDescent="0.2">
      <c r="A8" s="40" t="s">
        <v>49</v>
      </c>
      <c r="B8" s="42" t="s">
        <v>50</v>
      </c>
      <c r="C8" s="45" t="s">
        <v>643</v>
      </c>
      <c r="D8" s="40" t="s">
        <v>644</v>
      </c>
      <c r="E8" s="40" t="s">
        <v>625</v>
      </c>
      <c r="F8" s="40" t="s">
        <v>626</v>
      </c>
      <c r="G8" s="40" t="s">
        <v>627</v>
      </c>
      <c r="H8" s="40" t="s">
        <v>116</v>
      </c>
      <c r="I8" s="40" t="s">
        <v>628</v>
      </c>
      <c r="J8" s="40" t="s">
        <v>629</v>
      </c>
      <c r="K8" s="22" t="s">
        <v>630</v>
      </c>
      <c r="L8" s="34" t="s">
        <v>56</v>
      </c>
      <c r="M8" s="24" t="s">
        <v>631</v>
      </c>
      <c r="N8" s="24" t="s">
        <v>632</v>
      </c>
      <c r="O8" s="22" t="s">
        <v>633</v>
      </c>
      <c r="P8" s="34" t="s">
        <v>56</v>
      </c>
      <c r="Q8" s="24" t="s">
        <v>634</v>
      </c>
      <c r="R8" s="24" t="s">
        <v>635</v>
      </c>
      <c r="S8" s="24" t="s">
        <v>636</v>
      </c>
      <c r="T8" s="24" t="s">
        <v>56</v>
      </c>
      <c r="U8" s="24" t="s">
        <v>637</v>
      </c>
      <c r="V8" s="24" t="s">
        <v>638</v>
      </c>
      <c r="W8" s="24" t="s">
        <v>639</v>
      </c>
      <c r="X8" s="24" t="s">
        <v>56</v>
      </c>
      <c r="Y8" s="25" t="s">
        <v>57</v>
      </c>
      <c r="Z8" s="37" t="s">
        <v>645</v>
      </c>
      <c r="AA8" s="24" t="s">
        <v>49</v>
      </c>
      <c r="AB8" s="113" t="s">
        <v>45</v>
      </c>
      <c r="AC8" s="113" t="s">
        <v>46</v>
      </c>
      <c r="AD8" s="113" t="s">
        <v>46</v>
      </c>
      <c r="AE8" s="113" t="s">
        <v>46</v>
      </c>
      <c r="AF8" s="113" t="s">
        <v>46</v>
      </c>
      <c r="AG8" s="113" t="s">
        <v>59</v>
      </c>
      <c r="AH8" s="113" t="s">
        <v>646</v>
      </c>
      <c r="AI8" s="113" t="s">
        <v>647</v>
      </c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2"/>
    </row>
    <row r="9" spans="1:50" ht="29.25" customHeight="1" x14ac:dyDescent="0.2">
      <c r="A9" s="103" t="s">
        <v>62</v>
      </c>
      <c r="B9" s="104" t="s">
        <v>50</v>
      </c>
      <c r="C9" s="105" t="s">
        <v>648</v>
      </c>
      <c r="D9" s="103" t="s">
        <v>649</v>
      </c>
      <c r="E9" s="103" t="s">
        <v>650</v>
      </c>
      <c r="F9" s="103" t="s">
        <v>626</v>
      </c>
      <c r="G9" s="103" t="s">
        <v>651</v>
      </c>
      <c r="H9" s="103" t="s">
        <v>652</v>
      </c>
      <c r="I9" s="103" t="s">
        <v>628</v>
      </c>
      <c r="J9" s="103" t="s">
        <v>629</v>
      </c>
      <c r="K9" s="63" t="s">
        <v>630</v>
      </c>
      <c r="L9" s="64" t="s">
        <v>56</v>
      </c>
      <c r="M9" s="106" t="s">
        <v>631</v>
      </c>
      <c r="N9" s="106" t="s">
        <v>632</v>
      </c>
      <c r="O9" s="63" t="s">
        <v>633</v>
      </c>
      <c r="P9" s="64" t="s">
        <v>56</v>
      </c>
      <c r="Q9" s="106" t="s">
        <v>634</v>
      </c>
      <c r="R9" s="106" t="s">
        <v>635</v>
      </c>
      <c r="S9" s="106" t="s">
        <v>636</v>
      </c>
      <c r="T9" s="106" t="s">
        <v>56</v>
      </c>
      <c r="U9" s="106" t="s">
        <v>637</v>
      </c>
      <c r="V9" s="106" t="s">
        <v>638</v>
      </c>
      <c r="W9" s="106" t="s">
        <v>639</v>
      </c>
      <c r="X9" s="106" t="s">
        <v>56</v>
      </c>
      <c r="Y9" s="107" t="s">
        <v>653</v>
      </c>
      <c r="Z9" s="108" t="s">
        <v>654</v>
      </c>
      <c r="AA9" s="106" t="s">
        <v>81</v>
      </c>
      <c r="AB9" s="113" t="s">
        <v>45</v>
      </c>
      <c r="AC9" s="113" t="s">
        <v>46</v>
      </c>
      <c r="AD9" s="113" t="s">
        <v>46</v>
      </c>
      <c r="AE9" s="113" t="s">
        <v>46</v>
      </c>
      <c r="AF9" s="113" t="s">
        <v>46</v>
      </c>
      <c r="AG9" s="113" t="s">
        <v>530</v>
      </c>
      <c r="AH9" s="113" t="s">
        <v>655</v>
      </c>
      <c r="AI9" s="113" t="s">
        <v>656</v>
      </c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2"/>
    </row>
    <row r="10" spans="1:50" ht="26.25" customHeight="1" x14ac:dyDescent="0.2">
      <c r="A10" s="82" t="s">
        <v>71</v>
      </c>
      <c r="B10" s="83" t="s">
        <v>50</v>
      </c>
      <c r="C10" s="84" t="s">
        <v>657</v>
      </c>
      <c r="D10" s="85" t="s">
        <v>658</v>
      </c>
      <c r="E10" s="85" t="s">
        <v>659</v>
      </c>
      <c r="F10" s="85" t="s">
        <v>626</v>
      </c>
      <c r="G10" s="85" t="s">
        <v>660</v>
      </c>
      <c r="H10" s="85" t="s">
        <v>661</v>
      </c>
      <c r="I10" s="85" t="s">
        <v>628</v>
      </c>
      <c r="J10" s="85" t="s">
        <v>629</v>
      </c>
      <c r="K10" s="58" t="s">
        <v>630</v>
      </c>
      <c r="L10" s="59" t="s">
        <v>56</v>
      </c>
      <c r="M10" s="86" t="s">
        <v>631</v>
      </c>
      <c r="N10" s="86" t="s">
        <v>632</v>
      </c>
      <c r="O10" s="58" t="s">
        <v>633</v>
      </c>
      <c r="P10" s="59" t="s">
        <v>56</v>
      </c>
      <c r="Q10" s="86" t="s">
        <v>634</v>
      </c>
      <c r="R10" s="86" t="s">
        <v>635</v>
      </c>
      <c r="S10" s="86" t="s">
        <v>636</v>
      </c>
      <c r="T10" s="86" t="s">
        <v>56</v>
      </c>
      <c r="U10" s="86" t="s">
        <v>637</v>
      </c>
      <c r="V10" s="86" t="s">
        <v>638</v>
      </c>
      <c r="W10" s="86" t="s">
        <v>639</v>
      </c>
      <c r="X10" s="86" t="s">
        <v>56</v>
      </c>
      <c r="Y10" s="87" t="s">
        <v>57</v>
      </c>
      <c r="Z10" s="88" t="s">
        <v>662</v>
      </c>
      <c r="AA10" s="89" t="s">
        <v>49</v>
      </c>
      <c r="AB10" s="111" t="s">
        <v>45</v>
      </c>
      <c r="AC10" s="113" t="s">
        <v>46</v>
      </c>
      <c r="AD10" s="113" t="s">
        <v>46</v>
      </c>
      <c r="AE10" s="113" t="s">
        <v>46</v>
      </c>
      <c r="AF10" s="113" t="s">
        <v>46</v>
      </c>
      <c r="AG10" s="113" t="s">
        <v>530</v>
      </c>
      <c r="AH10" s="113" t="s">
        <v>663</v>
      </c>
      <c r="AI10" s="113" t="s">
        <v>664</v>
      </c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2"/>
    </row>
    <row r="11" spans="1:50" ht="37.5" customHeight="1" x14ac:dyDescent="0.2">
      <c r="A11" s="90" t="s">
        <v>81</v>
      </c>
      <c r="B11" s="50" t="s">
        <v>50</v>
      </c>
      <c r="C11" s="47" t="s">
        <v>665</v>
      </c>
      <c r="D11" s="73" t="s">
        <v>666</v>
      </c>
      <c r="E11" s="73" t="s">
        <v>625</v>
      </c>
      <c r="F11" s="73" t="s">
        <v>626</v>
      </c>
      <c r="G11" s="73" t="s">
        <v>627</v>
      </c>
      <c r="H11" s="73" t="s">
        <v>460</v>
      </c>
      <c r="I11" s="73" t="s">
        <v>628</v>
      </c>
      <c r="J11" s="73" t="s">
        <v>629</v>
      </c>
      <c r="K11" s="20" t="s">
        <v>630</v>
      </c>
      <c r="L11" s="34" t="s">
        <v>56</v>
      </c>
      <c r="M11" s="74" t="s">
        <v>631</v>
      </c>
      <c r="N11" s="74" t="s">
        <v>632</v>
      </c>
      <c r="O11" s="20" t="s">
        <v>633</v>
      </c>
      <c r="P11" s="34" t="s">
        <v>56</v>
      </c>
      <c r="Q11" s="74" t="s">
        <v>634</v>
      </c>
      <c r="R11" s="74" t="s">
        <v>635</v>
      </c>
      <c r="S11" s="74" t="s">
        <v>636</v>
      </c>
      <c r="T11" s="74" t="s">
        <v>56</v>
      </c>
      <c r="U11" s="74" t="s">
        <v>637</v>
      </c>
      <c r="V11" s="74" t="s">
        <v>638</v>
      </c>
      <c r="W11" s="74" t="s">
        <v>639</v>
      </c>
      <c r="X11" s="74" t="s">
        <v>56</v>
      </c>
      <c r="Y11" s="26" t="s">
        <v>667</v>
      </c>
      <c r="Z11" s="75" t="s">
        <v>668</v>
      </c>
      <c r="AA11" s="91" t="s">
        <v>62</v>
      </c>
      <c r="AB11" s="111" t="s">
        <v>45</v>
      </c>
      <c r="AC11" s="113" t="s">
        <v>46</v>
      </c>
      <c r="AD11" s="113" t="s">
        <v>46</v>
      </c>
      <c r="AE11" s="113" t="s">
        <v>46</v>
      </c>
      <c r="AF11" s="113" t="s">
        <v>46</v>
      </c>
      <c r="AG11" s="113" t="s">
        <v>59</v>
      </c>
      <c r="AH11" s="113" t="s">
        <v>669</v>
      </c>
      <c r="AI11" s="113" t="s">
        <v>647</v>
      </c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2"/>
    </row>
    <row r="12" spans="1:50" ht="37.5" customHeight="1" x14ac:dyDescent="0.2">
      <c r="A12" s="92">
        <v>1</v>
      </c>
      <c r="B12" s="51" t="s">
        <v>90</v>
      </c>
      <c r="C12" s="48" t="s">
        <v>670</v>
      </c>
      <c r="D12" s="76" t="s">
        <v>671</v>
      </c>
      <c r="E12" s="76" t="s">
        <v>625</v>
      </c>
      <c r="F12" s="76" t="s">
        <v>626</v>
      </c>
      <c r="G12" s="76" t="s">
        <v>627</v>
      </c>
      <c r="H12" s="76" t="s">
        <v>454</v>
      </c>
      <c r="I12" s="76" t="s">
        <v>94</v>
      </c>
      <c r="J12" s="76" t="s">
        <v>94</v>
      </c>
      <c r="K12" s="20" t="s">
        <v>94</v>
      </c>
      <c r="L12" s="114">
        <v>850</v>
      </c>
      <c r="M12" s="77" t="s">
        <v>94</v>
      </c>
      <c r="N12" s="77" t="s">
        <v>94</v>
      </c>
      <c r="O12" s="20" t="s">
        <v>94</v>
      </c>
      <c r="P12" s="34" t="s">
        <v>56</v>
      </c>
      <c r="Q12" s="77" t="s">
        <v>94</v>
      </c>
      <c r="R12" s="77" t="s">
        <v>94</v>
      </c>
      <c r="S12" s="77" t="s">
        <v>94</v>
      </c>
      <c r="T12" s="77" t="s">
        <v>56</v>
      </c>
      <c r="U12" s="77" t="s">
        <v>94</v>
      </c>
      <c r="V12" s="77" t="s">
        <v>94</v>
      </c>
      <c r="W12" s="77" t="s">
        <v>94</v>
      </c>
      <c r="X12" s="77" t="s">
        <v>56</v>
      </c>
      <c r="Y12" s="27"/>
      <c r="Z12" s="78">
        <v>1975</v>
      </c>
      <c r="AA12" s="93"/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2"/>
    </row>
    <row r="13" spans="1:50" ht="37.5" customHeight="1" x14ac:dyDescent="0.2">
      <c r="A13" s="94">
        <v>2</v>
      </c>
      <c r="B13" s="52" t="s">
        <v>90</v>
      </c>
      <c r="C13" s="49" t="s">
        <v>672</v>
      </c>
      <c r="D13" s="79" t="s">
        <v>673</v>
      </c>
      <c r="E13" s="79" t="s">
        <v>625</v>
      </c>
      <c r="F13" s="79" t="s">
        <v>626</v>
      </c>
      <c r="G13" s="79" t="s">
        <v>627</v>
      </c>
      <c r="H13" s="79" t="s">
        <v>93</v>
      </c>
      <c r="I13" s="79" t="s">
        <v>94</v>
      </c>
      <c r="J13" s="79" t="s">
        <v>94</v>
      </c>
      <c r="K13" s="20" t="s">
        <v>94</v>
      </c>
      <c r="L13" s="114">
        <v>815</v>
      </c>
      <c r="M13" s="80" t="s">
        <v>94</v>
      </c>
      <c r="N13" s="80" t="s">
        <v>94</v>
      </c>
      <c r="O13" s="20" t="s">
        <v>94</v>
      </c>
      <c r="P13" s="34" t="s">
        <v>56</v>
      </c>
      <c r="Q13" s="80" t="s">
        <v>94</v>
      </c>
      <c r="R13" s="80" t="s">
        <v>94</v>
      </c>
      <c r="S13" s="80" t="s">
        <v>94</v>
      </c>
      <c r="T13" s="80" t="s">
        <v>56</v>
      </c>
      <c r="U13" s="80" t="s">
        <v>94</v>
      </c>
      <c r="V13" s="80" t="s">
        <v>94</v>
      </c>
      <c r="W13" s="80" t="s">
        <v>94</v>
      </c>
      <c r="X13" s="80" t="s">
        <v>56</v>
      </c>
      <c r="Y13" s="28"/>
      <c r="Z13" s="81">
        <v>1970</v>
      </c>
      <c r="AA13" s="95"/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2"/>
    </row>
    <row r="14" spans="1:50" ht="37.5" customHeight="1" x14ac:dyDescent="0.2">
      <c r="A14" s="90">
        <v>3</v>
      </c>
      <c r="B14" s="50" t="s">
        <v>90</v>
      </c>
      <c r="C14" s="47" t="s">
        <v>674</v>
      </c>
      <c r="D14" s="73" t="s">
        <v>675</v>
      </c>
      <c r="E14" s="73" t="s">
        <v>625</v>
      </c>
      <c r="F14" s="73" t="s">
        <v>626</v>
      </c>
      <c r="G14" s="73" t="s">
        <v>627</v>
      </c>
      <c r="H14" s="73" t="s">
        <v>116</v>
      </c>
      <c r="I14" s="73" t="s">
        <v>94</v>
      </c>
      <c r="J14" s="73" t="s">
        <v>94</v>
      </c>
      <c r="K14" s="20" t="s">
        <v>94</v>
      </c>
      <c r="L14" s="114">
        <v>750</v>
      </c>
      <c r="M14" s="74" t="s">
        <v>94</v>
      </c>
      <c r="N14" s="74" t="s">
        <v>94</v>
      </c>
      <c r="O14" s="20" t="s">
        <v>94</v>
      </c>
      <c r="P14" s="114">
        <v>850</v>
      </c>
      <c r="Q14" s="74" t="s">
        <v>94</v>
      </c>
      <c r="R14" s="74" t="s">
        <v>94</v>
      </c>
      <c r="S14" s="74" t="s">
        <v>94</v>
      </c>
      <c r="T14" s="74" t="s">
        <v>56</v>
      </c>
      <c r="U14" s="74" t="s">
        <v>94</v>
      </c>
      <c r="V14" s="74" t="s">
        <v>94</v>
      </c>
      <c r="W14" s="74" t="s">
        <v>94</v>
      </c>
      <c r="X14" s="74" t="s">
        <v>56</v>
      </c>
      <c r="Y14" s="26"/>
      <c r="Z14" s="75">
        <v>1980</v>
      </c>
      <c r="AA14" s="91"/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2"/>
    </row>
    <row r="15" spans="1:50" ht="40.5" customHeight="1" x14ac:dyDescent="0.2">
      <c r="A15" s="90">
        <v>4</v>
      </c>
      <c r="B15" s="50" t="s">
        <v>90</v>
      </c>
      <c r="C15" s="47" t="s">
        <v>676</v>
      </c>
      <c r="D15" s="73" t="s">
        <v>677</v>
      </c>
      <c r="E15" s="73" t="s">
        <v>625</v>
      </c>
      <c r="F15" s="73" t="s">
        <v>626</v>
      </c>
      <c r="G15" s="73" t="s">
        <v>627</v>
      </c>
      <c r="H15" s="73" t="s">
        <v>124</v>
      </c>
      <c r="I15" s="73" t="s">
        <v>94</v>
      </c>
      <c r="J15" s="73" t="s">
        <v>94</v>
      </c>
      <c r="K15" s="20" t="s">
        <v>94</v>
      </c>
      <c r="L15" s="114">
        <v>730</v>
      </c>
      <c r="M15" s="74" t="s">
        <v>94</v>
      </c>
      <c r="N15" s="74" t="s">
        <v>94</v>
      </c>
      <c r="O15" s="20" t="s">
        <v>94</v>
      </c>
      <c r="P15" s="34" t="s">
        <v>56</v>
      </c>
      <c r="Q15" s="74" t="s">
        <v>94</v>
      </c>
      <c r="R15" s="74" t="s">
        <v>94</v>
      </c>
      <c r="S15" s="74" t="s">
        <v>94</v>
      </c>
      <c r="T15" s="74" t="s">
        <v>56</v>
      </c>
      <c r="U15" s="74" t="s">
        <v>94</v>
      </c>
      <c r="V15" s="74" t="s">
        <v>94</v>
      </c>
      <c r="W15" s="74" t="s">
        <v>94</v>
      </c>
      <c r="X15" s="74" t="s">
        <v>56</v>
      </c>
      <c r="Y15" s="26"/>
      <c r="Z15" s="75">
        <v>1985</v>
      </c>
      <c r="AA15" s="91"/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2"/>
    </row>
    <row r="16" spans="1:50" ht="37.5" customHeight="1" x14ac:dyDescent="0.2">
      <c r="A16" s="96">
        <v>5</v>
      </c>
      <c r="B16" s="60" t="s">
        <v>90</v>
      </c>
      <c r="C16" s="97" t="s">
        <v>678</v>
      </c>
      <c r="D16" s="98" t="s">
        <v>679</v>
      </c>
      <c r="E16" s="98" t="s">
        <v>625</v>
      </c>
      <c r="F16" s="98" t="s">
        <v>626</v>
      </c>
      <c r="G16" s="98" t="s">
        <v>627</v>
      </c>
      <c r="H16" s="98" t="s">
        <v>680</v>
      </c>
      <c r="I16" s="98" t="s">
        <v>94</v>
      </c>
      <c r="J16" s="98" t="s">
        <v>94</v>
      </c>
      <c r="K16" s="99" t="s">
        <v>94</v>
      </c>
      <c r="L16" s="61" t="s">
        <v>56</v>
      </c>
      <c r="M16" s="100" t="s">
        <v>94</v>
      </c>
      <c r="N16" s="100" t="s">
        <v>94</v>
      </c>
      <c r="O16" s="99" t="s">
        <v>94</v>
      </c>
      <c r="P16" s="115">
        <v>1150</v>
      </c>
      <c r="Q16" s="100" t="s">
        <v>94</v>
      </c>
      <c r="R16" s="100" t="s">
        <v>94</v>
      </c>
      <c r="S16" s="100" t="s">
        <v>94</v>
      </c>
      <c r="T16" s="100" t="s">
        <v>56</v>
      </c>
      <c r="U16" s="100" t="s">
        <v>94</v>
      </c>
      <c r="V16" s="100" t="s">
        <v>94</v>
      </c>
      <c r="W16" s="100" t="s">
        <v>94</v>
      </c>
      <c r="X16" s="100" t="s">
        <v>56</v>
      </c>
      <c r="Y16" s="62"/>
      <c r="Z16" s="101">
        <v>1960</v>
      </c>
      <c r="AA16" s="102"/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2"/>
    </row>
    <row r="17" spans="1:49" ht="74.25" customHeight="1" x14ac:dyDescent="0.2">
      <c r="A17" s="65">
        <v>6</v>
      </c>
      <c r="B17" s="66" t="s">
        <v>90</v>
      </c>
      <c r="C17" s="67" t="s">
        <v>681</v>
      </c>
      <c r="D17" s="65" t="s">
        <v>682</v>
      </c>
      <c r="E17" s="65" t="s">
        <v>625</v>
      </c>
      <c r="F17" s="65" t="s">
        <v>626</v>
      </c>
      <c r="G17" s="65" t="s">
        <v>627</v>
      </c>
      <c r="H17" s="65" t="s">
        <v>683</v>
      </c>
      <c r="I17" s="65" t="s">
        <v>94</v>
      </c>
      <c r="J17" s="65" t="s">
        <v>94</v>
      </c>
      <c r="K17" s="68" t="s">
        <v>94</v>
      </c>
      <c r="L17" s="69" t="s">
        <v>56</v>
      </c>
      <c r="M17" s="70" t="s">
        <v>94</v>
      </c>
      <c r="N17" s="70" t="s">
        <v>94</v>
      </c>
      <c r="O17" s="68" t="s">
        <v>94</v>
      </c>
      <c r="P17" s="116">
        <v>1895</v>
      </c>
      <c r="Q17" s="70" t="s">
        <v>94</v>
      </c>
      <c r="R17" s="70" t="s">
        <v>94</v>
      </c>
      <c r="S17" s="70" t="s">
        <v>94</v>
      </c>
      <c r="T17" s="70" t="s">
        <v>56</v>
      </c>
      <c r="U17" s="70" t="s">
        <v>94</v>
      </c>
      <c r="V17" s="70" t="s">
        <v>94</v>
      </c>
      <c r="W17" s="70" t="s">
        <v>94</v>
      </c>
      <c r="X17" s="70" t="s">
        <v>56</v>
      </c>
      <c r="Y17" s="71"/>
      <c r="Z17" s="72">
        <v>1965</v>
      </c>
      <c r="AA17" s="70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154</v>
      </c>
      <c r="C25" s="169"/>
      <c r="D25" s="170">
        <v>786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155</v>
      </c>
      <c r="C26" s="169"/>
      <c r="D26" s="170">
        <v>1298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190" t="s">
        <v>684</v>
      </c>
      <c r="C27" s="191"/>
      <c r="D27" s="192"/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23" t="s">
        <v>685</v>
      </c>
      <c r="C28" s="224"/>
      <c r="D28" s="225"/>
      <c r="E28" s="226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8" customHeight="1" x14ac:dyDescent="0.2">
      <c r="A29" s="166"/>
      <c r="B29" s="165"/>
      <c r="C29" s="165"/>
      <c r="D29" s="165"/>
      <c r="E29" s="165"/>
      <c r="F29" s="165"/>
      <c r="G29" s="164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97" t="s">
        <v>156</v>
      </c>
      <c r="C30" s="270"/>
      <c r="D30" s="270"/>
      <c r="E30" s="270"/>
      <c r="F30" s="270"/>
      <c r="G30" s="271"/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16" customHeight="1" x14ac:dyDescent="0.2">
      <c r="A31" s="166"/>
      <c r="B31" s="166"/>
      <c r="C31" s="195" t="s">
        <v>157</v>
      </c>
      <c r="D31" s="196" t="s">
        <v>158</v>
      </c>
      <c r="E31" s="197" t="s">
        <v>159</v>
      </c>
      <c r="F31" s="198" t="s">
        <v>160</v>
      </c>
      <c r="G31" s="177" t="s">
        <v>161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24.75" customHeight="1" x14ac:dyDescent="0.2">
      <c r="A32" s="164"/>
      <c r="B32" s="210" t="s">
        <v>154</v>
      </c>
      <c r="C32" s="200">
        <v>0</v>
      </c>
      <c r="D32" s="201">
        <v>0</v>
      </c>
      <c r="E32" s="227">
        <v>940</v>
      </c>
      <c r="F32" s="201">
        <v>154</v>
      </c>
      <c r="G32" s="171">
        <v>786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24.75" customHeight="1" x14ac:dyDescent="0.2">
      <c r="A33" s="174"/>
      <c r="B33" s="202" t="s">
        <v>155</v>
      </c>
      <c r="C33" s="203">
        <v>0</v>
      </c>
      <c r="D33" s="204">
        <v>0</v>
      </c>
      <c r="E33" s="228">
        <v>1240</v>
      </c>
      <c r="F33" s="206">
        <v>169</v>
      </c>
      <c r="G33" s="171">
        <v>1071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24.75" customHeight="1" x14ac:dyDescent="0.2">
      <c r="A34" s="166"/>
      <c r="B34" s="178" t="s">
        <v>684</v>
      </c>
      <c r="C34" s="179">
        <v>0</v>
      </c>
      <c r="D34" s="180">
        <v>0</v>
      </c>
      <c r="E34" s="181">
        <v>1240</v>
      </c>
      <c r="F34" s="201">
        <v>214</v>
      </c>
      <c r="G34" s="171">
        <v>1026</v>
      </c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188" t="s">
        <v>685</v>
      </c>
      <c r="C35" s="180">
        <v>0</v>
      </c>
      <c r="D35" s="180">
        <v>0</v>
      </c>
      <c r="E35" s="181">
        <v>1426</v>
      </c>
      <c r="F35" s="200">
        <v>235</v>
      </c>
      <c r="G35" s="171">
        <v>1191</v>
      </c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8" customHeight="1" x14ac:dyDescent="0.2">
      <c r="A36" s="164"/>
      <c r="B36" s="165"/>
      <c r="C36" s="165"/>
      <c r="D36" s="165"/>
      <c r="E36" s="165"/>
      <c r="F36" s="165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24.75" customHeight="1" x14ac:dyDescent="0.2">
      <c r="A37" s="164"/>
      <c r="B37" s="296" t="s">
        <v>162</v>
      </c>
      <c r="C37" s="281"/>
      <c r="D37" s="281"/>
      <c r="E37" s="281"/>
      <c r="F37" s="281"/>
      <c r="G37" s="281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18" customHeight="1" x14ac:dyDescent="0.2">
      <c r="A38" s="166"/>
      <c r="B38" s="229" t="s">
        <v>398</v>
      </c>
      <c r="C38" s="230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8" customHeight="1" x14ac:dyDescent="0.2">
      <c r="A39" s="166"/>
      <c r="B39" s="183"/>
      <c r="C39" s="183"/>
      <c r="D39" s="164"/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289" t="s">
        <v>165</v>
      </c>
      <c r="C40" s="270"/>
      <c r="D40" s="270"/>
      <c r="E40" s="270"/>
      <c r="F40" s="270"/>
      <c r="G40" s="271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16" customHeight="1" x14ac:dyDescent="0.2">
      <c r="A41" s="164"/>
      <c r="B41" s="189"/>
      <c r="C41" s="231" t="s">
        <v>166</v>
      </c>
      <c r="D41" s="185" t="s">
        <v>167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154</v>
      </c>
      <c r="C42" s="200">
        <v>885</v>
      </c>
      <c r="D42" s="187">
        <v>826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24.75" customHeight="1" x14ac:dyDescent="0.2">
      <c r="A43" s="164"/>
      <c r="B43" s="210" t="s">
        <v>155</v>
      </c>
      <c r="C43" s="200">
        <v>1015</v>
      </c>
      <c r="D43" s="187">
        <v>895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24.75" customHeight="1" x14ac:dyDescent="0.2">
      <c r="A44" s="164"/>
      <c r="B44" s="210" t="s">
        <v>684</v>
      </c>
      <c r="C44" s="200">
        <v>1085</v>
      </c>
      <c r="D44" s="187">
        <v>1131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10" t="s">
        <v>685</v>
      </c>
      <c r="C45" s="200">
        <v>1180</v>
      </c>
      <c r="D45" s="187">
        <v>1474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15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ht="15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ht="15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ht="15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ht="15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B40:G40"/>
    <mergeCell ref="A4:AI4"/>
    <mergeCell ref="B30:G30"/>
    <mergeCell ref="A5:AI5"/>
    <mergeCell ref="B22:G22"/>
    <mergeCell ref="B37:G37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AW50"/>
  <sheetViews>
    <sheetView topLeftCell="B1" workbookViewId="0">
      <selection activeCell="F8" sqref="F8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686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687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615</v>
      </c>
      <c r="V6" s="55" t="s">
        <v>616</v>
      </c>
      <c r="W6" s="55" t="s">
        <v>617</v>
      </c>
      <c r="X6" s="55" t="s">
        <v>618</v>
      </c>
      <c r="Y6" s="55" t="s">
        <v>18</v>
      </c>
      <c r="Z6" s="57" t="s">
        <v>19</v>
      </c>
      <c r="AA6" s="55" t="s">
        <v>20</v>
      </c>
      <c r="AB6" s="113" t="s">
        <v>21</v>
      </c>
      <c r="AC6" s="113" t="s">
        <v>22</v>
      </c>
      <c r="AD6" s="113" t="s">
        <v>23</v>
      </c>
      <c r="AE6" s="113" t="s">
        <v>24</v>
      </c>
      <c r="AF6" s="113" t="s">
        <v>25</v>
      </c>
      <c r="AG6" s="113" t="s">
        <v>26</v>
      </c>
      <c r="AH6" s="113" t="s">
        <v>27</v>
      </c>
      <c r="AI6" s="113" t="s">
        <v>28</v>
      </c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688</v>
      </c>
      <c r="D7" s="134" t="s">
        <v>689</v>
      </c>
      <c r="E7" s="134" t="s">
        <v>690</v>
      </c>
      <c r="F7" s="134" t="s">
        <v>626</v>
      </c>
      <c r="G7" s="134" t="s">
        <v>691</v>
      </c>
      <c r="H7" s="134" t="s">
        <v>36</v>
      </c>
      <c r="I7" s="134" t="s">
        <v>692</v>
      </c>
      <c r="J7" s="134" t="s">
        <v>693</v>
      </c>
      <c r="K7" s="134" t="s">
        <v>694</v>
      </c>
      <c r="L7" s="163" t="str">
        <f>B26</f>
        <v>2BD</v>
      </c>
      <c r="M7" s="134" t="s">
        <v>628</v>
      </c>
      <c r="N7" s="134" t="s">
        <v>629</v>
      </c>
      <c r="O7" s="134" t="s">
        <v>695</v>
      </c>
      <c r="P7" s="163" t="str">
        <f>B27</f>
        <v>3BD</v>
      </c>
      <c r="Q7" s="134" t="s">
        <v>631</v>
      </c>
      <c r="R7" s="134" t="s">
        <v>632</v>
      </c>
      <c r="S7" s="134" t="s">
        <v>696</v>
      </c>
      <c r="T7" s="163" t="str">
        <f>B28</f>
        <v>4BD</v>
      </c>
      <c r="U7" s="134" t="s">
        <v>634</v>
      </c>
      <c r="V7" s="134" t="s">
        <v>635</v>
      </c>
      <c r="W7" s="134" t="s">
        <v>697</v>
      </c>
      <c r="X7" s="134" t="s">
        <v>103</v>
      </c>
      <c r="Y7" s="23" t="s">
        <v>339</v>
      </c>
      <c r="Z7" s="36" t="s">
        <v>698</v>
      </c>
      <c r="AA7" s="21" t="s">
        <v>44</v>
      </c>
      <c r="AB7" s="113" t="s">
        <v>45</v>
      </c>
      <c r="AC7" s="113" t="s">
        <v>46</v>
      </c>
      <c r="AD7" s="113" t="s">
        <v>46</v>
      </c>
      <c r="AE7" s="113" t="s">
        <v>46</v>
      </c>
      <c r="AF7" s="113" t="s">
        <v>46</v>
      </c>
      <c r="AG7" s="113" t="s">
        <v>30</v>
      </c>
      <c r="AH7" s="113" t="s">
        <v>699</v>
      </c>
      <c r="AI7" s="113" t="s">
        <v>48</v>
      </c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700</v>
      </c>
      <c r="D8" s="40" t="s">
        <v>701</v>
      </c>
      <c r="E8" s="40" t="s">
        <v>702</v>
      </c>
      <c r="F8" s="40" t="s">
        <v>626</v>
      </c>
      <c r="G8" s="40" t="s">
        <v>703</v>
      </c>
      <c r="H8" s="40" t="s">
        <v>704</v>
      </c>
      <c r="I8" s="40" t="s">
        <v>692</v>
      </c>
      <c r="J8" s="40" t="s">
        <v>693</v>
      </c>
      <c r="K8" s="22" t="s">
        <v>694</v>
      </c>
      <c r="L8" s="34" t="s">
        <v>56</v>
      </c>
      <c r="M8" s="24" t="s">
        <v>628</v>
      </c>
      <c r="N8" s="24" t="s">
        <v>629</v>
      </c>
      <c r="O8" s="22" t="s">
        <v>695</v>
      </c>
      <c r="P8" s="34" t="s">
        <v>56</v>
      </c>
      <c r="Q8" s="24" t="s">
        <v>631</v>
      </c>
      <c r="R8" s="24" t="s">
        <v>632</v>
      </c>
      <c r="S8" s="24" t="s">
        <v>696</v>
      </c>
      <c r="T8" s="24" t="s">
        <v>56</v>
      </c>
      <c r="U8" s="24" t="s">
        <v>634</v>
      </c>
      <c r="V8" s="24" t="s">
        <v>635</v>
      </c>
      <c r="W8" s="24" t="s">
        <v>697</v>
      </c>
      <c r="X8" s="24" t="s">
        <v>56</v>
      </c>
      <c r="Y8" s="25" t="s">
        <v>705</v>
      </c>
      <c r="Z8" s="37" t="s">
        <v>706</v>
      </c>
      <c r="AA8" s="24" t="s">
        <v>62</v>
      </c>
      <c r="AB8" s="113" t="s">
        <v>45</v>
      </c>
      <c r="AC8" s="113" t="s">
        <v>46</v>
      </c>
      <c r="AD8" s="113" t="s">
        <v>46</v>
      </c>
      <c r="AE8" s="113" t="s">
        <v>46</v>
      </c>
      <c r="AF8" s="113" t="s">
        <v>46</v>
      </c>
      <c r="AG8" s="113" t="s">
        <v>79</v>
      </c>
      <c r="AH8" s="113" t="s">
        <v>707</v>
      </c>
      <c r="AI8" s="113" t="s">
        <v>576</v>
      </c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708</v>
      </c>
      <c r="D9" s="103" t="s">
        <v>709</v>
      </c>
      <c r="E9" s="103" t="s">
        <v>710</v>
      </c>
      <c r="F9" s="103" t="s">
        <v>626</v>
      </c>
      <c r="G9" s="103"/>
      <c r="H9" s="103" t="s">
        <v>103</v>
      </c>
      <c r="I9" s="103" t="s">
        <v>692</v>
      </c>
      <c r="J9" s="103" t="s">
        <v>693</v>
      </c>
      <c r="K9" s="63" t="s">
        <v>694</v>
      </c>
      <c r="L9" s="64" t="s">
        <v>56</v>
      </c>
      <c r="M9" s="106" t="s">
        <v>628</v>
      </c>
      <c r="N9" s="106" t="s">
        <v>629</v>
      </c>
      <c r="O9" s="63" t="s">
        <v>695</v>
      </c>
      <c r="P9" s="64" t="s">
        <v>56</v>
      </c>
      <c r="Q9" s="106" t="s">
        <v>631</v>
      </c>
      <c r="R9" s="106" t="s">
        <v>632</v>
      </c>
      <c r="S9" s="106" t="s">
        <v>696</v>
      </c>
      <c r="T9" s="106" t="s">
        <v>56</v>
      </c>
      <c r="U9" s="106" t="s">
        <v>634</v>
      </c>
      <c r="V9" s="106" t="s">
        <v>635</v>
      </c>
      <c r="W9" s="106" t="s">
        <v>697</v>
      </c>
      <c r="X9" s="106" t="s">
        <v>56</v>
      </c>
      <c r="Y9" s="107" t="s">
        <v>711</v>
      </c>
      <c r="Z9" s="108" t="s">
        <v>712</v>
      </c>
      <c r="AA9" s="106" t="s">
        <v>71</v>
      </c>
      <c r="AB9" s="113" t="s">
        <v>45</v>
      </c>
      <c r="AC9" s="113" t="s">
        <v>46</v>
      </c>
      <c r="AD9" s="113" t="s">
        <v>46</v>
      </c>
      <c r="AE9" s="113" t="s">
        <v>46</v>
      </c>
      <c r="AF9" s="113" t="s">
        <v>46</v>
      </c>
      <c r="AG9" s="113" t="s">
        <v>332</v>
      </c>
      <c r="AH9" s="113" t="s">
        <v>713</v>
      </c>
      <c r="AI9" s="113" t="s">
        <v>576</v>
      </c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714</v>
      </c>
      <c r="D10" s="85" t="s">
        <v>715</v>
      </c>
      <c r="E10" s="85" t="s">
        <v>716</v>
      </c>
      <c r="F10" s="85" t="s">
        <v>626</v>
      </c>
      <c r="G10" s="85" t="s">
        <v>717</v>
      </c>
      <c r="H10" s="85" t="s">
        <v>718</v>
      </c>
      <c r="I10" s="85" t="s">
        <v>692</v>
      </c>
      <c r="J10" s="85" t="s">
        <v>693</v>
      </c>
      <c r="K10" s="58" t="s">
        <v>694</v>
      </c>
      <c r="L10" s="59" t="s">
        <v>56</v>
      </c>
      <c r="M10" s="86" t="s">
        <v>628</v>
      </c>
      <c r="N10" s="86" t="s">
        <v>629</v>
      </c>
      <c r="O10" s="58" t="s">
        <v>695</v>
      </c>
      <c r="P10" s="59" t="s">
        <v>56</v>
      </c>
      <c r="Q10" s="86" t="s">
        <v>631</v>
      </c>
      <c r="R10" s="86" t="s">
        <v>632</v>
      </c>
      <c r="S10" s="86" t="s">
        <v>696</v>
      </c>
      <c r="T10" s="86" t="s">
        <v>56</v>
      </c>
      <c r="U10" s="86" t="s">
        <v>634</v>
      </c>
      <c r="V10" s="86" t="s">
        <v>635</v>
      </c>
      <c r="W10" s="86" t="s">
        <v>697</v>
      </c>
      <c r="X10" s="86" t="s">
        <v>56</v>
      </c>
      <c r="Y10" s="87" t="s">
        <v>719</v>
      </c>
      <c r="Z10" s="88" t="s">
        <v>706</v>
      </c>
      <c r="AA10" s="89" t="s">
        <v>62</v>
      </c>
      <c r="AB10" s="111" t="s">
        <v>45</v>
      </c>
      <c r="AC10" s="113" t="s">
        <v>46</v>
      </c>
      <c r="AD10" s="113" t="s">
        <v>46</v>
      </c>
      <c r="AE10" s="113" t="s">
        <v>46</v>
      </c>
      <c r="AF10" s="113" t="s">
        <v>46</v>
      </c>
      <c r="AG10" s="113" t="s">
        <v>79</v>
      </c>
      <c r="AH10" s="113" t="s">
        <v>720</v>
      </c>
      <c r="AI10" s="113" t="s">
        <v>576</v>
      </c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721</v>
      </c>
      <c r="D11" s="73" t="s">
        <v>722</v>
      </c>
      <c r="E11" s="73" t="s">
        <v>723</v>
      </c>
      <c r="F11" s="73" t="s">
        <v>626</v>
      </c>
      <c r="G11" s="73" t="s">
        <v>724</v>
      </c>
      <c r="H11" s="73" t="s">
        <v>725</v>
      </c>
      <c r="I11" s="73" t="s">
        <v>692</v>
      </c>
      <c r="J11" s="73" t="s">
        <v>693</v>
      </c>
      <c r="K11" s="20" t="s">
        <v>694</v>
      </c>
      <c r="L11" s="34" t="s">
        <v>56</v>
      </c>
      <c r="M11" s="74" t="s">
        <v>628</v>
      </c>
      <c r="N11" s="74" t="s">
        <v>629</v>
      </c>
      <c r="O11" s="20" t="s">
        <v>695</v>
      </c>
      <c r="P11" s="34" t="s">
        <v>56</v>
      </c>
      <c r="Q11" s="74" t="s">
        <v>631</v>
      </c>
      <c r="R11" s="74" t="s">
        <v>632</v>
      </c>
      <c r="S11" s="74" t="s">
        <v>696</v>
      </c>
      <c r="T11" s="74" t="s">
        <v>56</v>
      </c>
      <c r="U11" s="74" t="s">
        <v>634</v>
      </c>
      <c r="V11" s="74" t="s">
        <v>635</v>
      </c>
      <c r="W11" s="74" t="s">
        <v>697</v>
      </c>
      <c r="X11" s="74" t="s">
        <v>56</v>
      </c>
      <c r="Y11" s="26" t="s">
        <v>719</v>
      </c>
      <c r="Z11" s="75" t="s">
        <v>706</v>
      </c>
      <c r="AA11" s="91" t="s">
        <v>62</v>
      </c>
      <c r="AB11" s="111" t="s">
        <v>45</v>
      </c>
      <c r="AC11" s="113" t="s">
        <v>46</v>
      </c>
      <c r="AD11" s="113" t="s">
        <v>46</v>
      </c>
      <c r="AE11" s="113" t="s">
        <v>46</v>
      </c>
      <c r="AF11" s="113" t="s">
        <v>46</v>
      </c>
      <c r="AG11" s="113" t="s">
        <v>79</v>
      </c>
      <c r="AH11" s="113" t="s">
        <v>726</v>
      </c>
      <c r="AI11" s="113" t="s">
        <v>576</v>
      </c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727</v>
      </c>
      <c r="D12" s="76" t="s">
        <v>728</v>
      </c>
      <c r="E12" s="76" t="s">
        <v>716</v>
      </c>
      <c r="F12" s="76" t="s">
        <v>626</v>
      </c>
      <c r="G12" s="76" t="s">
        <v>729</v>
      </c>
      <c r="H12" s="76" t="s">
        <v>730</v>
      </c>
      <c r="I12" s="76" t="s">
        <v>94</v>
      </c>
      <c r="J12" s="76" t="s">
        <v>94</v>
      </c>
      <c r="K12" s="20" t="s">
        <v>103</v>
      </c>
      <c r="L12" s="34" t="s">
        <v>103</v>
      </c>
      <c r="M12" s="77" t="s">
        <v>94</v>
      </c>
      <c r="N12" s="77" t="s">
        <v>94</v>
      </c>
      <c r="O12" s="20" t="s">
        <v>103</v>
      </c>
      <c r="P12" s="114">
        <v>815</v>
      </c>
      <c r="Q12" s="77" t="s">
        <v>94</v>
      </c>
      <c r="R12" s="77" t="s">
        <v>94</v>
      </c>
      <c r="S12" s="77" t="s">
        <v>103</v>
      </c>
      <c r="T12" s="117">
        <v>975</v>
      </c>
      <c r="U12" s="77" t="s">
        <v>94</v>
      </c>
      <c r="V12" s="77" t="s">
        <v>94</v>
      </c>
      <c r="W12" s="77" t="s">
        <v>103</v>
      </c>
      <c r="X12" s="77" t="s">
        <v>103</v>
      </c>
      <c r="Y12" s="27" t="s">
        <v>94</v>
      </c>
      <c r="Z12" s="78" t="s">
        <v>94</v>
      </c>
      <c r="AA12" s="93" t="s">
        <v>103</v>
      </c>
      <c r="AB12" s="111" t="s">
        <v>103</v>
      </c>
      <c r="AC12" s="113" t="s">
        <v>103</v>
      </c>
      <c r="AD12" s="113" t="s">
        <v>46</v>
      </c>
      <c r="AE12" s="113" t="s">
        <v>731</v>
      </c>
      <c r="AF12" s="113" t="s">
        <v>472</v>
      </c>
      <c r="AG12" s="113" t="s">
        <v>79</v>
      </c>
      <c r="AH12" s="113" t="s">
        <v>732</v>
      </c>
      <c r="AI12" s="113" t="s">
        <v>733</v>
      </c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734</v>
      </c>
      <c r="D13" s="79" t="s">
        <v>735</v>
      </c>
      <c r="E13" s="79" t="s">
        <v>716</v>
      </c>
      <c r="F13" s="79" t="s">
        <v>626</v>
      </c>
      <c r="G13" s="79" t="s">
        <v>729</v>
      </c>
      <c r="H13" s="79" t="s">
        <v>736</v>
      </c>
      <c r="I13" s="79" t="s">
        <v>94</v>
      </c>
      <c r="J13" s="79" t="s">
        <v>94</v>
      </c>
      <c r="K13" s="20" t="s">
        <v>103</v>
      </c>
      <c r="L13" s="34" t="s">
        <v>103</v>
      </c>
      <c r="M13" s="80" t="s">
        <v>94</v>
      </c>
      <c r="N13" s="80" t="s">
        <v>94</v>
      </c>
      <c r="O13" s="20" t="s">
        <v>103</v>
      </c>
      <c r="P13" s="114">
        <v>1100</v>
      </c>
      <c r="Q13" s="80" t="s">
        <v>94</v>
      </c>
      <c r="R13" s="80" t="s">
        <v>94</v>
      </c>
      <c r="S13" s="80" t="s">
        <v>103</v>
      </c>
      <c r="T13" s="80" t="s">
        <v>103</v>
      </c>
      <c r="U13" s="80" t="s">
        <v>94</v>
      </c>
      <c r="V13" s="80" t="s">
        <v>94</v>
      </c>
      <c r="W13" s="80" t="s">
        <v>103</v>
      </c>
      <c r="X13" s="80" t="s">
        <v>103</v>
      </c>
      <c r="Y13" s="28" t="s">
        <v>94</v>
      </c>
      <c r="Z13" s="81" t="s">
        <v>94</v>
      </c>
      <c r="AA13" s="95" t="s">
        <v>103</v>
      </c>
      <c r="AB13" s="111" t="s">
        <v>103</v>
      </c>
      <c r="AC13" s="113" t="s">
        <v>103</v>
      </c>
      <c r="AD13" s="113" t="s">
        <v>46</v>
      </c>
      <c r="AE13" s="113" t="s">
        <v>731</v>
      </c>
      <c r="AF13" s="113" t="s">
        <v>472</v>
      </c>
      <c r="AG13" s="113" t="s">
        <v>332</v>
      </c>
      <c r="AH13" s="113" t="s">
        <v>737</v>
      </c>
      <c r="AI13" s="113" t="s">
        <v>738</v>
      </c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739</v>
      </c>
      <c r="D14" s="73" t="s">
        <v>740</v>
      </c>
      <c r="E14" s="73" t="s">
        <v>716</v>
      </c>
      <c r="F14" s="73" t="s">
        <v>626</v>
      </c>
      <c r="G14" s="73" t="s">
        <v>741</v>
      </c>
      <c r="H14" s="73" t="s">
        <v>742</v>
      </c>
      <c r="I14" s="73" t="s">
        <v>94</v>
      </c>
      <c r="J14" s="73" t="s">
        <v>94</v>
      </c>
      <c r="K14" s="20" t="s">
        <v>103</v>
      </c>
      <c r="L14" s="34" t="s">
        <v>103</v>
      </c>
      <c r="M14" s="74" t="s">
        <v>94</v>
      </c>
      <c r="N14" s="74" t="s">
        <v>94</v>
      </c>
      <c r="O14" s="20" t="s">
        <v>103</v>
      </c>
      <c r="P14" s="114">
        <v>1100</v>
      </c>
      <c r="Q14" s="74" t="s">
        <v>94</v>
      </c>
      <c r="R14" s="74" t="s">
        <v>94</v>
      </c>
      <c r="S14" s="74" t="s">
        <v>103</v>
      </c>
      <c r="T14" s="74" t="s">
        <v>103</v>
      </c>
      <c r="U14" s="74" t="s">
        <v>94</v>
      </c>
      <c r="V14" s="74" t="s">
        <v>94</v>
      </c>
      <c r="W14" s="74" t="s">
        <v>103</v>
      </c>
      <c r="X14" s="74" t="s">
        <v>103</v>
      </c>
      <c r="Y14" s="26" t="s">
        <v>94</v>
      </c>
      <c r="Z14" s="75" t="s">
        <v>94</v>
      </c>
      <c r="AA14" s="91" t="s">
        <v>103</v>
      </c>
      <c r="AB14" s="111" t="s">
        <v>103</v>
      </c>
      <c r="AC14" s="113" t="s">
        <v>103</v>
      </c>
      <c r="AD14" s="113" t="s">
        <v>46</v>
      </c>
      <c r="AE14" s="113" t="s">
        <v>731</v>
      </c>
      <c r="AF14" s="113" t="s">
        <v>472</v>
      </c>
      <c r="AG14" s="113" t="s">
        <v>332</v>
      </c>
      <c r="AH14" s="113" t="s">
        <v>743</v>
      </c>
      <c r="AI14" s="113" t="s">
        <v>744</v>
      </c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745</v>
      </c>
      <c r="D15" s="73" t="s">
        <v>746</v>
      </c>
      <c r="E15" s="73" t="s">
        <v>747</v>
      </c>
      <c r="F15" s="73" t="s">
        <v>626</v>
      </c>
      <c r="G15" s="73" t="s">
        <v>748</v>
      </c>
      <c r="H15" s="73" t="s">
        <v>749</v>
      </c>
      <c r="I15" s="73" t="s">
        <v>94</v>
      </c>
      <c r="J15" s="73" t="s">
        <v>94</v>
      </c>
      <c r="K15" s="20" t="s">
        <v>103</v>
      </c>
      <c r="L15" s="34" t="s">
        <v>103</v>
      </c>
      <c r="M15" s="74" t="s">
        <v>94</v>
      </c>
      <c r="N15" s="74" t="s">
        <v>94</v>
      </c>
      <c r="O15" s="20" t="s">
        <v>103</v>
      </c>
      <c r="P15" s="114">
        <v>1183</v>
      </c>
      <c r="Q15" s="74" t="s">
        <v>94</v>
      </c>
      <c r="R15" s="74" t="s">
        <v>94</v>
      </c>
      <c r="S15" s="74" t="s">
        <v>103</v>
      </c>
      <c r="T15" s="118">
        <v>1697</v>
      </c>
      <c r="U15" s="74" t="s">
        <v>94</v>
      </c>
      <c r="V15" s="74" t="s">
        <v>94</v>
      </c>
      <c r="W15" s="74" t="s">
        <v>103</v>
      </c>
      <c r="X15" s="74" t="s">
        <v>103</v>
      </c>
      <c r="Y15" s="26" t="s">
        <v>94</v>
      </c>
      <c r="Z15" s="75" t="s">
        <v>94</v>
      </c>
      <c r="AA15" s="91" t="s">
        <v>103</v>
      </c>
      <c r="AB15" s="111" t="s">
        <v>103</v>
      </c>
      <c r="AC15" s="113" t="s">
        <v>103</v>
      </c>
      <c r="AD15" s="113" t="s">
        <v>46</v>
      </c>
      <c r="AE15" s="113" t="s">
        <v>731</v>
      </c>
      <c r="AF15" s="113" t="s">
        <v>472</v>
      </c>
      <c r="AG15" s="113" t="s">
        <v>332</v>
      </c>
      <c r="AH15" s="113" t="s">
        <v>750</v>
      </c>
      <c r="AI15" s="113" t="s">
        <v>751</v>
      </c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752</v>
      </c>
      <c r="D16" s="98" t="s">
        <v>753</v>
      </c>
      <c r="E16" s="98" t="s">
        <v>716</v>
      </c>
      <c r="F16" s="98" t="s">
        <v>626</v>
      </c>
      <c r="G16" s="98" t="s">
        <v>754</v>
      </c>
      <c r="H16" s="98" t="s">
        <v>755</v>
      </c>
      <c r="I16" s="98" t="s">
        <v>94</v>
      </c>
      <c r="J16" s="98" t="s">
        <v>94</v>
      </c>
      <c r="K16" s="99" t="s">
        <v>103</v>
      </c>
      <c r="L16" s="61" t="s">
        <v>103</v>
      </c>
      <c r="M16" s="100" t="s">
        <v>94</v>
      </c>
      <c r="N16" s="100" t="s">
        <v>94</v>
      </c>
      <c r="O16" s="99" t="s">
        <v>103</v>
      </c>
      <c r="P16" s="115">
        <v>1002</v>
      </c>
      <c r="Q16" s="100" t="s">
        <v>94</v>
      </c>
      <c r="R16" s="100" t="s">
        <v>94</v>
      </c>
      <c r="S16" s="100" t="s">
        <v>103</v>
      </c>
      <c r="T16" s="100" t="s">
        <v>103</v>
      </c>
      <c r="U16" s="100" t="s">
        <v>94</v>
      </c>
      <c r="V16" s="100" t="s">
        <v>94</v>
      </c>
      <c r="W16" s="100" t="s">
        <v>103</v>
      </c>
      <c r="X16" s="100" t="s">
        <v>103</v>
      </c>
      <c r="Y16" s="62" t="s">
        <v>94</v>
      </c>
      <c r="Z16" s="101" t="s">
        <v>94</v>
      </c>
      <c r="AA16" s="102" t="s">
        <v>103</v>
      </c>
      <c r="AB16" s="111" t="s">
        <v>103</v>
      </c>
      <c r="AC16" s="113" t="s">
        <v>103</v>
      </c>
      <c r="AD16" s="113" t="s">
        <v>46</v>
      </c>
      <c r="AE16" s="113" t="s">
        <v>731</v>
      </c>
      <c r="AF16" s="113" t="s">
        <v>103</v>
      </c>
      <c r="AG16" s="113" t="s">
        <v>139</v>
      </c>
      <c r="AH16" s="113" t="s">
        <v>756</v>
      </c>
      <c r="AI16" s="113" t="s">
        <v>142</v>
      </c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757</v>
      </c>
      <c r="D17" s="65" t="s">
        <v>758</v>
      </c>
      <c r="E17" s="65" t="s">
        <v>747</v>
      </c>
      <c r="F17" s="65" t="s">
        <v>626</v>
      </c>
      <c r="G17" s="65" t="s">
        <v>748</v>
      </c>
      <c r="H17" s="65" t="s">
        <v>759</v>
      </c>
      <c r="I17" s="65" t="s">
        <v>94</v>
      </c>
      <c r="J17" s="65" t="s">
        <v>94</v>
      </c>
      <c r="K17" s="68" t="s">
        <v>103</v>
      </c>
      <c r="L17" s="69" t="s">
        <v>103</v>
      </c>
      <c r="M17" s="70" t="s">
        <v>94</v>
      </c>
      <c r="N17" s="70" t="s">
        <v>94</v>
      </c>
      <c r="O17" s="68" t="s">
        <v>103</v>
      </c>
      <c r="P17" s="116">
        <v>1045</v>
      </c>
      <c r="Q17" s="70" t="s">
        <v>94</v>
      </c>
      <c r="R17" s="70" t="s">
        <v>94</v>
      </c>
      <c r="S17" s="70" t="s">
        <v>103</v>
      </c>
      <c r="T17" s="119">
        <v>1450</v>
      </c>
      <c r="U17" s="70" t="s">
        <v>94</v>
      </c>
      <c r="V17" s="70" t="s">
        <v>94</v>
      </c>
      <c r="W17" s="70" t="s">
        <v>103</v>
      </c>
      <c r="X17" s="70" t="s">
        <v>103</v>
      </c>
      <c r="Y17" s="71" t="s">
        <v>94</v>
      </c>
      <c r="Z17" s="72" t="s">
        <v>94</v>
      </c>
      <c r="AA17" s="70" t="s">
        <v>103</v>
      </c>
      <c r="AB17" s="113" t="s">
        <v>103</v>
      </c>
      <c r="AC17" s="113" t="s">
        <v>103</v>
      </c>
      <c r="AD17" s="113" t="s">
        <v>46</v>
      </c>
      <c r="AE17" s="113" t="s">
        <v>731</v>
      </c>
      <c r="AF17" s="113" t="s">
        <v>103</v>
      </c>
      <c r="AG17" s="113" t="s">
        <v>139</v>
      </c>
      <c r="AH17" s="113" t="s">
        <v>760</v>
      </c>
      <c r="AI17" s="113" t="s">
        <v>761</v>
      </c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98" t="s">
        <v>150</v>
      </c>
      <c r="C23" s="270"/>
      <c r="D23" s="270"/>
      <c r="E23" s="270"/>
      <c r="F23" s="270"/>
      <c r="G23" s="270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505</v>
      </c>
      <c r="C25" s="169"/>
      <c r="D25" s="170"/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1041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190" t="s">
        <v>155</v>
      </c>
      <c r="C27" s="191"/>
      <c r="D27" s="192">
        <v>1374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23" t="s">
        <v>684</v>
      </c>
      <c r="C28" s="232"/>
      <c r="D28" s="225"/>
      <c r="E28" s="226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8" customHeight="1" x14ac:dyDescent="0.2">
      <c r="A29" s="166"/>
      <c r="B29" s="165"/>
      <c r="C29" s="165"/>
      <c r="D29" s="165"/>
      <c r="E29" s="165"/>
      <c r="F29" s="165"/>
      <c r="G29" s="164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97" t="s">
        <v>156</v>
      </c>
      <c r="C30" s="270"/>
      <c r="D30" s="270"/>
      <c r="E30" s="270"/>
      <c r="F30" s="270"/>
      <c r="G30" s="271"/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16" customHeight="1" x14ac:dyDescent="0.2">
      <c r="A31" s="166"/>
      <c r="B31" s="166"/>
      <c r="C31" s="195" t="s">
        <v>157</v>
      </c>
      <c r="D31" s="196" t="s">
        <v>158</v>
      </c>
      <c r="E31" s="197" t="s">
        <v>159</v>
      </c>
      <c r="F31" s="198" t="s">
        <v>160</v>
      </c>
      <c r="G31" s="177" t="s">
        <v>161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24.75" customHeight="1" x14ac:dyDescent="0.2">
      <c r="A32" s="164"/>
      <c r="B32" s="210" t="s">
        <v>505</v>
      </c>
      <c r="C32" s="201">
        <v>0</v>
      </c>
      <c r="D32" s="201">
        <v>0</v>
      </c>
      <c r="E32" s="227">
        <v>800</v>
      </c>
      <c r="F32" s="201">
        <v>116</v>
      </c>
      <c r="G32" s="171">
        <v>684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154</v>
      </c>
      <c r="C33" s="204">
        <v>0</v>
      </c>
      <c r="D33" s="204">
        <v>0</v>
      </c>
      <c r="E33" s="228">
        <v>930</v>
      </c>
      <c r="F33" s="206">
        <v>131</v>
      </c>
      <c r="G33" s="171">
        <v>799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24.75" customHeight="1" x14ac:dyDescent="0.2">
      <c r="A34" s="166"/>
      <c r="B34" s="178" t="s">
        <v>155</v>
      </c>
      <c r="C34" s="179">
        <v>0</v>
      </c>
      <c r="D34" s="180">
        <v>0</v>
      </c>
      <c r="E34" s="181">
        <v>1120</v>
      </c>
      <c r="F34" s="201">
        <v>142</v>
      </c>
      <c r="G34" s="171">
        <v>978</v>
      </c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188" t="s">
        <v>684</v>
      </c>
      <c r="C35" s="180">
        <v>0</v>
      </c>
      <c r="D35" s="180">
        <v>0</v>
      </c>
      <c r="E35" s="181">
        <v>1240</v>
      </c>
      <c r="F35" s="200">
        <v>198</v>
      </c>
      <c r="G35" s="171">
        <v>1042</v>
      </c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8" customHeight="1" x14ac:dyDescent="0.2">
      <c r="A36" s="164"/>
      <c r="B36" s="165"/>
      <c r="C36" s="165"/>
      <c r="D36" s="165"/>
      <c r="E36" s="165"/>
      <c r="F36" s="165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24.75" customHeight="1" x14ac:dyDescent="0.2">
      <c r="A37" s="164"/>
      <c r="B37" s="296" t="s">
        <v>162</v>
      </c>
      <c r="C37" s="281"/>
      <c r="D37" s="281"/>
      <c r="E37" s="281"/>
      <c r="F37" s="281"/>
      <c r="G37" s="281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18" customHeight="1" x14ac:dyDescent="0.2">
      <c r="A38" s="166"/>
      <c r="B38" s="229" t="s">
        <v>398</v>
      </c>
      <c r="C38" s="230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8" customHeight="1" x14ac:dyDescent="0.2">
      <c r="A39" s="166"/>
      <c r="B39" s="183"/>
      <c r="C39" s="183"/>
      <c r="D39" s="164"/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289" t="s">
        <v>165</v>
      </c>
      <c r="C40" s="270"/>
      <c r="D40" s="270"/>
      <c r="E40" s="270"/>
      <c r="F40" s="270"/>
      <c r="G40" s="271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16" customHeight="1" x14ac:dyDescent="0.2">
      <c r="A41" s="164"/>
      <c r="B41" s="189"/>
      <c r="C41" s="231" t="s">
        <v>166</v>
      </c>
      <c r="D41" s="185" t="s">
        <v>167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505</v>
      </c>
      <c r="C42" s="200">
        <v>1027</v>
      </c>
      <c r="D42" s="187">
        <v>943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24.75" customHeight="1" x14ac:dyDescent="0.2">
      <c r="A43" s="164"/>
      <c r="B43" s="210" t="s">
        <v>154</v>
      </c>
      <c r="C43" s="200">
        <v>1115</v>
      </c>
      <c r="D43" s="187">
        <v>1063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24.75" customHeight="1" x14ac:dyDescent="0.2">
      <c r="A44" s="164"/>
      <c r="B44" s="210" t="s">
        <v>155</v>
      </c>
      <c r="C44" s="200">
        <v>1233</v>
      </c>
      <c r="D44" s="187">
        <v>1219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10" t="s">
        <v>684</v>
      </c>
      <c r="C45" s="200">
        <v>1380</v>
      </c>
      <c r="D45" s="187">
        <v>1131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B40:G40"/>
    <mergeCell ref="A4:AI4"/>
    <mergeCell ref="B30:G30"/>
    <mergeCell ref="A5:AI5"/>
    <mergeCell ref="B22:G22"/>
    <mergeCell ref="B37:G37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39997558519241921"/>
  </sheetPr>
  <dimension ref="A1:AW50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762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763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764</v>
      </c>
      <c r="D7" s="134" t="s">
        <v>765</v>
      </c>
      <c r="E7" s="134" t="s">
        <v>625</v>
      </c>
      <c r="F7" s="134" t="s">
        <v>626</v>
      </c>
      <c r="G7" s="134" t="s">
        <v>627</v>
      </c>
      <c r="H7" s="134" t="s">
        <v>36</v>
      </c>
      <c r="I7" s="134" t="s">
        <v>692</v>
      </c>
      <c r="J7" s="134" t="s">
        <v>693</v>
      </c>
      <c r="K7" s="134" t="s">
        <v>766</v>
      </c>
      <c r="L7" s="163" t="str">
        <f>B26</f>
        <v>2BD</v>
      </c>
      <c r="M7" s="134" t="s">
        <v>628</v>
      </c>
      <c r="N7" s="134" t="s">
        <v>629</v>
      </c>
      <c r="O7" s="134" t="s">
        <v>630</v>
      </c>
      <c r="P7" s="163" t="str">
        <f>B27</f>
        <v>3BD</v>
      </c>
      <c r="Q7" s="134" t="s">
        <v>631</v>
      </c>
      <c r="R7" s="134" t="s">
        <v>632</v>
      </c>
      <c r="S7" s="134" t="s">
        <v>633</v>
      </c>
      <c r="T7" s="163">
        <f>B28</f>
        <v>0</v>
      </c>
      <c r="U7" s="134" t="s">
        <v>324</v>
      </c>
      <c r="V7" s="134" t="s">
        <v>767</v>
      </c>
      <c r="W7" s="134" t="s">
        <v>44</v>
      </c>
      <c r="X7" s="134" t="s">
        <v>45</v>
      </c>
      <c r="Y7" s="23" t="s">
        <v>46</v>
      </c>
      <c r="Z7" s="36" t="s">
        <v>46</v>
      </c>
      <c r="AA7" s="21" t="s">
        <v>46</v>
      </c>
      <c r="AB7" s="113" t="s">
        <v>46</v>
      </c>
      <c r="AC7" s="113" t="s">
        <v>30</v>
      </c>
      <c r="AD7" s="113" t="s">
        <v>768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769</v>
      </c>
      <c r="D8" s="40" t="s">
        <v>770</v>
      </c>
      <c r="E8" s="40" t="s">
        <v>771</v>
      </c>
      <c r="F8" s="40" t="s">
        <v>626</v>
      </c>
      <c r="G8" s="40"/>
      <c r="H8" s="40" t="s">
        <v>103</v>
      </c>
      <c r="I8" s="40" t="s">
        <v>692</v>
      </c>
      <c r="J8" s="40" t="s">
        <v>693</v>
      </c>
      <c r="K8" s="22" t="s">
        <v>766</v>
      </c>
      <c r="L8" s="34" t="s">
        <v>56</v>
      </c>
      <c r="M8" s="24" t="s">
        <v>628</v>
      </c>
      <c r="N8" s="24" t="s">
        <v>629</v>
      </c>
      <c r="O8" s="22" t="s">
        <v>630</v>
      </c>
      <c r="P8" s="34" t="s">
        <v>56</v>
      </c>
      <c r="Q8" s="24" t="s">
        <v>631</v>
      </c>
      <c r="R8" s="24" t="s">
        <v>632</v>
      </c>
      <c r="S8" s="24" t="s">
        <v>633</v>
      </c>
      <c r="T8" s="24" t="s">
        <v>56</v>
      </c>
      <c r="U8" s="24" t="s">
        <v>772</v>
      </c>
      <c r="V8" s="24" t="s">
        <v>706</v>
      </c>
      <c r="W8" s="24" t="s">
        <v>773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332</v>
      </c>
      <c r="AD8" s="113" t="s">
        <v>774</v>
      </c>
      <c r="AE8" s="113" t="s">
        <v>576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700</v>
      </c>
      <c r="D9" s="103" t="s">
        <v>701</v>
      </c>
      <c r="E9" s="103" t="s">
        <v>702</v>
      </c>
      <c r="F9" s="103" t="s">
        <v>626</v>
      </c>
      <c r="G9" s="103" t="s">
        <v>703</v>
      </c>
      <c r="H9" s="103" t="s">
        <v>775</v>
      </c>
      <c r="I9" s="103" t="s">
        <v>692</v>
      </c>
      <c r="J9" s="103" t="s">
        <v>693</v>
      </c>
      <c r="K9" s="63" t="s">
        <v>766</v>
      </c>
      <c r="L9" s="64" t="s">
        <v>56</v>
      </c>
      <c r="M9" s="106" t="s">
        <v>628</v>
      </c>
      <c r="N9" s="106" t="s">
        <v>629</v>
      </c>
      <c r="O9" s="63" t="s">
        <v>630</v>
      </c>
      <c r="P9" s="64" t="s">
        <v>56</v>
      </c>
      <c r="Q9" s="106" t="s">
        <v>631</v>
      </c>
      <c r="R9" s="106" t="s">
        <v>632</v>
      </c>
      <c r="S9" s="106" t="s">
        <v>633</v>
      </c>
      <c r="T9" s="106" t="s">
        <v>56</v>
      </c>
      <c r="U9" s="106" t="s">
        <v>705</v>
      </c>
      <c r="V9" s="106" t="s">
        <v>706</v>
      </c>
      <c r="W9" s="106" t="s">
        <v>773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530</v>
      </c>
      <c r="AD9" s="113" t="s">
        <v>776</v>
      </c>
      <c r="AE9" s="113" t="s">
        <v>576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714</v>
      </c>
      <c r="D10" s="85" t="s">
        <v>715</v>
      </c>
      <c r="E10" s="85" t="s">
        <v>716</v>
      </c>
      <c r="F10" s="85" t="s">
        <v>626</v>
      </c>
      <c r="G10" s="85" t="s">
        <v>717</v>
      </c>
      <c r="H10" s="85" t="s">
        <v>777</v>
      </c>
      <c r="I10" s="85" t="s">
        <v>692</v>
      </c>
      <c r="J10" s="85" t="s">
        <v>693</v>
      </c>
      <c r="K10" s="58" t="s">
        <v>766</v>
      </c>
      <c r="L10" s="59" t="s">
        <v>56</v>
      </c>
      <c r="M10" s="86" t="s">
        <v>628</v>
      </c>
      <c r="N10" s="86" t="s">
        <v>629</v>
      </c>
      <c r="O10" s="58" t="s">
        <v>630</v>
      </c>
      <c r="P10" s="59" t="s">
        <v>56</v>
      </c>
      <c r="Q10" s="86" t="s">
        <v>631</v>
      </c>
      <c r="R10" s="86" t="s">
        <v>632</v>
      </c>
      <c r="S10" s="86" t="s">
        <v>633</v>
      </c>
      <c r="T10" s="86" t="s">
        <v>56</v>
      </c>
      <c r="U10" s="86" t="s">
        <v>719</v>
      </c>
      <c r="V10" s="86" t="s">
        <v>706</v>
      </c>
      <c r="W10" s="86" t="s">
        <v>773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530</v>
      </c>
      <c r="AD10" s="113" t="s">
        <v>778</v>
      </c>
      <c r="AE10" s="113" t="s">
        <v>576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721</v>
      </c>
      <c r="D11" s="73" t="s">
        <v>722</v>
      </c>
      <c r="E11" s="73" t="s">
        <v>723</v>
      </c>
      <c r="F11" s="73" t="s">
        <v>626</v>
      </c>
      <c r="G11" s="73" t="s">
        <v>724</v>
      </c>
      <c r="H11" s="73" t="s">
        <v>779</v>
      </c>
      <c r="I11" s="73" t="s">
        <v>692</v>
      </c>
      <c r="J11" s="73" t="s">
        <v>693</v>
      </c>
      <c r="K11" s="20" t="s">
        <v>766</v>
      </c>
      <c r="L11" s="34" t="s">
        <v>56</v>
      </c>
      <c r="M11" s="74" t="s">
        <v>628</v>
      </c>
      <c r="N11" s="74" t="s">
        <v>629</v>
      </c>
      <c r="O11" s="20" t="s">
        <v>630</v>
      </c>
      <c r="P11" s="34" t="s">
        <v>56</v>
      </c>
      <c r="Q11" s="74" t="s">
        <v>631</v>
      </c>
      <c r="R11" s="74" t="s">
        <v>632</v>
      </c>
      <c r="S11" s="74" t="s">
        <v>633</v>
      </c>
      <c r="T11" s="74" t="s">
        <v>56</v>
      </c>
      <c r="U11" s="74" t="s">
        <v>719</v>
      </c>
      <c r="V11" s="74" t="s">
        <v>706</v>
      </c>
      <c r="W11" s="74" t="s">
        <v>773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530</v>
      </c>
      <c r="AD11" s="113" t="s">
        <v>780</v>
      </c>
      <c r="AE11" s="113" t="s">
        <v>576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670</v>
      </c>
      <c r="D12" s="76" t="s">
        <v>671</v>
      </c>
      <c r="E12" s="76" t="s">
        <v>625</v>
      </c>
      <c r="F12" s="76" t="s">
        <v>626</v>
      </c>
      <c r="G12" s="76" t="s">
        <v>627</v>
      </c>
      <c r="H12" s="76" t="s">
        <v>93</v>
      </c>
      <c r="I12" s="76" t="s">
        <v>94</v>
      </c>
      <c r="J12" s="76" t="s">
        <v>94</v>
      </c>
      <c r="K12" s="20" t="s">
        <v>103</v>
      </c>
      <c r="L12" s="114">
        <v>750</v>
      </c>
      <c r="M12" s="77" t="s">
        <v>94</v>
      </c>
      <c r="N12" s="77" t="s">
        <v>94</v>
      </c>
      <c r="O12" s="20" t="s">
        <v>103</v>
      </c>
      <c r="P12" s="114">
        <v>850</v>
      </c>
      <c r="Q12" s="77" t="s">
        <v>94</v>
      </c>
      <c r="R12" s="77" t="s">
        <v>94</v>
      </c>
      <c r="S12" s="77" t="s">
        <v>103</v>
      </c>
      <c r="T12" s="77" t="s">
        <v>103</v>
      </c>
      <c r="U12" s="77" t="s">
        <v>94</v>
      </c>
      <c r="V12" s="77" t="s">
        <v>94</v>
      </c>
      <c r="W12" s="77" t="s">
        <v>103</v>
      </c>
      <c r="X12" s="77" t="s">
        <v>103</v>
      </c>
      <c r="Y12" s="27" t="s">
        <v>94</v>
      </c>
      <c r="Z12" s="78" t="s">
        <v>94</v>
      </c>
      <c r="AA12" s="93" t="s">
        <v>103</v>
      </c>
      <c r="AB12" s="111" t="s">
        <v>103</v>
      </c>
      <c r="AC12" s="113" t="s">
        <v>103</v>
      </c>
      <c r="AD12" s="113" t="s">
        <v>46</v>
      </c>
      <c r="AE12" s="113" t="s">
        <v>731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672</v>
      </c>
      <c r="D13" s="79" t="s">
        <v>673</v>
      </c>
      <c r="E13" s="79" t="s">
        <v>625</v>
      </c>
      <c r="F13" s="79" t="s">
        <v>626</v>
      </c>
      <c r="G13" s="79" t="s">
        <v>627</v>
      </c>
      <c r="H13" s="79" t="s">
        <v>454</v>
      </c>
      <c r="I13" s="79" t="s">
        <v>94</v>
      </c>
      <c r="J13" s="79" t="s">
        <v>94</v>
      </c>
      <c r="K13" s="20" t="s">
        <v>103</v>
      </c>
      <c r="L13" s="114">
        <v>635</v>
      </c>
      <c r="M13" s="80" t="s">
        <v>94</v>
      </c>
      <c r="N13" s="80" t="s">
        <v>94</v>
      </c>
      <c r="O13" s="20" t="s">
        <v>103</v>
      </c>
      <c r="P13" s="114">
        <v>815</v>
      </c>
      <c r="Q13" s="80" t="s">
        <v>94</v>
      </c>
      <c r="R13" s="80" t="s">
        <v>94</v>
      </c>
      <c r="S13" s="80" t="s">
        <v>103</v>
      </c>
      <c r="T13" s="80" t="s">
        <v>103</v>
      </c>
      <c r="U13" s="80" t="s">
        <v>94</v>
      </c>
      <c r="V13" s="80" t="s">
        <v>94</v>
      </c>
      <c r="W13" s="80" t="s">
        <v>103</v>
      </c>
      <c r="X13" s="80" t="s">
        <v>103</v>
      </c>
      <c r="Y13" s="28" t="s">
        <v>94</v>
      </c>
      <c r="Z13" s="81" t="s">
        <v>94</v>
      </c>
      <c r="AA13" s="95" t="s">
        <v>103</v>
      </c>
      <c r="AB13" s="111" t="s">
        <v>103</v>
      </c>
      <c r="AC13" s="113" t="s">
        <v>103</v>
      </c>
      <c r="AD13" s="113" t="s">
        <v>46</v>
      </c>
      <c r="AE13" s="113" t="s">
        <v>731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676</v>
      </c>
      <c r="D14" s="73" t="s">
        <v>677</v>
      </c>
      <c r="E14" s="73" t="s">
        <v>625</v>
      </c>
      <c r="F14" s="73" t="s">
        <v>626</v>
      </c>
      <c r="G14" s="73" t="s">
        <v>627</v>
      </c>
      <c r="H14" s="73" t="s">
        <v>116</v>
      </c>
      <c r="I14" s="73" t="s">
        <v>94</v>
      </c>
      <c r="J14" s="73" t="s">
        <v>94</v>
      </c>
      <c r="K14" s="20" t="s">
        <v>103</v>
      </c>
      <c r="L14" s="114">
        <v>675</v>
      </c>
      <c r="M14" s="74" t="s">
        <v>94</v>
      </c>
      <c r="N14" s="74" t="s">
        <v>94</v>
      </c>
      <c r="O14" s="20" t="s">
        <v>103</v>
      </c>
      <c r="P14" s="114">
        <v>730</v>
      </c>
      <c r="Q14" s="74" t="s">
        <v>94</v>
      </c>
      <c r="R14" s="74" t="s">
        <v>94</v>
      </c>
      <c r="S14" s="74" t="s">
        <v>103</v>
      </c>
      <c r="T14" s="74" t="s">
        <v>103</v>
      </c>
      <c r="U14" s="74" t="s">
        <v>94</v>
      </c>
      <c r="V14" s="74" t="s">
        <v>94</v>
      </c>
      <c r="W14" s="74" t="s">
        <v>103</v>
      </c>
      <c r="X14" s="74" t="s">
        <v>103</v>
      </c>
      <c r="Y14" s="26" t="s">
        <v>94</v>
      </c>
      <c r="Z14" s="75" t="s">
        <v>94</v>
      </c>
      <c r="AA14" s="91" t="s">
        <v>103</v>
      </c>
      <c r="AB14" s="111" t="s">
        <v>103</v>
      </c>
      <c r="AC14" s="113" t="s">
        <v>103</v>
      </c>
      <c r="AD14" s="113" t="s">
        <v>46</v>
      </c>
      <c r="AE14" s="113" t="s">
        <v>731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674</v>
      </c>
      <c r="D15" s="73" t="s">
        <v>675</v>
      </c>
      <c r="E15" s="73" t="s">
        <v>625</v>
      </c>
      <c r="F15" s="73" t="s">
        <v>626</v>
      </c>
      <c r="G15" s="73" t="s">
        <v>627</v>
      </c>
      <c r="H15" s="73" t="s">
        <v>460</v>
      </c>
      <c r="I15" s="73" t="s">
        <v>94</v>
      </c>
      <c r="J15" s="73" t="s">
        <v>94</v>
      </c>
      <c r="K15" s="20" t="s">
        <v>103</v>
      </c>
      <c r="L15" s="114">
        <v>650</v>
      </c>
      <c r="M15" s="74" t="s">
        <v>94</v>
      </c>
      <c r="N15" s="74" t="s">
        <v>94</v>
      </c>
      <c r="O15" s="20" t="s">
        <v>103</v>
      </c>
      <c r="P15" s="114">
        <v>750</v>
      </c>
      <c r="Q15" s="74" t="s">
        <v>94</v>
      </c>
      <c r="R15" s="74" t="s">
        <v>94</v>
      </c>
      <c r="S15" s="74" t="s">
        <v>103</v>
      </c>
      <c r="T15" s="118">
        <v>850</v>
      </c>
      <c r="U15" s="74" t="s">
        <v>94</v>
      </c>
      <c r="V15" s="74" t="s">
        <v>94</v>
      </c>
      <c r="W15" s="74" t="s">
        <v>103</v>
      </c>
      <c r="X15" s="74" t="s">
        <v>103</v>
      </c>
      <c r="Y15" s="26" t="s">
        <v>94</v>
      </c>
      <c r="Z15" s="75" t="s">
        <v>94</v>
      </c>
      <c r="AA15" s="91" t="s">
        <v>103</v>
      </c>
      <c r="AB15" s="111" t="s">
        <v>103</v>
      </c>
      <c r="AC15" s="113" t="s">
        <v>103</v>
      </c>
      <c r="AD15" s="113" t="s">
        <v>46</v>
      </c>
      <c r="AE15" s="113" t="s">
        <v>731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781</v>
      </c>
      <c r="D16" s="98" t="s">
        <v>782</v>
      </c>
      <c r="E16" s="98" t="s">
        <v>625</v>
      </c>
      <c r="F16" s="98" t="s">
        <v>626</v>
      </c>
      <c r="G16" s="98" t="s">
        <v>627</v>
      </c>
      <c r="H16" s="98" t="s">
        <v>101</v>
      </c>
      <c r="I16" s="98" t="s">
        <v>94</v>
      </c>
      <c r="J16" s="98" t="s">
        <v>94</v>
      </c>
      <c r="K16" s="99" t="s">
        <v>103</v>
      </c>
      <c r="L16" s="61" t="s">
        <v>103</v>
      </c>
      <c r="M16" s="100" t="s">
        <v>94</v>
      </c>
      <c r="N16" s="100" t="s">
        <v>94</v>
      </c>
      <c r="O16" s="99" t="s">
        <v>103</v>
      </c>
      <c r="P16" s="61" t="s">
        <v>103</v>
      </c>
      <c r="Q16" s="100" t="s">
        <v>94</v>
      </c>
      <c r="R16" s="100" t="s">
        <v>94</v>
      </c>
      <c r="S16" s="100" t="s">
        <v>103</v>
      </c>
      <c r="T16" s="120">
        <v>1289</v>
      </c>
      <c r="U16" s="100" t="s">
        <v>94</v>
      </c>
      <c r="V16" s="100" t="s">
        <v>94</v>
      </c>
      <c r="W16" s="100" t="s">
        <v>103</v>
      </c>
      <c r="X16" s="100" t="s">
        <v>103</v>
      </c>
      <c r="Y16" s="62" t="s">
        <v>94</v>
      </c>
      <c r="Z16" s="101" t="s">
        <v>94</v>
      </c>
      <c r="AA16" s="102" t="s">
        <v>103</v>
      </c>
      <c r="AB16" s="111" t="s">
        <v>103</v>
      </c>
      <c r="AC16" s="113" t="s">
        <v>103</v>
      </c>
      <c r="AD16" s="113" t="s">
        <v>46</v>
      </c>
      <c r="AE16" s="113" t="s">
        <v>783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784</v>
      </c>
      <c r="D17" s="65" t="s">
        <v>679</v>
      </c>
      <c r="E17" s="65" t="s">
        <v>625</v>
      </c>
      <c r="F17" s="65" t="s">
        <v>626</v>
      </c>
      <c r="G17" s="65" t="s">
        <v>627</v>
      </c>
      <c r="H17" s="65" t="s">
        <v>680</v>
      </c>
      <c r="I17" s="65" t="s">
        <v>94</v>
      </c>
      <c r="J17" s="65" t="s">
        <v>94</v>
      </c>
      <c r="K17" s="68" t="s">
        <v>103</v>
      </c>
      <c r="L17" s="69" t="s">
        <v>103</v>
      </c>
      <c r="M17" s="70" t="s">
        <v>94</v>
      </c>
      <c r="N17" s="70" t="s">
        <v>94</v>
      </c>
      <c r="O17" s="68" t="s">
        <v>103</v>
      </c>
      <c r="P17" s="69" t="s">
        <v>103</v>
      </c>
      <c r="Q17" s="70" t="s">
        <v>94</v>
      </c>
      <c r="R17" s="70" t="s">
        <v>94</v>
      </c>
      <c r="S17" s="70" t="s">
        <v>103</v>
      </c>
      <c r="T17" s="119">
        <v>1150</v>
      </c>
      <c r="U17" s="70" t="s">
        <v>94</v>
      </c>
      <c r="V17" s="70" t="s">
        <v>94</v>
      </c>
      <c r="W17" s="70" t="s">
        <v>103</v>
      </c>
      <c r="X17" s="70" t="s">
        <v>103</v>
      </c>
      <c r="Y17" s="71" t="s">
        <v>94</v>
      </c>
      <c r="Z17" s="72" t="s">
        <v>94</v>
      </c>
      <c r="AA17" s="70" t="s">
        <v>103</v>
      </c>
      <c r="AB17" s="113" t="s">
        <v>103</v>
      </c>
      <c r="AC17" s="113" t="s">
        <v>103</v>
      </c>
      <c r="AD17" s="113" t="s">
        <v>46</v>
      </c>
      <c r="AE17" s="113" t="s">
        <v>783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98" t="s">
        <v>150</v>
      </c>
      <c r="C23" s="270"/>
      <c r="D23" s="270"/>
      <c r="E23" s="270"/>
      <c r="F23" s="270"/>
      <c r="G23" s="270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505</v>
      </c>
      <c r="C25" s="169"/>
      <c r="D25" s="170">
        <v>678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786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233" t="s">
        <v>155</v>
      </c>
      <c r="C27" s="191"/>
      <c r="D27" s="234">
        <v>1096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8" customHeight="1" x14ac:dyDescent="0.2">
      <c r="A28" s="174"/>
      <c r="B28" s="194"/>
      <c r="C28" s="193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188" t="s">
        <v>505</v>
      </c>
      <c r="C31" s="180">
        <v>755</v>
      </c>
      <c r="D31" s="180">
        <v>0</v>
      </c>
      <c r="E31" s="181">
        <v>840</v>
      </c>
      <c r="F31" s="180">
        <v>0</v>
      </c>
      <c r="G31" s="171">
        <v>840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24.75" customHeight="1" x14ac:dyDescent="0.2">
      <c r="A32" s="164"/>
      <c r="B32" s="199" t="s">
        <v>154</v>
      </c>
      <c r="C32" s="201">
        <v>800</v>
      </c>
      <c r="D32" s="201">
        <v>0</v>
      </c>
      <c r="E32" s="227">
        <v>940</v>
      </c>
      <c r="F32" s="201">
        <v>148</v>
      </c>
      <c r="G32" s="171">
        <v>792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35" t="s">
        <v>155</v>
      </c>
      <c r="C33" s="204">
        <v>880</v>
      </c>
      <c r="D33" s="204">
        <v>0</v>
      </c>
      <c r="E33" s="205">
        <v>1240</v>
      </c>
      <c r="F33" s="206">
        <v>0</v>
      </c>
      <c r="G33" s="171">
        <v>1240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94" t="s">
        <v>162</v>
      </c>
      <c r="C35" s="281"/>
      <c r="D35" s="281"/>
      <c r="E35" s="281"/>
      <c r="F35" s="281"/>
      <c r="G35" s="281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18" customHeight="1" x14ac:dyDescent="0.2">
      <c r="A36" s="164"/>
      <c r="B36" s="207" t="s">
        <v>398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8" customHeight="1" x14ac:dyDescent="0.2">
      <c r="A37" s="164"/>
      <c r="B37" s="189"/>
      <c r="C37" s="173"/>
      <c r="D37" s="164"/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89" t="s">
        <v>165</v>
      </c>
      <c r="C38" s="270"/>
      <c r="D38" s="270"/>
      <c r="E38" s="270"/>
      <c r="F38" s="270"/>
      <c r="G38" s="271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16" customHeight="1" x14ac:dyDescent="0.2">
      <c r="A39" s="166"/>
      <c r="B39" s="183"/>
      <c r="C39" s="196" t="s">
        <v>166</v>
      </c>
      <c r="D39" s="185" t="s">
        <v>167</v>
      </c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188" t="s">
        <v>505</v>
      </c>
      <c r="C40" s="180">
        <v>0</v>
      </c>
      <c r="D40" s="187">
        <v>762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24.75" customHeight="1" x14ac:dyDescent="0.2">
      <c r="A41" s="164"/>
      <c r="B41" s="208" t="s">
        <v>154</v>
      </c>
      <c r="C41" s="209">
        <v>886</v>
      </c>
      <c r="D41" s="187">
        <v>829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155</v>
      </c>
      <c r="C42" s="200">
        <v>0</v>
      </c>
      <c r="D42" s="187">
        <v>901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39997558519241921"/>
  </sheetPr>
  <dimension ref="A1:AW50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785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786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14</v>
      </c>
      <c r="N6" s="55" t="s">
        <v>15</v>
      </c>
      <c r="O6" s="55" t="s">
        <v>16</v>
      </c>
      <c r="P6" s="56" t="s">
        <v>17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787</v>
      </c>
      <c r="D7" s="134" t="s">
        <v>625</v>
      </c>
      <c r="E7" s="134" t="s">
        <v>625</v>
      </c>
      <c r="F7" s="134" t="s">
        <v>626</v>
      </c>
      <c r="G7" s="134" t="s">
        <v>627</v>
      </c>
      <c r="H7" s="134" t="s">
        <v>36</v>
      </c>
      <c r="I7" s="134" t="s">
        <v>628</v>
      </c>
      <c r="J7" s="134" t="s">
        <v>629</v>
      </c>
      <c r="K7" s="134" t="s">
        <v>630</v>
      </c>
      <c r="L7" s="163" t="str">
        <f>B26</f>
        <v>3BD</v>
      </c>
      <c r="M7" s="134" t="s">
        <v>631</v>
      </c>
      <c r="N7" s="134" t="s">
        <v>632</v>
      </c>
      <c r="O7" s="134" t="s">
        <v>633</v>
      </c>
      <c r="P7" s="163">
        <f>B27</f>
        <v>0</v>
      </c>
      <c r="Q7" s="134" t="s">
        <v>587</v>
      </c>
      <c r="R7" s="134" t="s">
        <v>69</v>
      </c>
      <c r="S7" s="134" t="s">
        <v>44</v>
      </c>
      <c r="T7" s="134" t="s">
        <v>45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788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789</v>
      </c>
      <c r="D8" s="40" t="s">
        <v>790</v>
      </c>
      <c r="E8" s="40" t="s">
        <v>625</v>
      </c>
      <c r="F8" s="40" t="s">
        <v>626</v>
      </c>
      <c r="G8" s="40" t="s">
        <v>627</v>
      </c>
      <c r="H8" s="40" t="s">
        <v>116</v>
      </c>
      <c r="I8" s="40" t="s">
        <v>628</v>
      </c>
      <c r="J8" s="40" t="s">
        <v>629</v>
      </c>
      <c r="K8" s="22" t="s">
        <v>630</v>
      </c>
      <c r="L8" s="34" t="s">
        <v>56</v>
      </c>
      <c r="M8" s="24" t="s">
        <v>631</v>
      </c>
      <c r="N8" s="24" t="s">
        <v>632</v>
      </c>
      <c r="O8" s="22" t="s">
        <v>633</v>
      </c>
      <c r="P8" s="34" t="s">
        <v>56</v>
      </c>
      <c r="Q8" s="24" t="s">
        <v>791</v>
      </c>
      <c r="R8" s="24" t="s">
        <v>69</v>
      </c>
      <c r="S8" s="24" t="s">
        <v>44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792</v>
      </c>
      <c r="AA8" s="24" t="s">
        <v>647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793</v>
      </c>
      <c r="D9" s="103" t="s">
        <v>794</v>
      </c>
      <c r="E9" s="103" t="s">
        <v>650</v>
      </c>
      <c r="F9" s="103" t="s">
        <v>626</v>
      </c>
      <c r="G9" s="103" t="s">
        <v>651</v>
      </c>
      <c r="H9" s="103" t="s">
        <v>652</v>
      </c>
      <c r="I9" s="103" t="s">
        <v>628</v>
      </c>
      <c r="J9" s="103" t="s">
        <v>629</v>
      </c>
      <c r="K9" s="63" t="s">
        <v>630</v>
      </c>
      <c r="L9" s="64" t="s">
        <v>56</v>
      </c>
      <c r="M9" s="106" t="s">
        <v>631</v>
      </c>
      <c r="N9" s="106" t="s">
        <v>632</v>
      </c>
      <c r="O9" s="63" t="s">
        <v>633</v>
      </c>
      <c r="P9" s="64" t="s">
        <v>56</v>
      </c>
      <c r="Q9" s="106" t="s">
        <v>653</v>
      </c>
      <c r="R9" s="106" t="s">
        <v>795</v>
      </c>
      <c r="S9" s="106" t="s">
        <v>49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530</v>
      </c>
      <c r="Z9" s="108" t="s">
        <v>796</v>
      </c>
      <c r="AA9" s="106" t="s">
        <v>61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797</v>
      </c>
      <c r="D10" s="85" t="s">
        <v>798</v>
      </c>
      <c r="E10" s="85" t="s">
        <v>799</v>
      </c>
      <c r="F10" s="85" t="s">
        <v>626</v>
      </c>
      <c r="G10" s="85" t="s">
        <v>800</v>
      </c>
      <c r="H10" s="85" t="s">
        <v>661</v>
      </c>
      <c r="I10" s="85" t="s">
        <v>628</v>
      </c>
      <c r="J10" s="85" t="s">
        <v>629</v>
      </c>
      <c r="K10" s="58" t="s">
        <v>630</v>
      </c>
      <c r="L10" s="59" t="s">
        <v>56</v>
      </c>
      <c r="M10" s="86" t="s">
        <v>631</v>
      </c>
      <c r="N10" s="86" t="s">
        <v>632</v>
      </c>
      <c r="O10" s="58" t="s">
        <v>633</v>
      </c>
      <c r="P10" s="59" t="s">
        <v>56</v>
      </c>
      <c r="Q10" s="86" t="s">
        <v>801</v>
      </c>
      <c r="R10" s="86" t="s">
        <v>58</v>
      </c>
      <c r="S10" s="86" t="s">
        <v>49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530</v>
      </c>
      <c r="Z10" s="88" t="s">
        <v>802</v>
      </c>
      <c r="AA10" s="89" t="s">
        <v>803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804</v>
      </c>
      <c r="D11" s="73" t="s">
        <v>805</v>
      </c>
      <c r="E11" s="73" t="s">
        <v>625</v>
      </c>
      <c r="F11" s="73" t="s">
        <v>626</v>
      </c>
      <c r="G11" s="73" t="s">
        <v>627</v>
      </c>
      <c r="H11" s="73" t="s">
        <v>124</v>
      </c>
      <c r="I11" s="73" t="s">
        <v>628</v>
      </c>
      <c r="J11" s="73" t="s">
        <v>629</v>
      </c>
      <c r="K11" s="20" t="s">
        <v>630</v>
      </c>
      <c r="L11" s="34" t="s">
        <v>56</v>
      </c>
      <c r="M11" s="74" t="s">
        <v>631</v>
      </c>
      <c r="N11" s="74" t="s">
        <v>632</v>
      </c>
      <c r="O11" s="20" t="s">
        <v>633</v>
      </c>
      <c r="P11" s="34" t="s">
        <v>56</v>
      </c>
      <c r="Q11" s="74" t="s">
        <v>806</v>
      </c>
      <c r="R11" s="74" t="s">
        <v>767</v>
      </c>
      <c r="S11" s="74" t="s">
        <v>62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59</v>
      </c>
      <c r="Z11" s="75" t="s">
        <v>807</v>
      </c>
      <c r="AA11" s="91" t="s">
        <v>61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670</v>
      </c>
      <c r="D12" s="76" t="s">
        <v>671</v>
      </c>
      <c r="E12" s="76" t="s">
        <v>625</v>
      </c>
      <c r="F12" s="76" t="s">
        <v>626</v>
      </c>
      <c r="G12" s="76" t="s">
        <v>627</v>
      </c>
      <c r="H12" s="76" t="s">
        <v>101</v>
      </c>
      <c r="I12" s="76" t="s">
        <v>94</v>
      </c>
      <c r="J12" s="76" t="s">
        <v>94</v>
      </c>
      <c r="K12" s="20" t="s">
        <v>103</v>
      </c>
      <c r="L12" s="34" t="s">
        <v>103</v>
      </c>
      <c r="M12" s="77" t="s">
        <v>94</v>
      </c>
      <c r="N12" s="77" t="s">
        <v>94</v>
      </c>
      <c r="O12" s="20" t="s">
        <v>103</v>
      </c>
      <c r="P12" s="114">
        <v>850</v>
      </c>
      <c r="Q12" s="77" t="s">
        <v>94</v>
      </c>
      <c r="R12" s="77" t="s">
        <v>94</v>
      </c>
      <c r="S12" s="77" t="s">
        <v>103</v>
      </c>
      <c r="T12" s="77" t="s">
        <v>103</v>
      </c>
      <c r="U12" s="77" t="s">
        <v>94</v>
      </c>
      <c r="V12" s="77" t="s">
        <v>94</v>
      </c>
      <c r="W12" s="77" t="s">
        <v>103</v>
      </c>
      <c r="X12" s="77" t="s">
        <v>103</v>
      </c>
      <c r="Y12" s="27" t="s">
        <v>94</v>
      </c>
      <c r="Z12" s="78" t="s">
        <v>94</v>
      </c>
      <c r="AA12" s="93" t="s">
        <v>103</v>
      </c>
      <c r="AB12" s="111" t="s">
        <v>103</v>
      </c>
      <c r="AC12" s="113" t="s">
        <v>103</v>
      </c>
      <c r="AD12" s="113" t="s">
        <v>46</v>
      </c>
      <c r="AE12" s="113" t="s">
        <v>731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672</v>
      </c>
      <c r="D13" s="79" t="s">
        <v>673</v>
      </c>
      <c r="E13" s="79" t="s">
        <v>625</v>
      </c>
      <c r="F13" s="79" t="s">
        <v>626</v>
      </c>
      <c r="G13" s="79" t="s">
        <v>627</v>
      </c>
      <c r="H13" s="79" t="s">
        <v>116</v>
      </c>
      <c r="I13" s="79" t="s">
        <v>94</v>
      </c>
      <c r="J13" s="79" t="s">
        <v>94</v>
      </c>
      <c r="K13" s="20" t="s">
        <v>103</v>
      </c>
      <c r="L13" s="34" t="s">
        <v>103</v>
      </c>
      <c r="M13" s="80" t="s">
        <v>94</v>
      </c>
      <c r="N13" s="80" t="s">
        <v>94</v>
      </c>
      <c r="O13" s="20" t="s">
        <v>103</v>
      </c>
      <c r="P13" s="114">
        <v>815</v>
      </c>
      <c r="Q13" s="80" t="s">
        <v>94</v>
      </c>
      <c r="R13" s="80" t="s">
        <v>94</v>
      </c>
      <c r="S13" s="80" t="s">
        <v>103</v>
      </c>
      <c r="T13" s="80" t="s">
        <v>103</v>
      </c>
      <c r="U13" s="80" t="s">
        <v>94</v>
      </c>
      <c r="V13" s="80" t="s">
        <v>94</v>
      </c>
      <c r="W13" s="80" t="s">
        <v>103</v>
      </c>
      <c r="X13" s="80" t="s">
        <v>103</v>
      </c>
      <c r="Y13" s="28" t="s">
        <v>94</v>
      </c>
      <c r="Z13" s="81" t="s">
        <v>94</v>
      </c>
      <c r="AA13" s="95" t="s">
        <v>103</v>
      </c>
      <c r="AB13" s="111" t="s">
        <v>103</v>
      </c>
      <c r="AC13" s="113" t="s">
        <v>103</v>
      </c>
      <c r="AD13" s="113" t="s">
        <v>46</v>
      </c>
      <c r="AE13" s="113" t="s">
        <v>731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676</v>
      </c>
      <c r="D14" s="73" t="s">
        <v>677</v>
      </c>
      <c r="E14" s="73" t="s">
        <v>625</v>
      </c>
      <c r="F14" s="73" t="s">
        <v>626</v>
      </c>
      <c r="G14" s="73" t="s">
        <v>627</v>
      </c>
      <c r="H14" s="73" t="s">
        <v>460</v>
      </c>
      <c r="I14" s="73" t="s">
        <v>94</v>
      </c>
      <c r="J14" s="73" t="s">
        <v>94</v>
      </c>
      <c r="K14" s="20" t="s">
        <v>103</v>
      </c>
      <c r="L14" s="34" t="s">
        <v>103</v>
      </c>
      <c r="M14" s="74" t="s">
        <v>94</v>
      </c>
      <c r="N14" s="74" t="s">
        <v>94</v>
      </c>
      <c r="O14" s="20" t="s">
        <v>103</v>
      </c>
      <c r="P14" s="114">
        <v>730</v>
      </c>
      <c r="Q14" s="74" t="s">
        <v>94</v>
      </c>
      <c r="R14" s="74" t="s">
        <v>94</v>
      </c>
      <c r="S14" s="74" t="s">
        <v>103</v>
      </c>
      <c r="T14" s="74" t="s">
        <v>103</v>
      </c>
      <c r="U14" s="74" t="s">
        <v>94</v>
      </c>
      <c r="V14" s="74" t="s">
        <v>94</v>
      </c>
      <c r="W14" s="74" t="s">
        <v>103</v>
      </c>
      <c r="X14" s="74" t="s">
        <v>103</v>
      </c>
      <c r="Y14" s="26" t="s">
        <v>94</v>
      </c>
      <c r="Z14" s="75" t="s">
        <v>94</v>
      </c>
      <c r="AA14" s="91" t="s">
        <v>103</v>
      </c>
      <c r="AB14" s="111" t="s">
        <v>103</v>
      </c>
      <c r="AC14" s="113" t="s">
        <v>103</v>
      </c>
      <c r="AD14" s="113" t="s">
        <v>46</v>
      </c>
      <c r="AE14" s="113" t="s">
        <v>731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674</v>
      </c>
      <c r="D15" s="73" t="s">
        <v>675</v>
      </c>
      <c r="E15" s="73" t="s">
        <v>625</v>
      </c>
      <c r="F15" s="73" t="s">
        <v>626</v>
      </c>
      <c r="G15" s="73" t="s">
        <v>627</v>
      </c>
      <c r="H15" s="73" t="s">
        <v>124</v>
      </c>
      <c r="I15" s="73" t="s">
        <v>94</v>
      </c>
      <c r="J15" s="73" t="s">
        <v>94</v>
      </c>
      <c r="K15" s="20" t="s">
        <v>103</v>
      </c>
      <c r="L15" s="34" t="s">
        <v>103</v>
      </c>
      <c r="M15" s="74" t="s">
        <v>94</v>
      </c>
      <c r="N15" s="74" t="s">
        <v>94</v>
      </c>
      <c r="O15" s="20" t="s">
        <v>103</v>
      </c>
      <c r="P15" s="114">
        <v>750</v>
      </c>
      <c r="Q15" s="74" t="s">
        <v>94</v>
      </c>
      <c r="R15" s="74" t="s">
        <v>94</v>
      </c>
      <c r="S15" s="74" t="s">
        <v>103</v>
      </c>
      <c r="T15" s="118">
        <v>850</v>
      </c>
      <c r="U15" s="74" t="s">
        <v>94</v>
      </c>
      <c r="V15" s="74" t="s">
        <v>94</v>
      </c>
      <c r="W15" s="74" t="s">
        <v>103</v>
      </c>
      <c r="X15" s="74" t="s">
        <v>103</v>
      </c>
      <c r="Y15" s="26" t="s">
        <v>94</v>
      </c>
      <c r="Z15" s="75" t="s">
        <v>94</v>
      </c>
      <c r="AA15" s="91" t="s">
        <v>103</v>
      </c>
      <c r="AB15" s="111" t="s">
        <v>103</v>
      </c>
      <c r="AC15" s="113" t="s">
        <v>103</v>
      </c>
      <c r="AD15" s="113" t="s">
        <v>46</v>
      </c>
      <c r="AE15" s="113" t="s">
        <v>731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781</v>
      </c>
      <c r="D16" s="98" t="s">
        <v>782</v>
      </c>
      <c r="E16" s="98" t="s">
        <v>625</v>
      </c>
      <c r="F16" s="98" t="s">
        <v>626</v>
      </c>
      <c r="G16" s="98" t="s">
        <v>627</v>
      </c>
      <c r="H16" s="98" t="s">
        <v>683</v>
      </c>
      <c r="I16" s="98" t="s">
        <v>94</v>
      </c>
      <c r="J16" s="98" t="s">
        <v>94</v>
      </c>
      <c r="K16" s="99" t="s">
        <v>103</v>
      </c>
      <c r="L16" s="61" t="s">
        <v>103</v>
      </c>
      <c r="M16" s="100" t="s">
        <v>94</v>
      </c>
      <c r="N16" s="100" t="s">
        <v>94</v>
      </c>
      <c r="O16" s="99" t="s">
        <v>103</v>
      </c>
      <c r="P16" s="61" t="s">
        <v>103</v>
      </c>
      <c r="Q16" s="100" t="s">
        <v>94</v>
      </c>
      <c r="R16" s="100" t="s">
        <v>94</v>
      </c>
      <c r="S16" s="100" t="s">
        <v>103</v>
      </c>
      <c r="T16" s="120">
        <v>1289</v>
      </c>
      <c r="U16" s="100" t="s">
        <v>94</v>
      </c>
      <c r="V16" s="100" t="s">
        <v>94</v>
      </c>
      <c r="W16" s="100" t="s">
        <v>103</v>
      </c>
      <c r="X16" s="100" t="s">
        <v>103</v>
      </c>
      <c r="Y16" s="62" t="s">
        <v>94</v>
      </c>
      <c r="Z16" s="101" t="s">
        <v>94</v>
      </c>
      <c r="AA16" s="102" t="s">
        <v>103</v>
      </c>
      <c r="AB16" s="111" t="s">
        <v>103</v>
      </c>
      <c r="AC16" s="113" t="s">
        <v>103</v>
      </c>
      <c r="AD16" s="113" t="s">
        <v>46</v>
      </c>
      <c r="AE16" s="113" t="s">
        <v>783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784</v>
      </c>
      <c r="D17" s="65" t="s">
        <v>679</v>
      </c>
      <c r="E17" s="65" t="s">
        <v>625</v>
      </c>
      <c r="F17" s="65" t="s">
        <v>626</v>
      </c>
      <c r="G17" s="65" t="s">
        <v>627</v>
      </c>
      <c r="H17" s="65" t="s">
        <v>375</v>
      </c>
      <c r="I17" s="65" t="s">
        <v>94</v>
      </c>
      <c r="J17" s="65" t="s">
        <v>94</v>
      </c>
      <c r="K17" s="68" t="s">
        <v>103</v>
      </c>
      <c r="L17" s="69" t="s">
        <v>103</v>
      </c>
      <c r="M17" s="70" t="s">
        <v>94</v>
      </c>
      <c r="N17" s="70" t="s">
        <v>94</v>
      </c>
      <c r="O17" s="68" t="s">
        <v>103</v>
      </c>
      <c r="P17" s="69" t="s">
        <v>103</v>
      </c>
      <c r="Q17" s="70" t="s">
        <v>94</v>
      </c>
      <c r="R17" s="70" t="s">
        <v>94</v>
      </c>
      <c r="S17" s="70" t="s">
        <v>103</v>
      </c>
      <c r="T17" s="119">
        <v>1150</v>
      </c>
      <c r="U17" s="70" t="s">
        <v>94</v>
      </c>
      <c r="V17" s="70" t="s">
        <v>94</v>
      </c>
      <c r="W17" s="70" t="s">
        <v>103</v>
      </c>
      <c r="X17" s="70" t="s">
        <v>103</v>
      </c>
      <c r="Y17" s="71" t="s">
        <v>94</v>
      </c>
      <c r="Z17" s="72" t="s">
        <v>94</v>
      </c>
      <c r="AA17" s="70" t="s">
        <v>103</v>
      </c>
      <c r="AB17" s="113" t="s">
        <v>103</v>
      </c>
      <c r="AC17" s="113" t="s">
        <v>103</v>
      </c>
      <c r="AD17" s="113" t="s">
        <v>46</v>
      </c>
      <c r="AE17" s="113" t="s">
        <v>783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98" t="s">
        <v>150</v>
      </c>
      <c r="C23" s="270"/>
      <c r="D23" s="270"/>
      <c r="E23" s="270"/>
      <c r="F23" s="270"/>
      <c r="G23" s="270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154</v>
      </c>
      <c r="C25" s="169"/>
      <c r="D25" s="170"/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155</v>
      </c>
      <c r="C26" s="169"/>
      <c r="D26" s="170">
        <v>786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8" customHeight="1" x14ac:dyDescent="0.2">
      <c r="A27" s="164"/>
      <c r="B27" s="164"/>
      <c r="C27" s="173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178" t="s">
        <v>154</v>
      </c>
      <c r="C30" s="179">
        <v>0</v>
      </c>
      <c r="D30" s="180">
        <v>1690</v>
      </c>
      <c r="E30" s="181">
        <v>1500</v>
      </c>
      <c r="F30" s="180">
        <v>151</v>
      </c>
      <c r="G30" s="171">
        <v>1349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178" t="s">
        <v>155</v>
      </c>
      <c r="C31" s="180">
        <v>0</v>
      </c>
      <c r="D31" s="180">
        <v>2100</v>
      </c>
      <c r="E31" s="181">
        <v>1900</v>
      </c>
      <c r="F31" s="180">
        <v>254</v>
      </c>
      <c r="G31" s="171">
        <v>1646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8" customHeight="1" x14ac:dyDescent="0.2">
      <c r="A32" s="164"/>
      <c r="B32" s="164"/>
      <c r="C32" s="173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6.5" customHeight="1" x14ac:dyDescent="0.2">
      <c r="A34" s="166"/>
      <c r="B34" s="165"/>
      <c r="C34" s="211" t="s">
        <v>163</v>
      </c>
      <c r="D34" s="211" t="s">
        <v>164</v>
      </c>
      <c r="E34" s="176" t="s">
        <v>160</v>
      </c>
      <c r="F34" s="212" t="s">
        <v>161</v>
      </c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13" t="s">
        <v>154</v>
      </c>
      <c r="C35" s="214">
        <v>1533</v>
      </c>
      <c r="D35" s="214">
        <v>1346</v>
      </c>
      <c r="E35" s="214">
        <v>151</v>
      </c>
      <c r="F35" s="171">
        <v>1195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24.75" customHeight="1" x14ac:dyDescent="0.2">
      <c r="A36" s="164"/>
      <c r="B36" s="215" t="s">
        <v>155</v>
      </c>
      <c r="C36" s="216">
        <v>1770</v>
      </c>
      <c r="D36" s="216">
        <v>1518</v>
      </c>
      <c r="E36" s="216">
        <v>254</v>
      </c>
      <c r="F36" s="171">
        <v>1264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6" customHeight="1" x14ac:dyDescent="0.2">
      <c r="A37" s="164"/>
      <c r="B37" s="173"/>
      <c r="C37" s="173"/>
      <c r="D37" s="173"/>
      <c r="E37" s="173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8" customHeight="1" x14ac:dyDescent="0.2">
      <c r="A38" s="166"/>
      <c r="B38" s="166"/>
      <c r="C38" s="230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94" t="s">
        <v>165</v>
      </c>
      <c r="C39" s="281"/>
      <c r="D39" s="281"/>
      <c r="E39" s="281"/>
      <c r="F39" s="281"/>
      <c r="G39" s="281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16" customHeight="1" x14ac:dyDescent="0.2">
      <c r="A40" s="166"/>
      <c r="B40" s="183"/>
      <c r="C40" s="196" t="s">
        <v>166</v>
      </c>
      <c r="D40" s="185" t="s">
        <v>167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24.75" customHeight="1" x14ac:dyDescent="0.2">
      <c r="A41" s="164"/>
      <c r="B41" s="208" t="s">
        <v>154</v>
      </c>
      <c r="C41" s="209">
        <v>0</v>
      </c>
      <c r="D41" s="187">
        <v>1464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208" t="s">
        <v>155</v>
      </c>
      <c r="C42" s="201">
        <v>0</v>
      </c>
      <c r="D42" s="187">
        <v>1736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39997558519241921"/>
  </sheetPr>
  <dimension ref="A1:AW50"/>
  <sheetViews>
    <sheetView workbookViewId="0">
      <pane ySplit="1" topLeftCell="A16" activePane="bottomLeft" state="frozen"/>
      <selection pane="bottomLeft" activeCell="H1" sqref="H1:H1048576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13.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3.8320312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9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808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809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810</v>
      </c>
      <c r="D7" s="134" t="s">
        <v>811</v>
      </c>
      <c r="E7" s="134" t="s">
        <v>812</v>
      </c>
      <c r="F7" s="134" t="s">
        <v>813</v>
      </c>
      <c r="G7" s="134" t="s">
        <v>814</v>
      </c>
      <c r="H7" s="134" t="s">
        <v>36</v>
      </c>
      <c r="I7" s="134" t="s">
        <v>815</v>
      </c>
      <c r="J7" s="134" t="s">
        <v>815</v>
      </c>
      <c r="K7" s="134" t="s">
        <v>816</v>
      </c>
      <c r="L7" s="163" t="str">
        <f>B26</f>
        <v>2BD</v>
      </c>
      <c r="M7" s="134" t="s">
        <v>815</v>
      </c>
      <c r="N7" s="134" t="s">
        <v>815</v>
      </c>
      <c r="O7" s="134" t="s">
        <v>817</v>
      </c>
      <c r="P7" s="163">
        <f>B27</f>
        <v>0</v>
      </c>
      <c r="Q7" s="134" t="s">
        <v>791</v>
      </c>
      <c r="R7" s="134" t="s">
        <v>818</v>
      </c>
      <c r="S7" s="134" t="s">
        <v>44</v>
      </c>
      <c r="T7" s="134" t="s">
        <v>355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819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820</v>
      </c>
      <c r="D8" s="40" t="s">
        <v>821</v>
      </c>
      <c r="E8" s="40" t="s">
        <v>822</v>
      </c>
      <c r="F8" s="40" t="s">
        <v>813</v>
      </c>
      <c r="G8" s="40" t="s">
        <v>823</v>
      </c>
      <c r="H8" s="40" t="s">
        <v>824</v>
      </c>
      <c r="I8" s="40" t="s">
        <v>103</v>
      </c>
      <c r="J8" s="40" t="s">
        <v>103</v>
      </c>
      <c r="K8" s="22" t="s">
        <v>816</v>
      </c>
      <c r="L8" s="34" t="s">
        <v>56</v>
      </c>
      <c r="M8" s="24" t="s">
        <v>103</v>
      </c>
      <c r="N8" s="24" t="s">
        <v>103</v>
      </c>
      <c r="O8" s="22" t="s">
        <v>817</v>
      </c>
      <c r="P8" s="34" t="s">
        <v>56</v>
      </c>
      <c r="Q8" s="24" t="s">
        <v>791</v>
      </c>
      <c r="R8" s="24" t="s">
        <v>818</v>
      </c>
      <c r="S8" s="24" t="s">
        <v>44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825</v>
      </c>
      <c r="AA8" s="24" t="s">
        <v>576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826</v>
      </c>
      <c r="D9" s="103" t="s">
        <v>827</v>
      </c>
      <c r="E9" s="103" t="s">
        <v>828</v>
      </c>
      <c r="F9" s="103" t="s">
        <v>813</v>
      </c>
      <c r="G9" s="103" t="s">
        <v>829</v>
      </c>
      <c r="H9" s="103" t="s">
        <v>830</v>
      </c>
      <c r="I9" s="103" t="s">
        <v>103</v>
      </c>
      <c r="J9" s="103" t="s">
        <v>103</v>
      </c>
      <c r="K9" s="63" t="s">
        <v>816</v>
      </c>
      <c r="L9" s="64" t="s">
        <v>56</v>
      </c>
      <c r="M9" s="106" t="s">
        <v>103</v>
      </c>
      <c r="N9" s="106" t="s">
        <v>103</v>
      </c>
      <c r="O9" s="63" t="s">
        <v>817</v>
      </c>
      <c r="P9" s="64" t="s">
        <v>831</v>
      </c>
      <c r="Q9" s="106" t="s">
        <v>653</v>
      </c>
      <c r="R9" s="106" t="s">
        <v>818</v>
      </c>
      <c r="S9" s="106" t="s">
        <v>44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59</v>
      </c>
      <c r="Z9" s="108" t="s">
        <v>832</v>
      </c>
      <c r="AA9" s="106" t="s">
        <v>576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833</v>
      </c>
      <c r="D10" s="85" t="s">
        <v>834</v>
      </c>
      <c r="E10" s="85" t="s">
        <v>812</v>
      </c>
      <c r="F10" s="85" t="s">
        <v>813</v>
      </c>
      <c r="G10" s="85" t="s">
        <v>835</v>
      </c>
      <c r="H10" s="85" t="s">
        <v>836</v>
      </c>
      <c r="I10" s="85" t="s">
        <v>103</v>
      </c>
      <c r="J10" s="85" t="s">
        <v>103</v>
      </c>
      <c r="K10" s="58" t="s">
        <v>816</v>
      </c>
      <c r="L10" s="59" t="s">
        <v>56</v>
      </c>
      <c r="M10" s="86" t="s">
        <v>103</v>
      </c>
      <c r="N10" s="86" t="s">
        <v>103</v>
      </c>
      <c r="O10" s="58" t="s">
        <v>817</v>
      </c>
      <c r="P10" s="59" t="s">
        <v>56</v>
      </c>
      <c r="Q10" s="86" t="s">
        <v>837</v>
      </c>
      <c r="R10" s="86" t="s">
        <v>818</v>
      </c>
      <c r="S10" s="86" t="s">
        <v>44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59</v>
      </c>
      <c r="Z10" s="88" t="s">
        <v>838</v>
      </c>
      <c r="AA10" s="89" t="s">
        <v>576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839</v>
      </c>
      <c r="D11" s="73" t="s">
        <v>840</v>
      </c>
      <c r="E11" s="73" t="s">
        <v>828</v>
      </c>
      <c r="F11" s="73" t="s">
        <v>813</v>
      </c>
      <c r="G11" s="73" t="s">
        <v>829</v>
      </c>
      <c r="H11" s="73" t="s">
        <v>841</v>
      </c>
      <c r="I11" s="73" t="s">
        <v>103</v>
      </c>
      <c r="J11" s="73" t="s">
        <v>103</v>
      </c>
      <c r="K11" s="20" t="s">
        <v>816</v>
      </c>
      <c r="L11" s="34" t="s">
        <v>56</v>
      </c>
      <c r="M11" s="74" t="s">
        <v>103</v>
      </c>
      <c r="N11" s="74" t="s">
        <v>103</v>
      </c>
      <c r="O11" s="20" t="s">
        <v>817</v>
      </c>
      <c r="P11" s="34" t="s">
        <v>56</v>
      </c>
      <c r="Q11" s="74" t="s">
        <v>842</v>
      </c>
      <c r="R11" s="74" t="s">
        <v>818</v>
      </c>
      <c r="S11" s="74" t="s">
        <v>44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59</v>
      </c>
      <c r="Z11" s="75" t="s">
        <v>843</v>
      </c>
      <c r="AA11" s="91" t="s">
        <v>576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46.5" customHeight="1" x14ac:dyDescent="0.2">
      <c r="A12" s="92">
        <v>1</v>
      </c>
      <c r="B12" s="51" t="s">
        <v>90</v>
      </c>
      <c r="C12" s="48" t="s">
        <v>844</v>
      </c>
      <c r="D12" s="76" t="s">
        <v>845</v>
      </c>
      <c r="E12" s="76" t="s">
        <v>812</v>
      </c>
      <c r="F12" s="76" t="s">
        <v>813</v>
      </c>
      <c r="G12" s="76" t="s">
        <v>814</v>
      </c>
      <c r="H12" s="76" t="s">
        <v>546</v>
      </c>
      <c r="I12" s="76" t="s">
        <v>94</v>
      </c>
      <c r="J12" s="76" t="s">
        <v>94</v>
      </c>
      <c r="K12" s="20" t="s">
        <v>94</v>
      </c>
      <c r="L12" s="114">
        <v>990</v>
      </c>
      <c r="M12" s="77" t="s">
        <v>94</v>
      </c>
      <c r="N12" s="77" t="s">
        <v>94</v>
      </c>
      <c r="O12" s="20" t="s">
        <v>94</v>
      </c>
      <c r="P12" s="34" t="s">
        <v>94</v>
      </c>
      <c r="Q12" s="77" t="s">
        <v>94</v>
      </c>
      <c r="R12" s="77">
        <v>1994</v>
      </c>
      <c r="S12" s="77" t="s">
        <v>94</v>
      </c>
      <c r="T12" s="77" t="s">
        <v>846</v>
      </c>
      <c r="U12" s="77" t="s">
        <v>847</v>
      </c>
      <c r="V12" s="77" t="s">
        <v>472</v>
      </c>
      <c r="W12" s="77" t="s">
        <v>472</v>
      </c>
      <c r="X12" s="77" t="s">
        <v>472</v>
      </c>
      <c r="Y12" s="27" t="s">
        <v>59</v>
      </c>
      <c r="Z12" s="78" t="s">
        <v>848</v>
      </c>
      <c r="AA12" s="93" t="s">
        <v>849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850</v>
      </c>
      <c r="D13" s="79" t="s">
        <v>851</v>
      </c>
      <c r="E13" s="79" t="s">
        <v>812</v>
      </c>
      <c r="F13" s="79" t="s">
        <v>813</v>
      </c>
      <c r="G13" s="79" t="s">
        <v>814</v>
      </c>
      <c r="H13" s="79" t="s">
        <v>116</v>
      </c>
      <c r="I13" s="79" t="s">
        <v>94</v>
      </c>
      <c r="J13" s="79" t="s">
        <v>94</v>
      </c>
      <c r="K13" s="20" t="s">
        <v>94</v>
      </c>
      <c r="L13" s="114">
        <v>990</v>
      </c>
      <c r="M13" s="80" t="s">
        <v>94</v>
      </c>
      <c r="N13" s="80" t="s">
        <v>94</v>
      </c>
      <c r="O13" s="20" t="s">
        <v>94</v>
      </c>
      <c r="P13" s="114">
        <v>1175</v>
      </c>
      <c r="Q13" s="80" t="s">
        <v>94</v>
      </c>
      <c r="R13" s="80">
        <v>1995</v>
      </c>
      <c r="S13" s="80" t="s">
        <v>94</v>
      </c>
      <c r="T13" s="80" t="s">
        <v>852</v>
      </c>
      <c r="U13" s="80" t="s">
        <v>847</v>
      </c>
      <c r="V13" s="80" t="s">
        <v>472</v>
      </c>
      <c r="W13" s="80" t="s">
        <v>472</v>
      </c>
      <c r="X13" s="80" t="s">
        <v>472</v>
      </c>
      <c r="Y13" s="28" t="s">
        <v>59</v>
      </c>
      <c r="Z13" s="81" t="s">
        <v>853</v>
      </c>
      <c r="AA13" s="95" t="s">
        <v>854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855</v>
      </c>
      <c r="D14" s="73" t="s">
        <v>856</v>
      </c>
      <c r="E14" s="73" t="s">
        <v>812</v>
      </c>
      <c r="F14" s="73" t="s">
        <v>813</v>
      </c>
      <c r="G14" s="73" t="s">
        <v>814</v>
      </c>
      <c r="H14" s="73" t="s">
        <v>857</v>
      </c>
      <c r="I14" s="73" t="s">
        <v>94</v>
      </c>
      <c r="J14" s="73" t="s">
        <v>94</v>
      </c>
      <c r="K14" s="20" t="s">
        <v>94</v>
      </c>
      <c r="L14" s="114">
        <v>995</v>
      </c>
      <c r="M14" s="74" t="s">
        <v>94</v>
      </c>
      <c r="N14" s="74" t="s">
        <v>94</v>
      </c>
      <c r="O14" s="20" t="s">
        <v>94</v>
      </c>
      <c r="P14" s="114">
        <v>1095</v>
      </c>
      <c r="Q14" s="74" t="s">
        <v>94</v>
      </c>
      <c r="R14" s="74">
        <v>1996</v>
      </c>
      <c r="S14" s="74" t="s">
        <v>94</v>
      </c>
      <c r="T14" s="74" t="s">
        <v>858</v>
      </c>
      <c r="U14" s="74" t="s">
        <v>847</v>
      </c>
      <c r="V14" s="74" t="s">
        <v>472</v>
      </c>
      <c r="W14" s="74" t="s">
        <v>472</v>
      </c>
      <c r="X14" s="74" t="s">
        <v>472</v>
      </c>
      <c r="Y14" s="26" t="s">
        <v>59</v>
      </c>
      <c r="Z14" s="75" t="s">
        <v>859</v>
      </c>
      <c r="AA14" s="91" t="s">
        <v>860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861</v>
      </c>
      <c r="D15" s="73" t="s">
        <v>862</v>
      </c>
      <c r="E15" s="73" t="s">
        <v>812</v>
      </c>
      <c r="F15" s="73" t="s">
        <v>813</v>
      </c>
      <c r="G15" s="73" t="s">
        <v>814</v>
      </c>
      <c r="H15" s="73" t="s">
        <v>116</v>
      </c>
      <c r="I15" s="73" t="s">
        <v>94</v>
      </c>
      <c r="J15" s="73" t="s">
        <v>94</v>
      </c>
      <c r="K15" s="20" t="s">
        <v>94</v>
      </c>
      <c r="L15" s="114">
        <v>917</v>
      </c>
      <c r="M15" s="74" t="s">
        <v>94</v>
      </c>
      <c r="N15" s="74" t="s">
        <v>94</v>
      </c>
      <c r="O15" s="20" t="s">
        <v>94</v>
      </c>
      <c r="P15" s="114">
        <v>1109</v>
      </c>
      <c r="Q15" s="74" t="s">
        <v>94</v>
      </c>
      <c r="R15" s="74">
        <v>1998</v>
      </c>
      <c r="S15" s="74" t="s">
        <v>94</v>
      </c>
      <c r="T15" s="74" t="s">
        <v>863</v>
      </c>
      <c r="U15" s="74" t="s">
        <v>847</v>
      </c>
      <c r="V15" s="74" t="s">
        <v>472</v>
      </c>
      <c r="W15" s="74" t="s">
        <v>472</v>
      </c>
      <c r="X15" s="74" t="s">
        <v>472</v>
      </c>
      <c r="Y15" s="26" t="s">
        <v>59</v>
      </c>
      <c r="Z15" s="75" t="s">
        <v>864</v>
      </c>
      <c r="AA15" s="91" t="s">
        <v>865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866</v>
      </c>
      <c r="D16" s="98" t="s">
        <v>867</v>
      </c>
      <c r="E16" s="98" t="s">
        <v>812</v>
      </c>
      <c r="F16" s="98" t="s">
        <v>813</v>
      </c>
      <c r="G16" s="98" t="s">
        <v>814</v>
      </c>
      <c r="H16" s="98" t="s">
        <v>857</v>
      </c>
      <c r="I16" s="98" t="s">
        <v>94</v>
      </c>
      <c r="J16" s="98" t="s">
        <v>94</v>
      </c>
      <c r="K16" s="99" t="s">
        <v>94</v>
      </c>
      <c r="L16" s="115">
        <v>925</v>
      </c>
      <c r="M16" s="100" t="s">
        <v>94</v>
      </c>
      <c r="N16" s="100" t="s">
        <v>94</v>
      </c>
      <c r="O16" s="99" t="s">
        <v>94</v>
      </c>
      <c r="P16" s="115">
        <v>1025</v>
      </c>
      <c r="Q16" s="100" t="s">
        <v>94</v>
      </c>
      <c r="R16" s="100">
        <v>1997</v>
      </c>
      <c r="S16" s="100" t="s">
        <v>94</v>
      </c>
      <c r="T16" s="100" t="s">
        <v>868</v>
      </c>
      <c r="U16" s="100" t="s">
        <v>847</v>
      </c>
      <c r="V16" s="100" t="s">
        <v>103</v>
      </c>
      <c r="W16" s="100" t="s">
        <v>103</v>
      </c>
      <c r="X16" s="100" t="s">
        <v>103</v>
      </c>
      <c r="Y16" s="62" t="s">
        <v>139</v>
      </c>
      <c r="Z16" s="101" t="s">
        <v>869</v>
      </c>
      <c r="AA16" s="102" t="s">
        <v>142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870</v>
      </c>
      <c r="D17" s="65" t="s">
        <v>871</v>
      </c>
      <c r="E17" s="65" t="s">
        <v>812</v>
      </c>
      <c r="F17" s="65" t="s">
        <v>813</v>
      </c>
      <c r="G17" s="65" t="s">
        <v>814</v>
      </c>
      <c r="H17" s="65" t="s">
        <v>872</v>
      </c>
      <c r="I17" s="65" t="s">
        <v>94</v>
      </c>
      <c r="J17" s="65" t="s">
        <v>94</v>
      </c>
      <c r="K17" s="68" t="s">
        <v>94</v>
      </c>
      <c r="L17" s="116">
        <v>895</v>
      </c>
      <c r="M17" s="70" t="s">
        <v>94</v>
      </c>
      <c r="N17" s="70" t="s">
        <v>94</v>
      </c>
      <c r="O17" s="68" t="s">
        <v>94</v>
      </c>
      <c r="P17" s="116">
        <v>1030</v>
      </c>
      <c r="Q17" s="70" t="s">
        <v>94</v>
      </c>
      <c r="R17" s="70">
        <v>1993</v>
      </c>
      <c r="S17" s="70" t="s">
        <v>94</v>
      </c>
      <c r="T17" s="70" t="s">
        <v>873</v>
      </c>
      <c r="U17" s="70" t="s">
        <v>847</v>
      </c>
      <c r="V17" s="70" t="s">
        <v>103</v>
      </c>
      <c r="W17" s="70" t="s">
        <v>103</v>
      </c>
      <c r="X17" s="70" t="s">
        <v>103</v>
      </c>
      <c r="Y17" s="71" t="s">
        <v>139</v>
      </c>
      <c r="Z17" s="72" t="s">
        <v>874</v>
      </c>
      <c r="AA17" s="70" t="s">
        <v>761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505</v>
      </c>
      <c r="C25" s="169"/>
      <c r="D25" s="170">
        <v>952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1087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8" customHeight="1" x14ac:dyDescent="0.2">
      <c r="A27" s="164"/>
      <c r="B27" s="164"/>
      <c r="C27" s="173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178" t="s">
        <v>154</v>
      </c>
      <c r="C30" s="179">
        <v>0</v>
      </c>
      <c r="D30" s="180">
        <v>1400</v>
      </c>
      <c r="E30" s="181">
        <v>1350</v>
      </c>
      <c r="F30" s="180">
        <v>130</v>
      </c>
      <c r="G30" s="171">
        <v>1220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178" t="s">
        <v>155</v>
      </c>
      <c r="C31" s="180">
        <v>0</v>
      </c>
      <c r="D31" s="180">
        <v>1600</v>
      </c>
      <c r="E31" s="181">
        <v>1630</v>
      </c>
      <c r="F31" s="180">
        <v>170</v>
      </c>
      <c r="G31" s="171">
        <v>1460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24.75" customHeight="1" x14ac:dyDescent="0.2">
      <c r="A32" s="164"/>
      <c r="B32" s="210" t="s">
        <v>684</v>
      </c>
      <c r="C32" s="201">
        <v>0</v>
      </c>
      <c r="D32" s="201">
        <v>1700</v>
      </c>
      <c r="E32" s="227">
        <v>1810</v>
      </c>
      <c r="F32" s="201">
        <v>209</v>
      </c>
      <c r="G32" s="171">
        <v>1601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8" customHeight="1" x14ac:dyDescent="0.2">
      <c r="A33" s="174"/>
      <c r="B33" s="194"/>
      <c r="C33" s="193"/>
      <c r="D33" s="193"/>
      <c r="E33" s="193"/>
      <c r="F33" s="236"/>
      <c r="G33" s="164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24.75" customHeight="1" x14ac:dyDescent="0.2">
      <c r="A34" s="166"/>
      <c r="B34" s="297" t="s">
        <v>162</v>
      </c>
      <c r="C34" s="270"/>
      <c r="D34" s="270"/>
      <c r="E34" s="270"/>
      <c r="F34" s="270"/>
      <c r="G34" s="271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16.5" customHeight="1" x14ac:dyDescent="0.2">
      <c r="A35" s="166"/>
      <c r="B35" s="165"/>
      <c r="C35" s="211" t="s">
        <v>163</v>
      </c>
      <c r="D35" s="211" t="s">
        <v>613</v>
      </c>
      <c r="E35" s="176" t="s">
        <v>160</v>
      </c>
      <c r="F35" s="212" t="s">
        <v>161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24.75" customHeight="1" x14ac:dyDescent="0.2">
      <c r="A36" s="164"/>
      <c r="B36" s="171" t="s">
        <v>154</v>
      </c>
      <c r="C36" s="217">
        <v>1226</v>
      </c>
      <c r="D36" s="217">
        <v>1018</v>
      </c>
      <c r="E36" s="217">
        <v>130</v>
      </c>
      <c r="F36" s="171">
        <v>888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24.75" customHeight="1" x14ac:dyDescent="0.2">
      <c r="A37" s="164"/>
      <c r="B37" s="215" t="s">
        <v>155</v>
      </c>
      <c r="C37" s="216">
        <v>1417</v>
      </c>
      <c r="D37" s="216">
        <v>1162</v>
      </c>
      <c r="E37" s="216">
        <v>170</v>
      </c>
      <c r="F37" s="171">
        <v>992</v>
      </c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13" t="s">
        <v>684</v>
      </c>
      <c r="C38" s="237">
        <v>1581</v>
      </c>
      <c r="D38" s="216">
        <v>1282</v>
      </c>
      <c r="E38" s="216">
        <v>209</v>
      </c>
      <c r="F38" s="171">
        <v>1073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6" customHeight="1" x14ac:dyDescent="0.2">
      <c r="A39" s="166"/>
      <c r="B39" s="183"/>
      <c r="C39" s="183"/>
      <c r="D39" s="164"/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8" customHeight="1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24.75" customHeight="1" x14ac:dyDescent="0.2">
      <c r="A41" s="164"/>
      <c r="B41" s="294" t="s">
        <v>165</v>
      </c>
      <c r="C41" s="281"/>
      <c r="D41" s="281"/>
      <c r="E41" s="281"/>
      <c r="F41" s="281"/>
      <c r="G41" s="281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16" customHeight="1" x14ac:dyDescent="0.2">
      <c r="A42" s="164"/>
      <c r="B42" s="189"/>
      <c r="C42" s="231" t="s">
        <v>166</v>
      </c>
      <c r="D42" s="185" t="s">
        <v>167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24.75" customHeight="1" x14ac:dyDescent="0.2">
      <c r="A43" s="164"/>
      <c r="B43" s="208" t="s">
        <v>154</v>
      </c>
      <c r="C43" s="201">
        <v>0</v>
      </c>
      <c r="D43" s="187">
        <v>1272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s="2" customFormat="1" ht="24.75" customHeight="1" x14ac:dyDescent="0.2">
      <c r="A44" s="164"/>
      <c r="B44" s="208" t="s">
        <v>155</v>
      </c>
      <c r="C44" s="201">
        <v>0</v>
      </c>
      <c r="D44" s="187">
        <v>1570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10" t="s">
        <v>684</v>
      </c>
      <c r="C45" s="201">
        <v>0</v>
      </c>
      <c r="D45" s="187">
        <v>2685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41:G41"/>
    <mergeCell ref="A5:AA5"/>
    <mergeCell ref="B34:G34"/>
    <mergeCell ref="A4:AA4"/>
    <mergeCell ref="B28:G28"/>
    <mergeCell ref="A3:AA3"/>
    <mergeCell ref="B22:G22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-0.499984740745262"/>
  </sheetPr>
  <dimension ref="A1:AW50"/>
  <sheetViews>
    <sheetView workbookViewId="0">
      <pane ySplit="1" topLeftCell="A17" activePane="bottomLeft" state="frozen"/>
      <selection pane="bottomLeft" activeCell="N32" sqref="N32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875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876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615</v>
      </c>
      <c r="N6" s="55" t="s">
        <v>616</v>
      </c>
      <c r="O6" s="55" t="s">
        <v>617</v>
      </c>
      <c r="P6" s="56" t="s">
        <v>618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877</v>
      </c>
      <c r="D7" s="134" t="s">
        <v>878</v>
      </c>
      <c r="E7" s="134" t="s">
        <v>879</v>
      </c>
      <c r="F7" s="134" t="s">
        <v>880</v>
      </c>
      <c r="G7" s="134" t="s">
        <v>881</v>
      </c>
      <c r="H7" s="134" t="s">
        <v>36</v>
      </c>
      <c r="I7" s="134" t="s">
        <v>882</v>
      </c>
      <c r="J7" s="134" t="s">
        <v>883</v>
      </c>
      <c r="K7" s="134" t="s">
        <v>884</v>
      </c>
      <c r="L7" s="163" t="str">
        <f>B26</f>
        <v>4BD</v>
      </c>
      <c r="M7" s="134" t="s">
        <v>885</v>
      </c>
      <c r="N7" s="134" t="s">
        <v>886</v>
      </c>
      <c r="O7" s="134" t="s">
        <v>887</v>
      </c>
      <c r="P7" s="163">
        <f>B27</f>
        <v>0</v>
      </c>
      <c r="Q7" s="134" t="s">
        <v>888</v>
      </c>
      <c r="R7" s="134" t="s">
        <v>889</v>
      </c>
      <c r="S7" s="134" t="s">
        <v>44</v>
      </c>
      <c r="T7" s="134" t="s">
        <v>46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890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214</v>
      </c>
      <c r="D8" s="40" t="s">
        <v>891</v>
      </c>
      <c r="E8" s="40" t="s">
        <v>879</v>
      </c>
      <c r="F8" s="40" t="s">
        <v>880</v>
      </c>
      <c r="G8" s="40" t="s">
        <v>881</v>
      </c>
      <c r="H8" s="40" t="s">
        <v>454</v>
      </c>
      <c r="I8" s="40" t="s">
        <v>882</v>
      </c>
      <c r="J8" s="40" t="s">
        <v>883</v>
      </c>
      <c r="K8" s="22" t="s">
        <v>884</v>
      </c>
      <c r="L8" s="34" t="s">
        <v>56</v>
      </c>
      <c r="M8" s="24" t="s">
        <v>885</v>
      </c>
      <c r="N8" s="24" t="s">
        <v>886</v>
      </c>
      <c r="O8" s="22" t="s">
        <v>887</v>
      </c>
      <c r="P8" s="34" t="s">
        <v>56</v>
      </c>
      <c r="Q8" s="24" t="s">
        <v>888</v>
      </c>
      <c r="R8" s="24" t="s">
        <v>889</v>
      </c>
      <c r="S8" s="24" t="s">
        <v>44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892</v>
      </c>
      <c r="AA8" s="24" t="s">
        <v>576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219</v>
      </c>
      <c r="D9" s="103" t="s">
        <v>893</v>
      </c>
      <c r="E9" s="103" t="s">
        <v>894</v>
      </c>
      <c r="F9" s="103" t="s">
        <v>880</v>
      </c>
      <c r="G9" s="103" t="s">
        <v>895</v>
      </c>
      <c r="H9" s="103" t="s">
        <v>896</v>
      </c>
      <c r="I9" s="103" t="s">
        <v>882</v>
      </c>
      <c r="J9" s="103" t="s">
        <v>883</v>
      </c>
      <c r="K9" s="63" t="s">
        <v>884</v>
      </c>
      <c r="L9" s="64" t="s">
        <v>56</v>
      </c>
      <c r="M9" s="106" t="s">
        <v>885</v>
      </c>
      <c r="N9" s="106" t="s">
        <v>886</v>
      </c>
      <c r="O9" s="63" t="s">
        <v>887</v>
      </c>
      <c r="P9" s="64" t="s">
        <v>897</v>
      </c>
      <c r="Q9" s="106" t="s">
        <v>898</v>
      </c>
      <c r="R9" s="106" t="s">
        <v>889</v>
      </c>
      <c r="S9" s="106" t="s">
        <v>44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59</v>
      </c>
      <c r="Z9" s="108" t="s">
        <v>899</v>
      </c>
      <c r="AA9" s="106" t="s">
        <v>576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900</v>
      </c>
      <c r="D10" s="85" t="s">
        <v>901</v>
      </c>
      <c r="E10" s="85" t="s">
        <v>879</v>
      </c>
      <c r="F10" s="85" t="s">
        <v>880</v>
      </c>
      <c r="G10" s="85" t="s">
        <v>881</v>
      </c>
      <c r="H10" s="85" t="s">
        <v>902</v>
      </c>
      <c r="I10" s="85" t="s">
        <v>882</v>
      </c>
      <c r="J10" s="85" t="s">
        <v>883</v>
      </c>
      <c r="K10" s="58" t="s">
        <v>884</v>
      </c>
      <c r="L10" s="59" t="s">
        <v>903</v>
      </c>
      <c r="M10" s="86" t="s">
        <v>885</v>
      </c>
      <c r="N10" s="86" t="s">
        <v>886</v>
      </c>
      <c r="O10" s="58" t="s">
        <v>887</v>
      </c>
      <c r="P10" s="59" t="s">
        <v>904</v>
      </c>
      <c r="Q10" s="86" t="s">
        <v>324</v>
      </c>
      <c r="R10" s="86" t="s">
        <v>905</v>
      </c>
      <c r="S10" s="86" t="s">
        <v>49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59</v>
      </c>
      <c r="Z10" s="88" t="s">
        <v>906</v>
      </c>
      <c r="AA10" s="89" t="s">
        <v>576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907</v>
      </c>
      <c r="D11" s="73" t="s">
        <v>908</v>
      </c>
      <c r="E11" s="73" t="s">
        <v>909</v>
      </c>
      <c r="F11" s="73" t="s">
        <v>880</v>
      </c>
      <c r="G11" s="73" t="s">
        <v>910</v>
      </c>
      <c r="H11" s="73" t="s">
        <v>911</v>
      </c>
      <c r="I11" s="73" t="s">
        <v>882</v>
      </c>
      <c r="J11" s="73" t="s">
        <v>883</v>
      </c>
      <c r="K11" s="20" t="s">
        <v>884</v>
      </c>
      <c r="L11" s="34" t="s">
        <v>56</v>
      </c>
      <c r="M11" s="74" t="s">
        <v>885</v>
      </c>
      <c r="N11" s="74" t="s">
        <v>886</v>
      </c>
      <c r="O11" s="20" t="s">
        <v>887</v>
      </c>
      <c r="P11" s="34" t="s">
        <v>56</v>
      </c>
      <c r="Q11" s="74" t="s">
        <v>912</v>
      </c>
      <c r="R11" s="74" t="s">
        <v>889</v>
      </c>
      <c r="S11" s="74" t="s">
        <v>44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332</v>
      </c>
      <c r="Z11" s="75" t="s">
        <v>913</v>
      </c>
      <c r="AA11" s="91" t="s">
        <v>576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222</v>
      </c>
      <c r="D12" s="76" t="s">
        <v>914</v>
      </c>
      <c r="E12" s="76" t="s">
        <v>879</v>
      </c>
      <c r="F12" s="76" t="s">
        <v>880</v>
      </c>
      <c r="G12" s="76" t="s">
        <v>881</v>
      </c>
      <c r="H12" s="76" t="s">
        <v>93</v>
      </c>
      <c r="I12" s="76" t="s">
        <v>94</v>
      </c>
      <c r="J12" s="76" t="s">
        <v>94</v>
      </c>
      <c r="K12" s="20" t="s">
        <v>94</v>
      </c>
      <c r="L12" s="114">
        <v>1430</v>
      </c>
      <c r="M12" s="77" t="s">
        <v>94</v>
      </c>
      <c r="N12" s="77" t="s">
        <v>94</v>
      </c>
      <c r="O12" s="20" t="s">
        <v>94</v>
      </c>
      <c r="P12" s="34" t="s">
        <v>94</v>
      </c>
      <c r="Q12" s="77" t="s">
        <v>94</v>
      </c>
      <c r="R12" s="77">
        <v>2005</v>
      </c>
      <c r="S12" s="77" t="s">
        <v>94</v>
      </c>
      <c r="T12" s="77" t="s">
        <v>915</v>
      </c>
      <c r="U12" s="77" t="s">
        <v>847</v>
      </c>
      <c r="V12" s="77" t="s">
        <v>472</v>
      </c>
      <c r="W12" s="77" t="s">
        <v>472</v>
      </c>
      <c r="X12" s="77" t="s">
        <v>472</v>
      </c>
      <c r="Y12" s="27" t="s">
        <v>59</v>
      </c>
      <c r="Z12" s="78" t="s">
        <v>916</v>
      </c>
      <c r="AA12" s="93" t="s">
        <v>917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918</v>
      </c>
      <c r="D13" s="79" t="s">
        <v>919</v>
      </c>
      <c r="E13" s="79" t="s">
        <v>879</v>
      </c>
      <c r="F13" s="79" t="s">
        <v>880</v>
      </c>
      <c r="G13" s="79" t="s">
        <v>881</v>
      </c>
      <c r="H13" s="79" t="s">
        <v>454</v>
      </c>
      <c r="I13" s="79" t="s">
        <v>94</v>
      </c>
      <c r="J13" s="79" t="s">
        <v>94</v>
      </c>
      <c r="K13" s="20" t="s">
        <v>94</v>
      </c>
      <c r="L13" s="114">
        <v>1497</v>
      </c>
      <c r="M13" s="80" t="s">
        <v>94</v>
      </c>
      <c r="N13" s="80" t="s">
        <v>94</v>
      </c>
      <c r="O13" s="20" t="s">
        <v>94</v>
      </c>
      <c r="P13" s="34" t="s">
        <v>94</v>
      </c>
      <c r="Q13" s="80" t="s">
        <v>94</v>
      </c>
      <c r="R13" s="80">
        <v>2010</v>
      </c>
      <c r="S13" s="80" t="s">
        <v>94</v>
      </c>
      <c r="T13" s="80" t="s">
        <v>920</v>
      </c>
      <c r="U13" s="80" t="s">
        <v>847</v>
      </c>
      <c r="V13" s="80" t="s">
        <v>472</v>
      </c>
      <c r="W13" s="80" t="s">
        <v>472</v>
      </c>
      <c r="X13" s="80" t="s">
        <v>472</v>
      </c>
      <c r="Y13" s="28" t="s">
        <v>59</v>
      </c>
      <c r="Z13" s="81" t="s">
        <v>921</v>
      </c>
      <c r="AA13" s="95" t="s">
        <v>922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923</v>
      </c>
      <c r="D14" s="73" t="s">
        <v>924</v>
      </c>
      <c r="E14" s="73" t="s">
        <v>879</v>
      </c>
      <c r="F14" s="73" t="s">
        <v>880</v>
      </c>
      <c r="G14" s="73" t="s">
        <v>881</v>
      </c>
      <c r="H14" s="73" t="s">
        <v>116</v>
      </c>
      <c r="I14" s="73" t="s">
        <v>94</v>
      </c>
      <c r="J14" s="73" t="s">
        <v>94</v>
      </c>
      <c r="K14" s="20" t="s">
        <v>94</v>
      </c>
      <c r="L14" s="114">
        <v>1424</v>
      </c>
      <c r="M14" s="74" t="s">
        <v>94</v>
      </c>
      <c r="N14" s="74" t="s">
        <v>94</v>
      </c>
      <c r="O14" s="20" t="s">
        <v>94</v>
      </c>
      <c r="P14" s="34" t="s">
        <v>94</v>
      </c>
      <c r="Q14" s="74" t="s">
        <v>94</v>
      </c>
      <c r="R14" s="74">
        <v>2008</v>
      </c>
      <c r="S14" s="74" t="s">
        <v>94</v>
      </c>
      <c r="T14" s="74" t="s">
        <v>925</v>
      </c>
      <c r="U14" s="74" t="s">
        <v>847</v>
      </c>
      <c r="V14" s="74" t="s">
        <v>472</v>
      </c>
      <c r="W14" s="74" t="s">
        <v>472</v>
      </c>
      <c r="X14" s="74" t="s">
        <v>472</v>
      </c>
      <c r="Y14" s="26" t="s">
        <v>79</v>
      </c>
      <c r="Z14" s="75" t="s">
        <v>926</v>
      </c>
      <c r="AA14" s="91" t="s">
        <v>927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928</v>
      </c>
      <c r="D15" s="73" t="s">
        <v>929</v>
      </c>
      <c r="E15" s="73" t="s">
        <v>879</v>
      </c>
      <c r="F15" s="73" t="s">
        <v>880</v>
      </c>
      <c r="G15" s="73" t="s">
        <v>881</v>
      </c>
      <c r="H15" s="73" t="s">
        <v>680</v>
      </c>
      <c r="I15" s="73" t="s">
        <v>94</v>
      </c>
      <c r="J15" s="73" t="s">
        <v>94</v>
      </c>
      <c r="K15" s="20" t="s">
        <v>94</v>
      </c>
      <c r="L15" s="114">
        <v>1559</v>
      </c>
      <c r="M15" s="74" t="s">
        <v>94</v>
      </c>
      <c r="N15" s="74" t="s">
        <v>94</v>
      </c>
      <c r="O15" s="20" t="s">
        <v>94</v>
      </c>
      <c r="P15" s="34" t="s">
        <v>94</v>
      </c>
      <c r="Q15" s="74" t="s">
        <v>94</v>
      </c>
      <c r="R15" s="74">
        <v>2012</v>
      </c>
      <c r="S15" s="74" t="s">
        <v>94</v>
      </c>
      <c r="T15" s="74" t="s">
        <v>930</v>
      </c>
      <c r="U15" s="74" t="s">
        <v>847</v>
      </c>
      <c r="V15" s="74" t="s">
        <v>472</v>
      </c>
      <c r="W15" s="74" t="s">
        <v>472</v>
      </c>
      <c r="X15" s="74" t="s">
        <v>472</v>
      </c>
      <c r="Y15" s="26" t="s">
        <v>79</v>
      </c>
      <c r="Z15" s="75" t="s">
        <v>931</v>
      </c>
      <c r="AA15" s="91" t="s">
        <v>932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933</v>
      </c>
      <c r="D16" s="98" t="s">
        <v>934</v>
      </c>
      <c r="E16" s="98" t="s">
        <v>879</v>
      </c>
      <c r="F16" s="98" t="s">
        <v>880</v>
      </c>
      <c r="G16" s="98" t="s">
        <v>881</v>
      </c>
      <c r="H16" s="98" t="s">
        <v>101</v>
      </c>
      <c r="I16" s="98" t="s">
        <v>94</v>
      </c>
      <c r="J16" s="98" t="s">
        <v>94</v>
      </c>
      <c r="K16" s="99" t="s">
        <v>94</v>
      </c>
      <c r="L16" s="115">
        <v>1505</v>
      </c>
      <c r="M16" s="100" t="s">
        <v>94</v>
      </c>
      <c r="N16" s="100" t="s">
        <v>94</v>
      </c>
      <c r="O16" s="99" t="s">
        <v>94</v>
      </c>
      <c r="P16" s="61" t="s">
        <v>94</v>
      </c>
      <c r="Q16" s="100" t="s">
        <v>94</v>
      </c>
      <c r="R16" s="100">
        <v>2000</v>
      </c>
      <c r="S16" s="100" t="s">
        <v>94</v>
      </c>
      <c r="T16" s="100" t="s">
        <v>935</v>
      </c>
      <c r="U16" s="100" t="s">
        <v>847</v>
      </c>
      <c r="V16" s="100" t="s">
        <v>103</v>
      </c>
      <c r="W16" s="100" t="s">
        <v>103</v>
      </c>
      <c r="X16" s="100" t="s">
        <v>103</v>
      </c>
      <c r="Y16" s="62" t="s">
        <v>139</v>
      </c>
      <c r="Z16" s="101" t="s">
        <v>936</v>
      </c>
      <c r="AA16" s="102" t="s">
        <v>142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937</v>
      </c>
      <c r="D17" s="65" t="s">
        <v>938</v>
      </c>
      <c r="E17" s="65" t="s">
        <v>879</v>
      </c>
      <c r="F17" s="65" t="s">
        <v>880</v>
      </c>
      <c r="G17" s="65" t="s">
        <v>881</v>
      </c>
      <c r="H17" s="65" t="s">
        <v>460</v>
      </c>
      <c r="I17" s="65" t="s">
        <v>94</v>
      </c>
      <c r="J17" s="65" t="s">
        <v>94</v>
      </c>
      <c r="K17" s="68" t="s">
        <v>94</v>
      </c>
      <c r="L17" s="116">
        <v>1328</v>
      </c>
      <c r="M17" s="70" t="s">
        <v>94</v>
      </c>
      <c r="N17" s="70" t="s">
        <v>94</v>
      </c>
      <c r="O17" s="68" t="s">
        <v>94</v>
      </c>
      <c r="P17" s="69" t="s">
        <v>94</v>
      </c>
      <c r="Q17" s="70" t="s">
        <v>94</v>
      </c>
      <c r="R17" s="70">
        <v>2003</v>
      </c>
      <c r="S17" s="70" t="s">
        <v>94</v>
      </c>
      <c r="T17" s="70" t="s">
        <v>939</v>
      </c>
      <c r="U17" s="70" t="s">
        <v>847</v>
      </c>
      <c r="V17" s="70" t="s">
        <v>103</v>
      </c>
      <c r="W17" s="70" t="s">
        <v>103</v>
      </c>
      <c r="X17" s="70" t="s">
        <v>103</v>
      </c>
      <c r="Y17" s="71" t="s">
        <v>139</v>
      </c>
      <c r="Z17" s="72" t="s">
        <v>940</v>
      </c>
      <c r="AA17" s="70" t="s">
        <v>761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154</v>
      </c>
      <c r="C25" s="169"/>
      <c r="D25" s="170">
        <v>1457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684</v>
      </c>
      <c r="C26" s="169"/>
      <c r="D26" s="170"/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8" customHeight="1" x14ac:dyDescent="0.2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ht="24.75" customHeight="1" x14ac:dyDescent="0.2">
      <c r="A30" s="166"/>
      <c r="B30" s="178" t="s">
        <v>154</v>
      </c>
      <c r="C30" s="179">
        <v>0</v>
      </c>
      <c r="D30" s="180">
        <v>0</v>
      </c>
      <c r="E30" s="181">
        <v>1520</v>
      </c>
      <c r="F30" s="180">
        <v>477</v>
      </c>
      <c r="G30" s="171">
        <v>1043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178" t="s">
        <v>684</v>
      </c>
      <c r="C31" s="180">
        <v>0</v>
      </c>
      <c r="D31" s="180">
        <v>1618</v>
      </c>
      <c r="E31" s="181">
        <v>2440</v>
      </c>
      <c r="F31" s="180">
        <v>477</v>
      </c>
      <c r="G31" s="171">
        <v>1963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8" customHeight="1" x14ac:dyDescent="0.2">
      <c r="A32" s="164"/>
      <c r="B32" s="164"/>
      <c r="C32" s="173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6.5" customHeight="1" x14ac:dyDescent="0.2">
      <c r="A34" s="166"/>
      <c r="B34" s="165"/>
      <c r="C34" s="211" t="s">
        <v>163</v>
      </c>
      <c r="D34" s="211" t="s">
        <v>613</v>
      </c>
      <c r="E34" s="176" t="s">
        <v>160</v>
      </c>
      <c r="F34" s="212" t="s">
        <v>161</v>
      </c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13" t="s">
        <v>684</v>
      </c>
      <c r="C35" s="214">
        <v>1746</v>
      </c>
      <c r="D35" s="214">
        <v>1269</v>
      </c>
      <c r="E35" s="214">
        <v>477</v>
      </c>
      <c r="F35" s="171">
        <v>792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6" customHeight="1" x14ac:dyDescent="0.2">
      <c r="A36" s="164"/>
      <c r="B36" s="173"/>
      <c r="C36" s="173"/>
      <c r="D36" s="173"/>
      <c r="E36" s="173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16.5" customHeight="1" x14ac:dyDescent="0.2">
      <c r="A37" s="164"/>
      <c r="B37" s="164"/>
      <c r="C37" s="219" t="s">
        <v>163</v>
      </c>
      <c r="D37" s="219" t="s">
        <v>164</v>
      </c>
      <c r="E37" s="220" t="s">
        <v>160</v>
      </c>
      <c r="F37" s="177" t="s">
        <v>161</v>
      </c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13" t="s">
        <v>154</v>
      </c>
      <c r="C38" s="237">
        <v>1626</v>
      </c>
      <c r="D38" s="216">
        <v>1275</v>
      </c>
      <c r="E38" s="216">
        <v>477</v>
      </c>
      <c r="F38" s="171">
        <v>798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24.75" customHeight="1" x14ac:dyDescent="0.2">
      <c r="A39" s="166"/>
      <c r="B39" s="213" t="s">
        <v>684</v>
      </c>
      <c r="C39" s="214">
        <v>2095</v>
      </c>
      <c r="D39" s="217">
        <v>1618</v>
      </c>
      <c r="E39" s="217">
        <v>477</v>
      </c>
      <c r="F39" s="171">
        <v>1141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6" customHeight="1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8" customHeight="1" x14ac:dyDescent="0.2">
      <c r="A41" s="164"/>
      <c r="B41" s="165"/>
      <c r="C41" s="165"/>
      <c r="D41" s="165"/>
      <c r="E41" s="165"/>
      <c r="F41" s="165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296" t="s">
        <v>165</v>
      </c>
      <c r="C42" s="281"/>
      <c r="D42" s="281"/>
      <c r="E42" s="281"/>
      <c r="F42" s="281"/>
      <c r="G42" s="281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16" customHeight="1" x14ac:dyDescent="0.2">
      <c r="A43" s="164"/>
      <c r="B43" s="189"/>
      <c r="C43" s="184" t="s">
        <v>166</v>
      </c>
      <c r="D43" s="185" t="s">
        <v>167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24.75" customHeight="1" x14ac:dyDescent="0.2">
      <c r="A44" s="164"/>
      <c r="B44" s="210" t="s">
        <v>154</v>
      </c>
      <c r="C44" s="201">
        <v>0</v>
      </c>
      <c r="D44" s="187">
        <v>1368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10" t="s">
        <v>684</v>
      </c>
      <c r="C45" s="200">
        <v>0</v>
      </c>
      <c r="D45" s="187">
        <v>1766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42:G42"/>
    <mergeCell ref="A3:AA3"/>
    <mergeCell ref="B28:G28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-0.249977111117893"/>
  </sheetPr>
  <dimension ref="A1:AW50"/>
  <sheetViews>
    <sheetView workbookViewId="0">
      <pane ySplit="1" topLeftCell="A14" activePane="bottomLeft" state="frozen"/>
      <selection pane="bottomLeft" activeCell="G23" sqref="G23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941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942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615</v>
      </c>
      <c r="N6" s="55" t="s">
        <v>616</v>
      </c>
      <c r="O6" s="55" t="s">
        <v>617</v>
      </c>
      <c r="P6" s="56" t="s">
        <v>618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943</v>
      </c>
      <c r="D7" s="134" t="s">
        <v>893</v>
      </c>
      <c r="E7" s="134" t="s">
        <v>894</v>
      </c>
      <c r="F7" s="134" t="s">
        <v>880</v>
      </c>
      <c r="G7" s="134" t="s">
        <v>895</v>
      </c>
      <c r="H7" s="134" t="s">
        <v>36</v>
      </c>
      <c r="I7" s="134" t="s">
        <v>882</v>
      </c>
      <c r="J7" s="134" t="s">
        <v>883</v>
      </c>
      <c r="K7" s="134" t="s">
        <v>884</v>
      </c>
      <c r="L7" s="163" t="str">
        <f>B26</f>
        <v>4BD</v>
      </c>
      <c r="M7" s="134" t="s">
        <v>885</v>
      </c>
      <c r="N7" s="134" t="s">
        <v>886</v>
      </c>
      <c r="O7" s="134" t="s">
        <v>887</v>
      </c>
      <c r="P7" s="163">
        <f>B27</f>
        <v>0</v>
      </c>
      <c r="Q7" s="134" t="s">
        <v>898</v>
      </c>
      <c r="R7" s="134" t="s">
        <v>889</v>
      </c>
      <c r="S7" s="134" t="s">
        <v>44</v>
      </c>
      <c r="T7" s="134" t="s">
        <v>46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944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214</v>
      </c>
      <c r="D8" s="40" t="s">
        <v>891</v>
      </c>
      <c r="E8" s="40" t="s">
        <v>879</v>
      </c>
      <c r="F8" s="40" t="s">
        <v>880</v>
      </c>
      <c r="G8" s="40" t="s">
        <v>881</v>
      </c>
      <c r="H8" s="40" t="s">
        <v>945</v>
      </c>
      <c r="I8" s="40" t="s">
        <v>882</v>
      </c>
      <c r="J8" s="40" t="s">
        <v>883</v>
      </c>
      <c r="K8" s="22" t="s">
        <v>884</v>
      </c>
      <c r="L8" s="34" t="s">
        <v>56</v>
      </c>
      <c r="M8" s="24" t="s">
        <v>885</v>
      </c>
      <c r="N8" s="24" t="s">
        <v>886</v>
      </c>
      <c r="O8" s="22" t="s">
        <v>887</v>
      </c>
      <c r="P8" s="34" t="s">
        <v>56</v>
      </c>
      <c r="Q8" s="24" t="s">
        <v>888</v>
      </c>
      <c r="R8" s="24" t="s">
        <v>889</v>
      </c>
      <c r="S8" s="24" t="s">
        <v>44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946</v>
      </c>
      <c r="AA8" s="24" t="s">
        <v>576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907</v>
      </c>
      <c r="D9" s="103" t="s">
        <v>908</v>
      </c>
      <c r="E9" s="103" t="s">
        <v>909</v>
      </c>
      <c r="F9" s="103" t="s">
        <v>880</v>
      </c>
      <c r="G9" s="103" t="s">
        <v>910</v>
      </c>
      <c r="H9" s="103" t="s">
        <v>947</v>
      </c>
      <c r="I9" s="103" t="s">
        <v>882</v>
      </c>
      <c r="J9" s="103" t="s">
        <v>883</v>
      </c>
      <c r="K9" s="63" t="s">
        <v>884</v>
      </c>
      <c r="L9" s="64" t="s">
        <v>56</v>
      </c>
      <c r="M9" s="106" t="s">
        <v>885</v>
      </c>
      <c r="N9" s="106" t="s">
        <v>886</v>
      </c>
      <c r="O9" s="63" t="s">
        <v>887</v>
      </c>
      <c r="P9" s="64" t="s">
        <v>56</v>
      </c>
      <c r="Q9" s="106" t="s">
        <v>912</v>
      </c>
      <c r="R9" s="106" t="s">
        <v>889</v>
      </c>
      <c r="S9" s="106" t="s">
        <v>44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79</v>
      </c>
      <c r="Z9" s="108" t="s">
        <v>948</v>
      </c>
      <c r="AA9" s="106" t="s">
        <v>576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900</v>
      </c>
      <c r="D10" s="85" t="s">
        <v>901</v>
      </c>
      <c r="E10" s="85" t="s">
        <v>879</v>
      </c>
      <c r="F10" s="85" t="s">
        <v>880</v>
      </c>
      <c r="G10" s="85" t="s">
        <v>881</v>
      </c>
      <c r="H10" s="85" t="s">
        <v>949</v>
      </c>
      <c r="I10" s="85" t="s">
        <v>882</v>
      </c>
      <c r="J10" s="85" t="s">
        <v>883</v>
      </c>
      <c r="K10" s="58" t="s">
        <v>884</v>
      </c>
      <c r="L10" s="59" t="s">
        <v>903</v>
      </c>
      <c r="M10" s="86" t="s">
        <v>885</v>
      </c>
      <c r="N10" s="86" t="s">
        <v>886</v>
      </c>
      <c r="O10" s="58" t="s">
        <v>887</v>
      </c>
      <c r="P10" s="59" t="s">
        <v>904</v>
      </c>
      <c r="Q10" s="86" t="s">
        <v>324</v>
      </c>
      <c r="R10" s="86" t="s">
        <v>905</v>
      </c>
      <c r="S10" s="86" t="s">
        <v>49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59</v>
      </c>
      <c r="Z10" s="88" t="s">
        <v>950</v>
      </c>
      <c r="AA10" s="89" t="s">
        <v>576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951</v>
      </c>
      <c r="D11" s="73" t="s">
        <v>952</v>
      </c>
      <c r="E11" s="73" t="s">
        <v>953</v>
      </c>
      <c r="F11" s="73" t="s">
        <v>880</v>
      </c>
      <c r="G11" s="73" t="s">
        <v>954</v>
      </c>
      <c r="H11" s="73" t="s">
        <v>955</v>
      </c>
      <c r="I11" s="73" t="s">
        <v>882</v>
      </c>
      <c r="J11" s="73" t="s">
        <v>883</v>
      </c>
      <c r="K11" s="20" t="s">
        <v>884</v>
      </c>
      <c r="L11" s="34" t="s">
        <v>56</v>
      </c>
      <c r="M11" s="74" t="s">
        <v>885</v>
      </c>
      <c r="N11" s="74" t="s">
        <v>886</v>
      </c>
      <c r="O11" s="20" t="s">
        <v>887</v>
      </c>
      <c r="P11" s="34" t="s">
        <v>56</v>
      </c>
      <c r="Q11" s="74" t="s">
        <v>426</v>
      </c>
      <c r="R11" s="74" t="s">
        <v>818</v>
      </c>
      <c r="S11" s="74" t="s">
        <v>49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79</v>
      </c>
      <c r="Z11" s="75" t="s">
        <v>956</v>
      </c>
      <c r="AA11" s="91" t="s">
        <v>576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957</v>
      </c>
      <c r="D12" s="76" t="s">
        <v>958</v>
      </c>
      <c r="E12" s="76" t="s">
        <v>894</v>
      </c>
      <c r="F12" s="76" t="s">
        <v>880</v>
      </c>
      <c r="G12" s="76" t="s">
        <v>895</v>
      </c>
      <c r="H12" s="76" t="s">
        <v>116</v>
      </c>
      <c r="I12" s="76" t="s">
        <v>94</v>
      </c>
      <c r="J12" s="76" t="s">
        <v>94</v>
      </c>
      <c r="K12" s="20" t="s">
        <v>94</v>
      </c>
      <c r="L12" s="114">
        <v>1247</v>
      </c>
      <c r="M12" s="77" t="s">
        <v>94</v>
      </c>
      <c r="N12" s="77" t="s">
        <v>94</v>
      </c>
      <c r="O12" s="20" t="s">
        <v>94</v>
      </c>
      <c r="P12" s="34" t="s">
        <v>94</v>
      </c>
      <c r="Q12" s="77" t="s">
        <v>94</v>
      </c>
      <c r="R12" s="77">
        <v>2015</v>
      </c>
      <c r="S12" s="77" t="s">
        <v>94</v>
      </c>
      <c r="T12" s="77" t="s">
        <v>959</v>
      </c>
      <c r="U12" s="77" t="s">
        <v>847</v>
      </c>
      <c r="V12" s="77" t="s">
        <v>472</v>
      </c>
      <c r="W12" s="77" t="s">
        <v>472</v>
      </c>
      <c r="X12" s="77" t="s">
        <v>472</v>
      </c>
      <c r="Y12" s="27" t="s">
        <v>59</v>
      </c>
      <c r="Z12" s="78" t="s">
        <v>916</v>
      </c>
      <c r="AA12" s="93" t="s">
        <v>960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961</v>
      </c>
      <c r="D13" s="79" t="s">
        <v>962</v>
      </c>
      <c r="E13" s="79" t="s">
        <v>894</v>
      </c>
      <c r="F13" s="79" t="s">
        <v>880</v>
      </c>
      <c r="G13" s="79" t="s">
        <v>895</v>
      </c>
      <c r="H13" s="79" t="s">
        <v>857</v>
      </c>
      <c r="I13" s="79" t="s">
        <v>94</v>
      </c>
      <c r="J13" s="79" t="s">
        <v>94</v>
      </c>
      <c r="K13" s="20" t="s">
        <v>94</v>
      </c>
      <c r="L13" s="114">
        <v>1525</v>
      </c>
      <c r="M13" s="80" t="s">
        <v>94</v>
      </c>
      <c r="N13" s="80" t="s">
        <v>94</v>
      </c>
      <c r="O13" s="20" t="s">
        <v>94</v>
      </c>
      <c r="P13" s="34" t="s">
        <v>94</v>
      </c>
      <c r="Q13" s="80" t="s">
        <v>94</v>
      </c>
      <c r="R13" s="80">
        <v>2018</v>
      </c>
      <c r="S13" s="80" t="s">
        <v>94</v>
      </c>
      <c r="T13" s="80" t="s">
        <v>963</v>
      </c>
      <c r="U13" s="80" t="s">
        <v>847</v>
      </c>
      <c r="V13" s="80" t="s">
        <v>472</v>
      </c>
      <c r="W13" s="80" t="s">
        <v>472</v>
      </c>
      <c r="X13" s="80" t="s">
        <v>472</v>
      </c>
      <c r="Y13" s="28" t="s">
        <v>59</v>
      </c>
      <c r="Z13" s="81" t="s">
        <v>964</v>
      </c>
      <c r="AA13" s="95" t="s">
        <v>965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966</v>
      </c>
      <c r="D14" s="73" t="s">
        <v>967</v>
      </c>
      <c r="E14" s="73" t="s">
        <v>894</v>
      </c>
      <c r="F14" s="73" t="s">
        <v>880</v>
      </c>
      <c r="G14" s="73" t="s">
        <v>895</v>
      </c>
      <c r="H14" s="73" t="s">
        <v>460</v>
      </c>
      <c r="I14" s="73" t="s">
        <v>94</v>
      </c>
      <c r="J14" s="73" t="s">
        <v>94</v>
      </c>
      <c r="K14" s="20" t="s">
        <v>94</v>
      </c>
      <c r="L14" s="114">
        <v>1395</v>
      </c>
      <c r="M14" s="74" t="s">
        <v>94</v>
      </c>
      <c r="N14" s="74" t="s">
        <v>94</v>
      </c>
      <c r="O14" s="20" t="s">
        <v>94</v>
      </c>
      <c r="P14" s="34" t="s">
        <v>94</v>
      </c>
      <c r="Q14" s="74" t="s">
        <v>94</v>
      </c>
      <c r="R14" s="74">
        <v>2016</v>
      </c>
      <c r="S14" s="74" t="s">
        <v>94</v>
      </c>
      <c r="T14" s="74" t="s">
        <v>968</v>
      </c>
      <c r="U14" s="74" t="s">
        <v>847</v>
      </c>
      <c r="V14" s="74" t="s">
        <v>472</v>
      </c>
      <c r="W14" s="74" t="s">
        <v>472</v>
      </c>
      <c r="X14" s="74" t="s">
        <v>472</v>
      </c>
      <c r="Y14" s="26" t="s">
        <v>59</v>
      </c>
      <c r="Z14" s="75" t="s">
        <v>969</v>
      </c>
      <c r="AA14" s="91" t="s">
        <v>970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971</v>
      </c>
      <c r="D15" s="73" t="s">
        <v>972</v>
      </c>
      <c r="E15" s="73" t="s">
        <v>894</v>
      </c>
      <c r="F15" s="73" t="s">
        <v>880</v>
      </c>
      <c r="G15" s="73" t="s">
        <v>895</v>
      </c>
      <c r="H15" s="73" t="s">
        <v>973</v>
      </c>
      <c r="I15" s="73" t="s">
        <v>94</v>
      </c>
      <c r="J15" s="73" t="s">
        <v>94</v>
      </c>
      <c r="K15" s="20" t="s">
        <v>94</v>
      </c>
      <c r="L15" s="114">
        <v>1349</v>
      </c>
      <c r="M15" s="74" t="s">
        <v>94</v>
      </c>
      <c r="N15" s="74" t="s">
        <v>94</v>
      </c>
      <c r="O15" s="20" t="s">
        <v>94</v>
      </c>
      <c r="P15" s="34" t="s">
        <v>94</v>
      </c>
      <c r="Q15" s="74" t="s">
        <v>94</v>
      </c>
      <c r="R15" s="74">
        <v>2012</v>
      </c>
      <c r="S15" s="74" t="s">
        <v>94</v>
      </c>
      <c r="T15" s="74" t="s">
        <v>974</v>
      </c>
      <c r="U15" s="74" t="s">
        <v>847</v>
      </c>
      <c r="V15" s="74" t="s">
        <v>472</v>
      </c>
      <c r="W15" s="74" t="s">
        <v>472</v>
      </c>
      <c r="X15" s="74" t="s">
        <v>472</v>
      </c>
      <c r="Y15" s="26" t="s">
        <v>59</v>
      </c>
      <c r="Z15" s="75" t="s">
        <v>975</v>
      </c>
      <c r="AA15" s="91" t="s">
        <v>976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977</v>
      </c>
      <c r="D16" s="98" t="s">
        <v>978</v>
      </c>
      <c r="E16" s="98" t="s">
        <v>894</v>
      </c>
      <c r="F16" s="98" t="s">
        <v>880</v>
      </c>
      <c r="G16" s="98" t="s">
        <v>895</v>
      </c>
      <c r="H16" s="98" t="s">
        <v>454</v>
      </c>
      <c r="I16" s="98" t="s">
        <v>94</v>
      </c>
      <c r="J16" s="98" t="s">
        <v>94</v>
      </c>
      <c r="K16" s="99" t="s">
        <v>94</v>
      </c>
      <c r="L16" s="115">
        <v>1599</v>
      </c>
      <c r="M16" s="100" t="s">
        <v>94</v>
      </c>
      <c r="N16" s="100" t="s">
        <v>94</v>
      </c>
      <c r="O16" s="99" t="s">
        <v>94</v>
      </c>
      <c r="P16" s="61" t="s">
        <v>94</v>
      </c>
      <c r="Q16" s="100" t="s">
        <v>94</v>
      </c>
      <c r="R16" s="100">
        <v>2014</v>
      </c>
      <c r="S16" s="100" t="s">
        <v>94</v>
      </c>
      <c r="T16" s="100" t="s">
        <v>979</v>
      </c>
      <c r="U16" s="100" t="s">
        <v>847</v>
      </c>
      <c r="V16" s="100" t="s">
        <v>103</v>
      </c>
      <c r="W16" s="100" t="s">
        <v>103</v>
      </c>
      <c r="X16" s="100" t="s">
        <v>103</v>
      </c>
      <c r="Y16" s="62" t="s">
        <v>139</v>
      </c>
      <c r="Z16" s="101" t="s">
        <v>936</v>
      </c>
      <c r="AA16" s="102" t="s">
        <v>142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980</v>
      </c>
      <c r="D17" s="65" t="s">
        <v>981</v>
      </c>
      <c r="E17" s="65" t="s">
        <v>894</v>
      </c>
      <c r="F17" s="65" t="s">
        <v>880</v>
      </c>
      <c r="G17" s="65" t="s">
        <v>895</v>
      </c>
      <c r="H17" s="65" t="s">
        <v>375</v>
      </c>
      <c r="I17" s="65" t="s">
        <v>94</v>
      </c>
      <c r="J17" s="65" t="s">
        <v>94</v>
      </c>
      <c r="K17" s="68" t="s">
        <v>94</v>
      </c>
      <c r="L17" s="116">
        <v>1289</v>
      </c>
      <c r="M17" s="70" t="s">
        <v>94</v>
      </c>
      <c r="N17" s="70" t="s">
        <v>94</v>
      </c>
      <c r="O17" s="68" t="s">
        <v>94</v>
      </c>
      <c r="P17" s="69" t="s">
        <v>94</v>
      </c>
      <c r="Q17" s="70" t="s">
        <v>94</v>
      </c>
      <c r="R17" s="70">
        <v>2010</v>
      </c>
      <c r="S17" s="70" t="s">
        <v>94</v>
      </c>
      <c r="T17" s="70" t="s">
        <v>982</v>
      </c>
      <c r="U17" s="70" t="s">
        <v>847</v>
      </c>
      <c r="V17" s="70" t="s">
        <v>103</v>
      </c>
      <c r="W17" s="70" t="s">
        <v>103</v>
      </c>
      <c r="X17" s="70" t="s">
        <v>103</v>
      </c>
      <c r="Y17" s="71" t="s">
        <v>139</v>
      </c>
      <c r="Z17" s="72" t="s">
        <v>983</v>
      </c>
      <c r="AA17" s="70" t="s">
        <v>761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154</v>
      </c>
      <c r="C25" s="169"/>
      <c r="D25" s="170">
        <v>1401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684</v>
      </c>
      <c r="C26" s="169"/>
      <c r="D26" s="170"/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8" customHeight="1" x14ac:dyDescent="0.2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178" t="s">
        <v>154</v>
      </c>
      <c r="C30" s="179">
        <v>0</v>
      </c>
      <c r="D30" s="180">
        <v>0</v>
      </c>
      <c r="E30" s="181">
        <v>1560</v>
      </c>
      <c r="F30" s="180">
        <v>477</v>
      </c>
      <c r="G30" s="171">
        <v>1083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78" t="s">
        <v>684</v>
      </c>
      <c r="C31" s="180">
        <v>0</v>
      </c>
      <c r="D31" s="180">
        <v>1618</v>
      </c>
      <c r="E31" s="181">
        <v>2510</v>
      </c>
      <c r="F31" s="180">
        <v>477</v>
      </c>
      <c r="G31" s="171">
        <v>2033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8" customHeight="1" x14ac:dyDescent="0.2">
      <c r="A32" s="164"/>
      <c r="B32" s="164"/>
      <c r="C32" s="173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6.5" customHeight="1" x14ac:dyDescent="0.2">
      <c r="A34" s="166"/>
      <c r="B34" s="165"/>
      <c r="C34" s="211" t="s">
        <v>163</v>
      </c>
      <c r="D34" s="211" t="s">
        <v>613</v>
      </c>
      <c r="E34" s="176" t="s">
        <v>160</v>
      </c>
      <c r="F34" s="212" t="s">
        <v>161</v>
      </c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13" t="s">
        <v>684</v>
      </c>
      <c r="C35" s="214">
        <v>1746</v>
      </c>
      <c r="D35" s="214">
        <v>1269</v>
      </c>
      <c r="E35" s="214">
        <v>477</v>
      </c>
      <c r="F35" s="171">
        <v>792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6" customHeight="1" x14ac:dyDescent="0.2">
      <c r="A36" s="164"/>
      <c r="B36" s="173"/>
      <c r="C36" s="173"/>
      <c r="D36" s="173"/>
      <c r="E36" s="173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16.5" customHeight="1" x14ac:dyDescent="0.2">
      <c r="A37" s="164"/>
      <c r="B37" s="164"/>
      <c r="C37" s="219" t="s">
        <v>163</v>
      </c>
      <c r="D37" s="219" t="s">
        <v>164</v>
      </c>
      <c r="E37" s="220" t="s">
        <v>160</v>
      </c>
      <c r="F37" s="177" t="s">
        <v>161</v>
      </c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24.75" customHeight="1" x14ac:dyDescent="0.2">
      <c r="A38" s="166"/>
      <c r="B38" s="213" t="s">
        <v>154</v>
      </c>
      <c r="C38" s="237">
        <v>1626</v>
      </c>
      <c r="D38" s="216">
        <v>1125</v>
      </c>
      <c r="E38" s="216">
        <v>477</v>
      </c>
      <c r="F38" s="171">
        <v>648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13" t="s">
        <v>684</v>
      </c>
      <c r="C39" s="214">
        <v>2095</v>
      </c>
      <c r="D39" s="217">
        <v>1618</v>
      </c>
      <c r="E39" s="217">
        <v>477</v>
      </c>
      <c r="F39" s="171">
        <v>1141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6" customHeight="1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8" customHeight="1" x14ac:dyDescent="0.2">
      <c r="A41" s="164"/>
      <c r="B41" s="165"/>
      <c r="C41" s="165"/>
      <c r="D41" s="165"/>
      <c r="E41" s="165"/>
      <c r="F41" s="165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294" t="s">
        <v>165</v>
      </c>
      <c r="C42" s="281"/>
      <c r="D42" s="281"/>
      <c r="E42" s="281"/>
      <c r="F42" s="281"/>
      <c r="G42" s="281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16" customHeight="1" x14ac:dyDescent="0.2">
      <c r="A43" s="164"/>
      <c r="B43" s="164"/>
      <c r="C43" s="184" t="s">
        <v>166</v>
      </c>
      <c r="D43" s="185" t="s">
        <v>167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s="2" customFormat="1" ht="24.75" customHeight="1" x14ac:dyDescent="0.2">
      <c r="A44" s="164"/>
      <c r="B44" s="208" t="s">
        <v>154</v>
      </c>
      <c r="C44" s="201">
        <v>0</v>
      </c>
      <c r="D44" s="187">
        <v>1537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s="2" customFormat="1" ht="24.75" customHeight="1" x14ac:dyDescent="0.2">
      <c r="A45" s="164"/>
      <c r="B45" s="208" t="s">
        <v>684</v>
      </c>
      <c r="C45" s="209">
        <v>0</v>
      </c>
      <c r="D45" s="187">
        <v>1840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42:G42"/>
    <mergeCell ref="A3:AA3"/>
    <mergeCell ref="B28:G28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-0.249977111117893"/>
  </sheetPr>
  <dimension ref="A1:AW50"/>
  <sheetViews>
    <sheetView workbookViewId="0">
      <pane ySplit="1" topLeftCell="A14" activePane="bottomLeft" state="frozen"/>
      <selection pane="bottomLeft" activeCell="B18" sqref="B18:E2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984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985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986</v>
      </c>
      <c r="D7" s="134" t="s">
        <v>987</v>
      </c>
      <c r="E7" s="134" t="s">
        <v>879</v>
      </c>
      <c r="F7" s="134" t="s">
        <v>880</v>
      </c>
      <c r="G7" s="134" t="s">
        <v>881</v>
      </c>
      <c r="H7" s="134" t="s">
        <v>36</v>
      </c>
      <c r="I7" s="134" t="s">
        <v>988</v>
      </c>
      <c r="J7" s="134" t="s">
        <v>989</v>
      </c>
      <c r="K7" s="134" t="s">
        <v>990</v>
      </c>
      <c r="L7" s="163" t="str">
        <f>B26</f>
        <v>2BD</v>
      </c>
      <c r="M7" s="134" t="s">
        <v>882</v>
      </c>
      <c r="N7" s="134" t="s">
        <v>883</v>
      </c>
      <c r="O7" s="134" t="s">
        <v>884</v>
      </c>
      <c r="P7" s="163" t="str">
        <f>B27</f>
        <v>3BD</v>
      </c>
      <c r="Q7" s="134" t="s">
        <v>991</v>
      </c>
      <c r="R7" s="134" t="s">
        <v>992</v>
      </c>
      <c r="S7" s="134" t="s">
        <v>993</v>
      </c>
      <c r="T7" s="163">
        <f>B28</f>
        <v>0</v>
      </c>
      <c r="U7" s="134" t="s">
        <v>68</v>
      </c>
      <c r="V7" s="134" t="s">
        <v>994</v>
      </c>
      <c r="W7" s="134" t="s">
        <v>44</v>
      </c>
      <c r="X7" s="134" t="s">
        <v>46</v>
      </c>
      <c r="Y7" s="23" t="s">
        <v>46</v>
      </c>
      <c r="Z7" s="36" t="s">
        <v>46</v>
      </c>
      <c r="AA7" s="21" t="s">
        <v>46</v>
      </c>
      <c r="AB7" s="113" t="s">
        <v>45</v>
      </c>
      <c r="AC7" s="113" t="s">
        <v>30</v>
      </c>
      <c r="AD7" s="113" t="s">
        <v>995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996</v>
      </c>
      <c r="D8" s="40" t="s">
        <v>997</v>
      </c>
      <c r="E8" s="40" t="s">
        <v>998</v>
      </c>
      <c r="F8" s="40" t="s">
        <v>880</v>
      </c>
      <c r="G8" s="40" t="s">
        <v>999</v>
      </c>
      <c r="H8" s="40" t="s">
        <v>1000</v>
      </c>
      <c r="I8" s="40" t="s">
        <v>988</v>
      </c>
      <c r="J8" s="40" t="s">
        <v>989</v>
      </c>
      <c r="K8" s="22" t="s">
        <v>990</v>
      </c>
      <c r="L8" s="34" t="s">
        <v>56</v>
      </c>
      <c r="M8" s="24" t="s">
        <v>882</v>
      </c>
      <c r="N8" s="24" t="s">
        <v>883</v>
      </c>
      <c r="O8" s="22" t="s">
        <v>884</v>
      </c>
      <c r="P8" s="34" t="s">
        <v>56</v>
      </c>
      <c r="Q8" s="24" t="s">
        <v>991</v>
      </c>
      <c r="R8" s="24" t="s">
        <v>992</v>
      </c>
      <c r="S8" s="24" t="s">
        <v>993</v>
      </c>
      <c r="T8" s="24" t="s">
        <v>56</v>
      </c>
      <c r="U8" s="24" t="s">
        <v>1001</v>
      </c>
      <c r="V8" s="24" t="s">
        <v>994</v>
      </c>
      <c r="W8" s="24" t="s">
        <v>44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79</v>
      </c>
      <c r="AD8" s="113" t="s">
        <v>1002</v>
      </c>
      <c r="AE8" s="113" t="s">
        <v>576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1003</v>
      </c>
      <c r="D9" s="103" t="s">
        <v>1004</v>
      </c>
      <c r="E9" s="103" t="s">
        <v>1005</v>
      </c>
      <c r="F9" s="103" t="s">
        <v>880</v>
      </c>
      <c r="G9" s="103"/>
      <c r="H9" s="103" t="s">
        <v>103</v>
      </c>
      <c r="I9" s="103" t="s">
        <v>988</v>
      </c>
      <c r="J9" s="103" t="s">
        <v>989</v>
      </c>
      <c r="K9" s="63" t="s">
        <v>990</v>
      </c>
      <c r="L9" s="64" t="s">
        <v>1006</v>
      </c>
      <c r="M9" s="106" t="s">
        <v>882</v>
      </c>
      <c r="N9" s="106" t="s">
        <v>883</v>
      </c>
      <c r="O9" s="63" t="s">
        <v>884</v>
      </c>
      <c r="P9" s="64" t="s">
        <v>1007</v>
      </c>
      <c r="Q9" s="106" t="s">
        <v>991</v>
      </c>
      <c r="R9" s="106" t="s">
        <v>992</v>
      </c>
      <c r="S9" s="106" t="s">
        <v>993</v>
      </c>
      <c r="T9" s="106" t="s">
        <v>1008</v>
      </c>
      <c r="U9" s="106" t="s">
        <v>68</v>
      </c>
      <c r="V9" s="106" t="s">
        <v>1009</v>
      </c>
      <c r="W9" s="106" t="s">
        <v>49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332</v>
      </c>
      <c r="AD9" s="113" t="s">
        <v>1010</v>
      </c>
      <c r="AE9" s="113" t="s">
        <v>576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1011</v>
      </c>
      <c r="D10" s="85" t="s">
        <v>1012</v>
      </c>
      <c r="E10" s="85" t="s">
        <v>1013</v>
      </c>
      <c r="F10" s="85" t="s">
        <v>880</v>
      </c>
      <c r="G10" s="85"/>
      <c r="H10" s="85" t="s">
        <v>103</v>
      </c>
      <c r="I10" s="85" t="s">
        <v>988</v>
      </c>
      <c r="J10" s="85" t="s">
        <v>989</v>
      </c>
      <c r="K10" s="58" t="s">
        <v>990</v>
      </c>
      <c r="L10" s="59" t="s">
        <v>56</v>
      </c>
      <c r="M10" s="86" t="s">
        <v>882</v>
      </c>
      <c r="N10" s="86" t="s">
        <v>883</v>
      </c>
      <c r="O10" s="58" t="s">
        <v>884</v>
      </c>
      <c r="P10" s="59" t="s">
        <v>56</v>
      </c>
      <c r="Q10" s="86" t="s">
        <v>991</v>
      </c>
      <c r="R10" s="86" t="s">
        <v>992</v>
      </c>
      <c r="S10" s="86" t="s">
        <v>993</v>
      </c>
      <c r="T10" s="86" t="s">
        <v>56</v>
      </c>
      <c r="U10" s="86" t="s">
        <v>1014</v>
      </c>
      <c r="V10" s="86" t="s">
        <v>994</v>
      </c>
      <c r="W10" s="86" t="s">
        <v>44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332</v>
      </c>
      <c r="AD10" s="113" t="s">
        <v>1015</v>
      </c>
      <c r="AE10" s="113" t="s">
        <v>576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900</v>
      </c>
      <c r="D11" s="73" t="s">
        <v>901</v>
      </c>
      <c r="E11" s="73" t="s">
        <v>879</v>
      </c>
      <c r="F11" s="73" t="s">
        <v>880</v>
      </c>
      <c r="G11" s="73" t="s">
        <v>881</v>
      </c>
      <c r="H11" s="73" t="s">
        <v>902</v>
      </c>
      <c r="I11" s="73" t="s">
        <v>988</v>
      </c>
      <c r="J11" s="73" t="s">
        <v>989</v>
      </c>
      <c r="K11" s="20" t="s">
        <v>990</v>
      </c>
      <c r="L11" s="34" t="s">
        <v>354</v>
      </c>
      <c r="M11" s="74" t="s">
        <v>882</v>
      </c>
      <c r="N11" s="74" t="s">
        <v>883</v>
      </c>
      <c r="O11" s="20" t="s">
        <v>884</v>
      </c>
      <c r="P11" s="34" t="s">
        <v>903</v>
      </c>
      <c r="Q11" s="74" t="s">
        <v>991</v>
      </c>
      <c r="R11" s="74" t="s">
        <v>992</v>
      </c>
      <c r="S11" s="74" t="s">
        <v>993</v>
      </c>
      <c r="T11" s="74" t="s">
        <v>1016</v>
      </c>
      <c r="U11" s="74" t="s">
        <v>324</v>
      </c>
      <c r="V11" s="74" t="s">
        <v>905</v>
      </c>
      <c r="W11" s="74" t="s">
        <v>71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59</v>
      </c>
      <c r="AD11" s="113" t="s">
        <v>1017</v>
      </c>
      <c r="AE11" s="113" t="s">
        <v>576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918</v>
      </c>
      <c r="D12" s="76" t="s">
        <v>919</v>
      </c>
      <c r="E12" s="76" t="s">
        <v>879</v>
      </c>
      <c r="F12" s="76" t="s">
        <v>880</v>
      </c>
      <c r="G12" s="76" t="s">
        <v>881</v>
      </c>
      <c r="H12" s="76" t="s">
        <v>454</v>
      </c>
      <c r="I12" s="76" t="s">
        <v>94</v>
      </c>
      <c r="J12" s="76" t="s">
        <v>94</v>
      </c>
      <c r="K12" s="20" t="s">
        <v>990</v>
      </c>
      <c r="L12" s="34" t="s">
        <v>1006</v>
      </c>
      <c r="M12" s="77" t="s">
        <v>94</v>
      </c>
      <c r="N12" s="77" t="s">
        <v>94</v>
      </c>
      <c r="O12" s="20" t="s">
        <v>94</v>
      </c>
      <c r="P12" s="121">
        <v>1497</v>
      </c>
      <c r="Q12" s="77" t="s">
        <v>94</v>
      </c>
      <c r="R12" s="77" t="s">
        <v>94</v>
      </c>
      <c r="S12" s="77" t="s">
        <v>94</v>
      </c>
      <c r="T12" s="122">
        <v>1725</v>
      </c>
      <c r="U12" s="77" t="s">
        <v>57</v>
      </c>
      <c r="V12" s="77" t="s">
        <v>1018</v>
      </c>
      <c r="W12" s="77" t="s">
        <v>62</v>
      </c>
      <c r="X12" s="77" t="s">
        <v>472</v>
      </c>
      <c r="Y12" s="27" t="s">
        <v>472</v>
      </c>
      <c r="Z12" s="78" t="s">
        <v>472</v>
      </c>
      <c r="AA12" s="93" t="s">
        <v>472</v>
      </c>
      <c r="AB12" s="111" t="s">
        <v>472</v>
      </c>
      <c r="AC12" s="113" t="s">
        <v>59</v>
      </c>
      <c r="AD12" s="113" t="s">
        <v>1019</v>
      </c>
      <c r="AE12" s="113" t="s">
        <v>1020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923</v>
      </c>
      <c r="D13" s="79" t="s">
        <v>924</v>
      </c>
      <c r="E13" s="79" t="s">
        <v>879</v>
      </c>
      <c r="F13" s="79" t="s">
        <v>880</v>
      </c>
      <c r="G13" s="79" t="s">
        <v>881</v>
      </c>
      <c r="H13" s="79" t="s">
        <v>93</v>
      </c>
      <c r="I13" s="79" t="s">
        <v>94</v>
      </c>
      <c r="J13" s="79" t="s">
        <v>94</v>
      </c>
      <c r="K13" s="20" t="s">
        <v>94</v>
      </c>
      <c r="L13" s="121">
        <v>1074</v>
      </c>
      <c r="M13" s="80" t="s">
        <v>94</v>
      </c>
      <c r="N13" s="80" t="s">
        <v>94</v>
      </c>
      <c r="O13" s="20" t="s">
        <v>94</v>
      </c>
      <c r="P13" s="121">
        <v>1424</v>
      </c>
      <c r="Q13" s="80" t="s">
        <v>94</v>
      </c>
      <c r="R13" s="80" t="s">
        <v>94</v>
      </c>
      <c r="S13" s="80" t="s">
        <v>993</v>
      </c>
      <c r="T13" s="80" t="s">
        <v>1021</v>
      </c>
      <c r="U13" s="80" t="s">
        <v>539</v>
      </c>
      <c r="V13" s="80" t="s">
        <v>574</v>
      </c>
      <c r="W13" s="80" t="s">
        <v>49</v>
      </c>
      <c r="X13" s="80" t="s">
        <v>472</v>
      </c>
      <c r="Y13" s="28" t="s">
        <v>472</v>
      </c>
      <c r="Z13" s="81" t="s">
        <v>472</v>
      </c>
      <c r="AA13" s="95" t="s">
        <v>472</v>
      </c>
      <c r="AB13" s="111" t="s">
        <v>472</v>
      </c>
      <c r="AC13" s="113" t="s">
        <v>59</v>
      </c>
      <c r="AD13" s="113" t="s">
        <v>1022</v>
      </c>
      <c r="AE13" s="113" t="s">
        <v>922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928</v>
      </c>
      <c r="D14" s="73" t="s">
        <v>929</v>
      </c>
      <c r="E14" s="73" t="s">
        <v>879</v>
      </c>
      <c r="F14" s="73" t="s">
        <v>880</v>
      </c>
      <c r="G14" s="73" t="s">
        <v>881</v>
      </c>
      <c r="H14" s="73" t="s">
        <v>116</v>
      </c>
      <c r="I14" s="73" t="s">
        <v>94</v>
      </c>
      <c r="J14" s="73" t="s">
        <v>94</v>
      </c>
      <c r="K14" s="20" t="s">
        <v>94</v>
      </c>
      <c r="L14" s="121">
        <v>1304</v>
      </c>
      <c r="M14" s="74" t="s">
        <v>94</v>
      </c>
      <c r="N14" s="74" t="s">
        <v>94</v>
      </c>
      <c r="O14" s="20" t="s">
        <v>94</v>
      </c>
      <c r="P14" s="121">
        <v>1559</v>
      </c>
      <c r="Q14" s="74" t="s">
        <v>94</v>
      </c>
      <c r="R14" s="74" t="s">
        <v>94</v>
      </c>
      <c r="S14" s="74" t="s">
        <v>993</v>
      </c>
      <c r="T14" s="74" t="s">
        <v>1023</v>
      </c>
      <c r="U14" s="74" t="s">
        <v>331</v>
      </c>
      <c r="V14" s="74" t="s">
        <v>567</v>
      </c>
      <c r="W14" s="74" t="s">
        <v>62</v>
      </c>
      <c r="X14" s="74" t="s">
        <v>472</v>
      </c>
      <c r="Y14" s="26" t="s">
        <v>472</v>
      </c>
      <c r="Z14" s="75" t="s">
        <v>472</v>
      </c>
      <c r="AA14" s="91" t="s">
        <v>472</v>
      </c>
      <c r="AB14" s="111" t="s">
        <v>472</v>
      </c>
      <c r="AC14" s="113" t="s">
        <v>79</v>
      </c>
      <c r="AD14" s="113" t="s">
        <v>1024</v>
      </c>
      <c r="AE14" s="113" t="s">
        <v>927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933</v>
      </c>
      <c r="D15" s="73" t="s">
        <v>934</v>
      </c>
      <c r="E15" s="73" t="s">
        <v>879</v>
      </c>
      <c r="F15" s="73" t="s">
        <v>880</v>
      </c>
      <c r="G15" s="73" t="s">
        <v>881</v>
      </c>
      <c r="H15" s="73" t="s">
        <v>680</v>
      </c>
      <c r="I15" s="73" t="s">
        <v>94</v>
      </c>
      <c r="J15" s="73" t="s">
        <v>94</v>
      </c>
      <c r="K15" s="20" t="s">
        <v>94</v>
      </c>
      <c r="L15" s="121">
        <v>1014</v>
      </c>
      <c r="M15" s="74" t="s">
        <v>94</v>
      </c>
      <c r="N15" s="74" t="s">
        <v>94</v>
      </c>
      <c r="O15" s="20" t="s">
        <v>94</v>
      </c>
      <c r="P15" s="121">
        <v>1505</v>
      </c>
      <c r="Q15" s="74" t="s">
        <v>94</v>
      </c>
      <c r="R15" s="74" t="s">
        <v>94</v>
      </c>
      <c r="S15" s="74" t="s">
        <v>993</v>
      </c>
      <c r="T15" s="74" t="s">
        <v>455</v>
      </c>
      <c r="U15" s="74" t="s">
        <v>324</v>
      </c>
      <c r="V15" s="74" t="s">
        <v>1009</v>
      </c>
      <c r="W15" s="74" t="s">
        <v>49</v>
      </c>
      <c r="X15" s="74" t="s">
        <v>472</v>
      </c>
      <c r="Y15" s="26" t="s">
        <v>472</v>
      </c>
      <c r="Z15" s="75" t="s">
        <v>472</v>
      </c>
      <c r="AA15" s="91" t="s">
        <v>472</v>
      </c>
      <c r="AB15" s="111" t="s">
        <v>472</v>
      </c>
      <c r="AC15" s="113" t="s">
        <v>79</v>
      </c>
      <c r="AD15" s="113" t="s">
        <v>1025</v>
      </c>
      <c r="AE15" s="113" t="s">
        <v>970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937</v>
      </c>
      <c r="D16" s="98" t="s">
        <v>938</v>
      </c>
      <c r="E16" s="98" t="s">
        <v>879</v>
      </c>
      <c r="F16" s="98" t="s">
        <v>880</v>
      </c>
      <c r="G16" s="98" t="s">
        <v>881</v>
      </c>
      <c r="H16" s="98" t="s">
        <v>101</v>
      </c>
      <c r="I16" s="98" t="s">
        <v>94</v>
      </c>
      <c r="J16" s="98" t="s">
        <v>94</v>
      </c>
      <c r="K16" s="99" t="s">
        <v>94</v>
      </c>
      <c r="L16" s="123">
        <v>1025</v>
      </c>
      <c r="M16" s="100" t="s">
        <v>94</v>
      </c>
      <c r="N16" s="100" t="s">
        <v>94</v>
      </c>
      <c r="O16" s="99" t="s">
        <v>94</v>
      </c>
      <c r="P16" s="123">
        <v>1150</v>
      </c>
      <c r="Q16" s="100" t="s">
        <v>94</v>
      </c>
      <c r="R16" s="100" t="s">
        <v>94</v>
      </c>
      <c r="S16" s="100" t="s">
        <v>94</v>
      </c>
      <c r="T16" s="124">
        <v>1600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139</v>
      </c>
      <c r="AD16" s="113" t="s">
        <v>936</v>
      </c>
      <c r="AE16" s="113" t="s">
        <v>142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1026</v>
      </c>
      <c r="D17" s="65" t="s">
        <v>1027</v>
      </c>
      <c r="E17" s="65" t="s">
        <v>879</v>
      </c>
      <c r="F17" s="65" t="s">
        <v>880</v>
      </c>
      <c r="G17" s="65" t="s">
        <v>881</v>
      </c>
      <c r="H17" s="65" t="s">
        <v>902</v>
      </c>
      <c r="I17" s="65" t="s">
        <v>94</v>
      </c>
      <c r="J17" s="65" t="s">
        <v>94</v>
      </c>
      <c r="K17" s="68" t="s">
        <v>94</v>
      </c>
      <c r="L17" s="125">
        <v>999</v>
      </c>
      <c r="M17" s="70" t="s">
        <v>1028</v>
      </c>
      <c r="N17" s="70" t="s">
        <v>1028</v>
      </c>
      <c r="O17" s="68" t="s">
        <v>1028</v>
      </c>
      <c r="P17" s="69" t="s">
        <v>103</v>
      </c>
      <c r="Q17" s="70" t="s">
        <v>1029</v>
      </c>
      <c r="R17" s="70" t="s">
        <v>1029</v>
      </c>
      <c r="S17" s="70" t="s">
        <v>1029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139</v>
      </c>
      <c r="AD17" s="113" t="s">
        <v>940</v>
      </c>
      <c r="AE17" s="113" t="s">
        <v>761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s="2" customFormat="1" ht="21.75" customHeight="1" x14ac:dyDescent="0.2">
      <c r="A20" s="164"/>
      <c r="B20" s="287" t="s">
        <v>148</v>
      </c>
      <c r="C20" s="281"/>
      <c r="D20" s="281"/>
      <c r="E20" s="281"/>
      <c r="F20" s="281"/>
      <c r="G20" s="281"/>
      <c r="H20" s="281"/>
      <c r="I20" s="281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505</v>
      </c>
      <c r="C25" s="169"/>
      <c r="D25" s="170">
        <v>1047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1427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233" t="s">
        <v>155</v>
      </c>
      <c r="C27" s="238"/>
      <c r="D27" s="234">
        <v>1485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8" customHeight="1" x14ac:dyDescent="0.2">
      <c r="A28" s="174"/>
      <c r="B28" s="194"/>
      <c r="C28" s="239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178" t="s">
        <v>505</v>
      </c>
      <c r="C31" s="180">
        <v>0</v>
      </c>
      <c r="D31" s="180">
        <v>1198</v>
      </c>
      <c r="E31" s="181">
        <v>1290</v>
      </c>
      <c r="F31" s="180">
        <v>157</v>
      </c>
      <c r="G31" s="171">
        <v>1133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24.75" customHeight="1" x14ac:dyDescent="0.2">
      <c r="A32" s="164"/>
      <c r="B32" s="210" t="s">
        <v>154</v>
      </c>
      <c r="C32" s="201">
        <v>0</v>
      </c>
      <c r="D32" s="201">
        <v>1430</v>
      </c>
      <c r="E32" s="227">
        <v>1520</v>
      </c>
      <c r="F32" s="201">
        <v>196</v>
      </c>
      <c r="G32" s="171">
        <v>1324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155</v>
      </c>
      <c r="C33" s="204">
        <v>0</v>
      </c>
      <c r="D33" s="204">
        <v>1645</v>
      </c>
      <c r="E33" s="228">
        <v>1900</v>
      </c>
      <c r="F33" s="206">
        <v>233</v>
      </c>
      <c r="G33" s="171">
        <v>1667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94" t="s">
        <v>162</v>
      </c>
      <c r="C35" s="281"/>
      <c r="D35" s="281"/>
      <c r="E35" s="281"/>
      <c r="F35" s="281"/>
      <c r="G35" s="281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16.5" customHeight="1" x14ac:dyDescent="0.2">
      <c r="A36" s="164"/>
      <c r="B36" s="164"/>
      <c r="C36" s="219" t="s">
        <v>163</v>
      </c>
      <c r="D36" s="219" t="s">
        <v>164</v>
      </c>
      <c r="E36" s="220" t="s">
        <v>160</v>
      </c>
      <c r="F36" s="177" t="s">
        <v>161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24.75" customHeight="1" x14ac:dyDescent="0.2">
      <c r="A37" s="164"/>
      <c r="B37" s="215" t="s">
        <v>505</v>
      </c>
      <c r="C37" s="216">
        <v>1355</v>
      </c>
      <c r="D37" s="216">
        <v>1198</v>
      </c>
      <c r="E37" s="216">
        <v>157</v>
      </c>
      <c r="F37" s="171">
        <v>1041</v>
      </c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13" t="s">
        <v>154</v>
      </c>
      <c r="C38" s="237">
        <v>1626</v>
      </c>
      <c r="D38" s="216">
        <v>1430</v>
      </c>
      <c r="E38" s="216">
        <v>196</v>
      </c>
      <c r="F38" s="171">
        <v>1234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24.75" customHeight="1" x14ac:dyDescent="0.2">
      <c r="A39" s="166"/>
      <c r="B39" s="213" t="s">
        <v>155</v>
      </c>
      <c r="C39" s="214">
        <v>1878</v>
      </c>
      <c r="D39" s="216">
        <v>1645</v>
      </c>
      <c r="E39" s="216">
        <v>233</v>
      </c>
      <c r="F39" s="171">
        <v>1412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6" customHeight="1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8" customHeight="1" x14ac:dyDescent="0.2">
      <c r="A41" s="164"/>
      <c r="B41" s="165"/>
      <c r="C41" s="165"/>
      <c r="D41" s="165"/>
      <c r="E41" s="165"/>
      <c r="F41" s="165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294" t="s">
        <v>165</v>
      </c>
      <c r="C42" s="281"/>
      <c r="D42" s="281"/>
      <c r="E42" s="281"/>
      <c r="F42" s="281"/>
      <c r="G42" s="281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16" customHeight="1" x14ac:dyDescent="0.2">
      <c r="A43" s="164"/>
      <c r="B43" s="189"/>
      <c r="C43" s="184" t="s">
        <v>166</v>
      </c>
      <c r="D43" s="185" t="s">
        <v>167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s="2" customFormat="1" ht="24.75" customHeight="1" x14ac:dyDescent="0.2">
      <c r="A44" s="164"/>
      <c r="B44" s="208" t="s">
        <v>505</v>
      </c>
      <c r="C44" s="201">
        <v>0</v>
      </c>
      <c r="D44" s="187">
        <v>1248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10" t="s">
        <v>154</v>
      </c>
      <c r="C45" s="201">
        <v>0</v>
      </c>
      <c r="D45" s="187">
        <v>1463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24.75" customHeight="1" x14ac:dyDescent="0.2">
      <c r="A46" s="164"/>
      <c r="B46" s="210" t="s">
        <v>155</v>
      </c>
      <c r="C46" s="200">
        <v>0</v>
      </c>
      <c r="D46" s="187">
        <v>1798</v>
      </c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A4:AE4"/>
    <mergeCell ref="B42:G42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50"/>
  <sheetViews>
    <sheetView workbookViewId="0">
      <pane ySplit="1" topLeftCell="A5" activePane="bottomLeft" state="frozen"/>
      <selection pane="bottomLeft" sqref="A1:AE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1030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1031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1032</v>
      </c>
      <c r="D7" s="134" t="s">
        <v>1033</v>
      </c>
      <c r="E7" s="134" t="s">
        <v>894</v>
      </c>
      <c r="F7" s="134" t="s">
        <v>880</v>
      </c>
      <c r="G7" s="134" t="s">
        <v>895</v>
      </c>
      <c r="H7" s="134" t="s">
        <v>36</v>
      </c>
      <c r="I7" s="134" t="s">
        <v>988</v>
      </c>
      <c r="J7" s="134" t="s">
        <v>989</v>
      </c>
      <c r="K7" s="134" t="s">
        <v>990</v>
      </c>
      <c r="L7" s="163" t="str">
        <f>B26</f>
        <v>2BD</v>
      </c>
      <c r="M7" s="134" t="s">
        <v>882</v>
      </c>
      <c r="N7" s="134" t="s">
        <v>883</v>
      </c>
      <c r="O7" s="134" t="s">
        <v>884</v>
      </c>
      <c r="P7" s="163" t="str">
        <f>B27</f>
        <v>3BD</v>
      </c>
      <c r="Q7" s="134" t="s">
        <v>991</v>
      </c>
      <c r="R7" s="134" t="s">
        <v>992</v>
      </c>
      <c r="S7" s="134" t="s">
        <v>993</v>
      </c>
      <c r="T7" s="163">
        <f>B28</f>
        <v>0</v>
      </c>
      <c r="U7" s="134" t="s">
        <v>441</v>
      </c>
      <c r="V7" s="134" t="s">
        <v>905</v>
      </c>
      <c r="W7" s="134" t="s">
        <v>44</v>
      </c>
      <c r="X7" s="134" t="s">
        <v>355</v>
      </c>
      <c r="Y7" s="23" t="s">
        <v>46</v>
      </c>
      <c r="Z7" s="36" t="s">
        <v>46</v>
      </c>
      <c r="AA7" s="21" t="s">
        <v>46</v>
      </c>
      <c r="AB7" s="113" t="s">
        <v>46</v>
      </c>
      <c r="AC7" s="113" t="s">
        <v>30</v>
      </c>
      <c r="AD7" s="113" t="s">
        <v>1034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219</v>
      </c>
      <c r="D8" s="40" t="s">
        <v>893</v>
      </c>
      <c r="E8" s="40" t="s">
        <v>894</v>
      </c>
      <c r="F8" s="40" t="s">
        <v>880</v>
      </c>
      <c r="G8" s="40" t="s">
        <v>895</v>
      </c>
      <c r="H8" s="40" t="s">
        <v>1035</v>
      </c>
      <c r="I8" s="40" t="s">
        <v>988</v>
      </c>
      <c r="J8" s="40" t="s">
        <v>989</v>
      </c>
      <c r="K8" s="22" t="s">
        <v>990</v>
      </c>
      <c r="L8" s="34" t="s">
        <v>56</v>
      </c>
      <c r="M8" s="24" t="s">
        <v>882</v>
      </c>
      <c r="N8" s="24" t="s">
        <v>883</v>
      </c>
      <c r="O8" s="22" t="s">
        <v>884</v>
      </c>
      <c r="P8" s="34" t="s">
        <v>56</v>
      </c>
      <c r="Q8" s="24" t="s">
        <v>991</v>
      </c>
      <c r="R8" s="24" t="s">
        <v>992</v>
      </c>
      <c r="S8" s="24" t="s">
        <v>993</v>
      </c>
      <c r="T8" s="24" t="s">
        <v>56</v>
      </c>
      <c r="U8" s="24" t="s">
        <v>898</v>
      </c>
      <c r="V8" s="24" t="s">
        <v>889</v>
      </c>
      <c r="W8" s="24" t="s">
        <v>49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59</v>
      </c>
      <c r="AD8" s="113" t="s">
        <v>1036</v>
      </c>
      <c r="AE8" s="113" t="s">
        <v>576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900</v>
      </c>
      <c r="D9" s="103" t="s">
        <v>901</v>
      </c>
      <c r="E9" s="103" t="s">
        <v>879</v>
      </c>
      <c r="F9" s="103" t="s">
        <v>880</v>
      </c>
      <c r="G9" s="103" t="s">
        <v>881</v>
      </c>
      <c r="H9" s="103" t="s">
        <v>949</v>
      </c>
      <c r="I9" s="103" t="s">
        <v>988</v>
      </c>
      <c r="J9" s="103" t="s">
        <v>989</v>
      </c>
      <c r="K9" s="63" t="s">
        <v>990</v>
      </c>
      <c r="L9" s="64" t="s">
        <v>354</v>
      </c>
      <c r="M9" s="106" t="s">
        <v>882</v>
      </c>
      <c r="N9" s="106" t="s">
        <v>883</v>
      </c>
      <c r="O9" s="63" t="s">
        <v>884</v>
      </c>
      <c r="P9" s="64" t="s">
        <v>903</v>
      </c>
      <c r="Q9" s="106" t="s">
        <v>991</v>
      </c>
      <c r="R9" s="106" t="s">
        <v>992</v>
      </c>
      <c r="S9" s="106" t="s">
        <v>993</v>
      </c>
      <c r="T9" s="106" t="s">
        <v>1016</v>
      </c>
      <c r="U9" s="106" t="s">
        <v>324</v>
      </c>
      <c r="V9" s="106" t="s">
        <v>905</v>
      </c>
      <c r="W9" s="106" t="s">
        <v>44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59</v>
      </c>
      <c r="AD9" s="113" t="s">
        <v>1037</v>
      </c>
      <c r="AE9" s="113" t="s">
        <v>576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214</v>
      </c>
      <c r="D10" s="85" t="s">
        <v>891</v>
      </c>
      <c r="E10" s="85" t="s">
        <v>879</v>
      </c>
      <c r="F10" s="85" t="s">
        <v>880</v>
      </c>
      <c r="G10" s="85" t="s">
        <v>881</v>
      </c>
      <c r="H10" s="85" t="s">
        <v>945</v>
      </c>
      <c r="I10" s="85" t="s">
        <v>988</v>
      </c>
      <c r="J10" s="85" t="s">
        <v>989</v>
      </c>
      <c r="K10" s="58" t="s">
        <v>990</v>
      </c>
      <c r="L10" s="59" t="s">
        <v>56</v>
      </c>
      <c r="M10" s="86" t="s">
        <v>882</v>
      </c>
      <c r="N10" s="86" t="s">
        <v>883</v>
      </c>
      <c r="O10" s="58" t="s">
        <v>884</v>
      </c>
      <c r="P10" s="59" t="s">
        <v>56</v>
      </c>
      <c r="Q10" s="86" t="s">
        <v>991</v>
      </c>
      <c r="R10" s="86" t="s">
        <v>992</v>
      </c>
      <c r="S10" s="86" t="s">
        <v>993</v>
      </c>
      <c r="T10" s="86" t="s">
        <v>56</v>
      </c>
      <c r="U10" s="86" t="s">
        <v>888</v>
      </c>
      <c r="V10" s="86" t="s">
        <v>889</v>
      </c>
      <c r="W10" s="86" t="s">
        <v>49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59</v>
      </c>
      <c r="AD10" s="113" t="s">
        <v>1038</v>
      </c>
      <c r="AE10" s="113" t="s">
        <v>576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1039</v>
      </c>
      <c r="D11" s="73" t="s">
        <v>1040</v>
      </c>
      <c r="E11" s="73" t="s">
        <v>953</v>
      </c>
      <c r="F11" s="73" t="s">
        <v>880</v>
      </c>
      <c r="G11" s="73" t="s">
        <v>1041</v>
      </c>
      <c r="H11" s="73" t="s">
        <v>1042</v>
      </c>
      <c r="I11" s="73" t="s">
        <v>988</v>
      </c>
      <c r="J11" s="73" t="s">
        <v>989</v>
      </c>
      <c r="K11" s="20" t="s">
        <v>990</v>
      </c>
      <c r="L11" s="34" t="s">
        <v>56</v>
      </c>
      <c r="M11" s="74" t="s">
        <v>882</v>
      </c>
      <c r="N11" s="74" t="s">
        <v>883</v>
      </c>
      <c r="O11" s="20" t="s">
        <v>884</v>
      </c>
      <c r="P11" s="34" t="s">
        <v>56</v>
      </c>
      <c r="Q11" s="74" t="s">
        <v>991</v>
      </c>
      <c r="R11" s="74" t="s">
        <v>992</v>
      </c>
      <c r="S11" s="74" t="s">
        <v>993</v>
      </c>
      <c r="T11" s="74" t="s">
        <v>56</v>
      </c>
      <c r="U11" s="74" t="s">
        <v>1043</v>
      </c>
      <c r="V11" s="74" t="s">
        <v>905</v>
      </c>
      <c r="W11" s="74" t="s">
        <v>44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79</v>
      </c>
      <c r="AD11" s="113" t="s">
        <v>1044</v>
      </c>
      <c r="AE11" s="113" t="s">
        <v>576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1045</v>
      </c>
      <c r="D12" s="76" t="s">
        <v>1046</v>
      </c>
      <c r="E12" s="76" t="s">
        <v>894</v>
      </c>
      <c r="F12" s="76" t="s">
        <v>880</v>
      </c>
      <c r="G12" s="76" t="s">
        <v>895</v>
      </c>
      <c r="H12" s="76" t="s">
        <v>375</v>
      </c>
      <c r="I12" s="76" t="s">
        <v>94</v>
      </c>
      <c r="J12" s="76" t="s">
        <v>94</v>
      </c>
      <c r="K12" s="20" t="s">
        <v>94</v>
      </c>
      <c r="L12" s="121">
        <v>1254</v>
      </c>
      <c r="M12" s="77" t="s">
        <v>94</v>
      </c>
      <c r="N12" s="77" t="s">
        <v>94</v>
      </c>
      <c r="O12" s="20" t="s">
        <v>94</v>
      </c>
      <c r="P12" s="121">
        <v>1998</v>
      </c>
      <c r="Q12" s="77" t="s">
        <v>94</v>
      </c>
      <c r="R12" s="77" t="s">
        <v>94</v>
      </c>
      <c r="S12" s="77" t="s">
        <v>993</v>
      </c>
      <c r="T12" s="77" t="s">
        <v>1016</v>
      </c>
      <c r="U12" s="77" t="s">
        <v>103</v>
      </c>
      <c r="V12" s="77" t="s">
        <v>905</v>
      </c>
      <c r="W12" s="77" t="s">
        <v>44</v>
      </c>
      <c r="X12" s="77" t="s">
        <v>472</v>
      </c>
      <c r="Y12" s="27" t="s">
        <v>472</v>
      </c>
      <c r="Z12" s="78" t="s">
        <v>472</v>
      </c>
      <c r="AA12" s="93" t="s">
        <v>472</v>
      </c>
      <c r="AB12" s="111" t="s">
        <v>472</v>
      </c>
      <c r="AC12" s="113" t="s">
        <v>59</v>
      </c>
      <c r="AD12" s="113" t="s">
        <v>1047</v>
      </c>
      <c r="AE12" s="113" t="s">
        <v>1048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1049</v>
      </c>
      <c r="D13" s="79" t="s">
        <v>1050</v>
      </c>
      <c r="E13" s="79" t="s">
        <v>894</v>
      </c>
      <c r="F13" s="79" t="s">
        <v>880</v>
      </c>
      <c r="G13" s="79" t="s">
        <v>895</v>
      </c>
      <c r="H13" s="79" t="s">
        <v>683</v>
      </c>
      <c r="I13" s="79" t="s">
        <v>94</v>
      </c>
      <c r="J13" s="79" t="s">
        <v>94</v>
      </c>
      <c r="K13" s="20" t="s">
        <v>94</v>
      </c>
      <c r="L13" s="121">
        <v>1447</v>
      </c>
      <c r="M13" s="80" t="s">
        <v>94</v>
      </c>
      <c r="N13" s="80" t="s">
        <v>94</v>
      </c>
      <c r="O13" s="20" t="s">
        <v>94</v>
      </c>
      <c r="P13" s="121">
        <v>1970</v>
      </c>
      <c r="Q13" s="80" t="s">
        <v>94</v>
      </c>
      <c r="R13" s="80" t="s">
        <v>94</v>
      </c>
      <c r="S13" s="80" t="s">
        <v>993</v>
      </c>
      <c r="T13" s="80" t="s">
        <v>455</v>
      </c>
      <c r="U13" s="80" t="s">
        <v>324</v>
      </c>
      <c r="V13" s="80" t="s">
        <v>889</v>
      </c>
      <c r="W13" s="80" t="s">
        <v>49</v>
      </c>
      <c r="X13" s="80" t="s">
        <v>472</v>
      </c>
      <c r="Y13" s="28" t="s">
        <v>472</v>
      </c>
      <c r="Z13" s="81" t="s">
        <v>472</v>
      </c>
      <c r="AA13" s="95" t="s">
        <v>472</v>
      </c>
      <c r="AB13" s="111" t="s">
        <v>472</v>
      </c>
      <c r="AC13" s="113" t="s">
        <v>59</v>
      </c>
      <c r="AD13" s="113" t="s">
        <v>1051</v>
      </c>
      <c r="AE13" s="113" t="s">
        <v>965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957</v>
      </c>
      <c r="D14" s="73" t="s">
        <v>958</v>
      </c>
      <c r="E14" s="73" t="s">
        <v>894</v>
      </c>
      <c r="F14" s="73" t="s">
        <v>880</v>
      </c>
      <c r="G14" s="73" t="s">
        <v>895</v>
      </c>
      <c r="H14" s="73" t="s">
        <v>680</v>
      </c>
      <c r="I14" s="73" t="s">
        <v>94</v>
      </c>
      <c r="J14" s="73" t="s">
        <v>94</v>
      </c>
      <c r="K14" s="20" t="s">
        <v>94</v>
      </c>
      <c r="L14" s="121">
        <v>1136</v>
      </c>
      <c r="M14" s="74" t="s">
        <v>94</v>
      </c>
      <c r="N14" s="74" t="s">
        <v>94</v>
      </c>
      <c r="O14" s="20" t="s">
        <v>94</v>
      </c>
      <c r="P14" s="121">
        <v>1247</v>
      </c>
      <c r="Q14" s="74" t="s">
        <v>94</v>
      </c>
      <c r="R14" s="74" t="s">
        <v>94</v>
      </c>
      <c r="S14" s="74" t="s">
        <v>993</v>
      </c>
      <c r="T14" s="74" t="s">
        <v>1052</v>
      </c>
      <c r="U14" s="74" t="s">
        <v>331</v>
      </c>
      <c r="V14" s="74" t="s">
        <v>574</v>
      </c>
      <c r="W14" s="74" t="s">
        <v>62</v>
      </c>
      <c r="X14" s="74" t="s">
        <v>472</v>
      </c>
      <c r="Y14" s="26" t="s">
        <v>472</v>
      </c>
      <c r="Z14" s="75" t="s">
        <v>472</v>
      </c>
      <c r="AA14" s="91" t="s">
        <v>472</v>
      </c>
      <c r="AB14" s="111" t="s">
        <v>472</v>
      </c>
      <c r="AC14" s="113" t="s">
        <v>59</v>
      </c>
      <c r="AD14" s="113" t="s">
        <v>1053</v>
      </c>
      <c r="AE14" s="113" t="s">
        <v>970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1054</v>
      </c>
      <c r="D15" s="73" t="s">
        <v>1055</v>
      </c>
      <c r="E15" s="73" t="s">
        <v>894</v>
      </c>
      <c r="F15" s="73" t="s">
        <v>880</v>
      </c>
      <c r="G15" s="73" t="s">
        <v>895</v>
      </c>
      <c r="H15" s="73" t="s">
        <v>460</v>
      </c>
      <c r="I15" s="73" t="s">
        <v>94</v>
      </c>
      <c r="J15" s="73" t="s">
        <v>94</v>
      </c>
      <c r="K15" s="20" t="s">
        <v>94</v>
      </c>
      <c r="L15" s="121">
        <v>1215</v>
      </c>
      <c r="M15" s="74" t="s">
        <v>94</v>
      </c>
      <c r="N15" s="74" t="s">
        <v>94</v>
      </c>
      <c r="O15" s="20" t="s">
        <v>94</v>
      </c>
      <c r="P15" s="121">
        <v>2105</v>
      </c>
      <c r="Q15" s="74" t="s">
        <v>94</v>
      </c>
      <c r="R15" s="74" t="s">
        <v>94</v>
      </c>
      <c r="S15" s="74" t="s">
        <v>993</v>
      </c>
      <c r="T15" s="74" t="s">
        <v>1052</v>
      </c>
      <c r="U15" s="74" t="s">
        <v>426</v>
      </c>
      <c r="V15" s="74" t="s">
        <v>889</v>
      </c>
      <c r="W15" s="74" t="s">
        <v>49</v>
      </c>
      <c r="X15" s="74" t="s">
        <v>472</v>
      </c>
      <c r="Y15" s="26" t="s">
        <v>472</v>
      </c>
      <c r="Z15" s="75" t="s">
        <v>472</v>
      </c>
      <c r="AA15" s="91" t="s">
        <v>472</v>
      </c>
      <c r="AB15" s="111" t="s">
        <v>472</v>
      </c>
      <c r="AC15" s="113" t="s">
        <v>59</v>
      </c>
      <c r="AD15" s="113" t="s">
        <v>1056</v>
      </c>
      <c r="AE15" s="113" t="s">
        <v>970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961</v>
      </c>
      <c r="D16" s="98" t="s">
        <v>962</v>
      </c>
      <c r="E16" s="98" t="s">
        <v>894</v>
      </c>
      <c r="F16" s="98" t="s">
        <v>880</v>
      </c>
      <c r="G16" s="98" t="s">
        <v>895</v>
      </c>
      <c r="H16" s="98" t="s">
        <v>116</v>
      </c>
      <c r="I16" s="98" t="s">
        <v>94</v>
      </c>
      <c r="J16" s="98" t="s">
        <v>94</v>
      </c>
      <c r="K16" s="99" t="s">
        <v>94</v>
      </c>
      <c r="L16" s="123">
        <v>1199</v>
      </c>
      <c r="M16" s="100" t="s">
        <v>94</v>
      </c>
      <c r="N16" s="100" t="s">
        <v>94</v>
      </c>
      <c r="O16" s="99" t="s">
        <v>94</v>
      </c>
      <c r="P16" s="123">
        <v>1525</v>
      </c>
      <c r="Q16" s="100" t="s">
        <v>94</v>
      </c>
      <c r="R16" s="100" t="s">
        <v>94</v>
      </c>
      <c r="S16" s="100" t="s">
        <v>94</v>
      </c>
      <c r="T16" s="124">
        <v>2250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139</v>
      </c>
      <c r="AD16" s="113" t="s">
        <v>936</v>
      </c>
      <c r="AE16" s="113" t="s">
        <v>142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1057</v>
      </c>
      <c r="D17" s="65" t="s">
        <v>1058</v>
      </c>
      <c r="E17" s="65" t="s">
        <v>894</v>
      </c>
      <c r="F17" s="65" t="s">
        <v>880</v>
      </c>
      <c r="G17" s="65" t="s">
        <v>895</v>
      </c>
      <c r="H17" s="65" t="s">
        <v>454</v>
      </c>
      <c r="I17" s="65" t="s">
        <v>94</v>
      </c>
      <c r="J17" s="65" t="s">
        <v>94</v>
      </c>
      <c r="K17" s="68" t="s">
        <v>94</v>
      </c>
      <c r="L17" s="125">
        <v>1285</v>
      </c>
      <c r="M17" s="70" t="s">
        <v>94</v>
      </c>
      <c r="N17" s="70" t="s">
        <v>94</v>
      </c>
      <c r="O17" s="68" t="s">
        <v>94</v>
      </c>
      <c r="P17" s="125">
        <v>1659</v>
      </c>
      <c r="Q17" s="70" t="s">
        <v>1029</v>
      </c>
      <c r="R17" s="70" t="s">
        <v>1029</v>
      </c>
      <c r="S17" s="70" t="s">
        <v>1029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139</v>
      </c>
      <c r="AD17" s="113" t="s">
        <v>983</v>
      </c>
      <c r="AE17" s="113" t="s">
        <v>761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1256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154</v>
      </c>
      <c r="C26" s="169"/>
      <c r="D26" s="170">
        <v>1751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33" t="s">
        <v>155</v>
      </c>
      <c r="C27" s="238"/>
      <c r="D27" s="234">
        <v>1610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8" customHeight="1" x14ac:dyDescent="0.2">
      <c r="A28" s="174"/>
      <c r="B28" s="194"/>
      <c r="C28" s="239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240" t="s">
        <v>505</v>
      </c>
      <c r="C31" s="241">
        <v>0</v>
      </c>
      <c r="D31" s="180">
        <v>0</v>
      </c>
      <c r="E31" s="181">
        <v>1330</v>
      </c>
      <c r="F31" s="180">
        <v>112</v>
      </c>
      <c r="G31" s="171">
        <v>1218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08" t="s">
        <v>154</v>
      </c>
      <c r="C32" s="209">
        <v>0</v>
      </c>
      <c r="D32" s="201">
        <v>0</v>
      </c>
      <c r="E32" s="227">
        <v>1560</v>
      </c>
      <c r="F32" s="201">
        <v>143</v>
      </c>
      <c r="G32" s="171">
        <v>1417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24.75" customHeight="1" x14ac:dyDescent="0.2">
      <c r="A33" s="174"/>
      <c r="B33" s="202" t="s">
        <v>155</v>
      </c>
      <c r="C33" s="203">
        <v>0</v>
      </c>
      <c r="D33" s="204">
        <v>0</v>
      </c>
      <c r="E33" s="228">
        <v>1950</v>
      </c>
      <c r="F33" s="206">
        <v>194</v>
      </c>
      <c r="G33" s="171">
        <v>1756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ht="24.75" customHeight="1" x14ac:dyDescent="0.2">
      <c r="A35" s="166"/>
      <c r="B35" s="294" t="s">
        <v>162</v>
      </c>
      <c r="C35" s="263"/>
      <c r="D35" s="263"/>
      <c r="E35" s="263"/>
      <c r="F35" s="263"/>
      <c r="G35" s="263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18" customHeight="1" x14ac:dyDescent="0.2">
      <c r="A36" s="164"/>
      <c r="B36" s="207" t="s">
        <v>398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8" customHeight="1" x14ac:dyDescent="0.2">
      <c r="A37" s="164"/>
      <c r="B37" s="173"/>
      <c r="C37" s="173"/>
      <c r="D37" s="164"/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89" t="s">
        <v>165</v>
      </c>
      <c r="C38" s="270"/>
      <c r="D38" s="270"/>
      <c r="E38" s="270"/>
      <c r="F38" s="270"/>
      <c r="G38" s="271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16" customHeight="1" x14ac:dyDescent="0.2">
      <c r="A39" s="166"/>
      <c r="B39" s="183"/>
      <c r="C39" s="196" t="s">
        <v>166</v>
      </c>
      <c r="D39" s="185" t="s">
        <v>167</v>
      </c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188" t="s">
        <v>505</v>
      </c>
      <c r="C40" s="180">
        <v>1061</v>
      </c>
      <c r="D40" s="187">
        <v>1122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24.75" customHeight="1" x14ac:dyDescent="0.2">
      <c r="A41" s="164"/>
      <c r="B41" s="208" t="s">
        <v>154</v>
      </c>
      <c r="C41" s="209">
        <v>1211</v>
      </c>
      <c r="D41" s="187">
        <v>1332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155</v>
      </c>
      <c r="C42" s="200">
        <v>1552</v>
      </c>
      <c r="D42" s="187">
        <v>1548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W50"/>
  <sheetViews>
    <sheetView workbookViewId="0">
      <pane ySplit="1" topLeftCell="A5" activePane="bottomLeft" state="frozen"/>
      <selection pane="bottomLeft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1059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1060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14</v>
      </c>
      <c r="N6" s="55" t="s">
        <v>15</v>
      </c>
      <c r="O6" s="55" t="s">
        <v>16</v>
      </c>
      <c r="P6" s="56" t="s">
        <v>17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1061</v>
      </c>
      <c r="D7" s="134" t="s">
        <v>1062</v>
      </c>
      <c r="E7" s="134" t="s">
        <v>1062</v>
      </c>
      <c r="F7" s="134" t="s">
        <v>880</v>
      </c>
      <c r="G7" s="134" t="s">
        <v>1063</v>
      </c>
      <c r="H7" s="134" t="s">
        <v>36</v>
      </c>
      <c r="I7" s="134" t="s">
        <v>512</v>
      </c>
      <c r="J7" s="134" t="s">
        <v>513</v>
      </c>
      <c r="K7" s="134" t="s">
        <v>1064</v>
      </c>
      <c r="L7" s="163" t="str">
        <f>B26</f>
        <v>3BD</v>
      </c>
      <c r="M7" s="134" t="s">
        <v>515</v>
      </c>
      <c r="N7" s="134" t="s">
        <v>516</v>
      </c>
      <c r="O7" s="134" t="s">
        <v>1065</v>
      </c>
      <c r="P7" s="163">
        <f>B27</f>
        <v>0</v>
      </c>
      <c r="Q7" s="134" t="s">
        <v>1066</v>
      </c>
      <c r="R7" s="134" t="s">
        <v>1067</v>
      </c>
      <c r="S7" s="134" t="s">
        <v>44</v>
      </c>
      <c r="T7" s="134" t="s">
        <v>45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1068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1069</v>
      </c>
      <c r="D8" s="40"/>
      <c r="E8" s="40" t="s">
        <v>1070</v>
      </c>
      <c r="F8" s="40" t="s">
        <v>880</v>
      </c>
      <c r="G8" s="40"/>
      <c r="H8" s="40" t="s">
        <v>103</v>
      </c>
      <c r="I8" s="40" t="s">
        <v>512</v>
      </c>
      <c r="J8" s="40" t="s">
        <v>513</v>
      </c>
      <c r="K8" s="22" t="s">
        <v>1064</v>
      </c>
      <c r="L8" s="34" t="s">
        <v>56</v>
      </c>
      <c r="M8" s="24" t="s">
        <v>515</v>
      </c>
      <c r="N8" s="24" t="s">
        <v>516</v>
      </c>
      <c r="O8" s="22" t="s">
        <v>1065</v>
      </c>
      <c r="P8" s="34" t="s">
        <v>56</v>
      </c>
      <c r="Q8" s="24" t="s">
        <v>587</v>
      </c>
      <c r="R8" s="24" t="s">
        <v>712</v>
      </c>
      <c r="S8" s="24" t="s">
        <v>773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332</v>
      </c>
      <c r="Z8" s="37" t="s">
        <v>1071</v>
      </c>
      <c r="AA8" s="24" t="s">
        <v>576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1072</v>
      </c>
      <c r="D9" s="103" t="s">
        <v>1073</v>
      </c>
      <c r="E9" s="103" t="s">
        <v>1074</v>
      </c>
      <c r="F9" s="103" t="s">
        <v>880</v>
      </c>
      <c r="G9" s="103" t="s">
        <v>1075</v>
      </c>
      <c r="H9" s="103" t="s">
        <v>103</v>
      </c>
      <c r="I9" s="103" t="s">
        <v>512</v>
      </c>
      <c r="J9" s="103" t="s">
        <v>513</v>
      </c>
      <c r="K9" s="63" t="s">
        <v>1064</v>
      </c>
      <c r="L9" s="64" t="s">
        <v>56</v>
      </c>
      <c r="M9" s="106" t="s">
        <v>515</v>
      </c>
      <c r="N9" s="106" t="s">
        <v>516</v>
      </c>
      <c r="O9" s="63" t="s">
        <v>1065</v>
      </c>
      <c r="P9" s="64" t="s">
        <v>56</v>
      </c>
      <c r="Q9" s="106" t="s">
        <v>719</v>
      </c>
      <c r="R9" s="106" t="s">
        <v>706</v>
      </c>
      <c r="S9" s="106" t="s">
        <v>1076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332</v>
      </c>
      <c r="Z9" s="108" t="s">
        <v>1077</v>
      </c>
      <c r="AA9" s="106" t="s">
        <v>576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1078</v>
      </c>
      <c r="D10" s="85" t="s">
        <v>1079</v>
      </c>
      <c r="E10" s="85" t="s">
        <v>1080</v>
      </c>
      <c r="F10" s="85" t="s">
        <v>880</v>
      </c>
      <c r="G10" s="85"/>
      <c r="H10" s="85" t="s">
        <v>103</v>
      </c>
      <c r="I10" s="85" t="s">
        <v>512</v>
      </c>
      <c r="J10" s="85" t="s">
        <v>513</v>
      </c>
      <c r="K10" s="58" t="s">
        <v>1064</v>
      </c>
      <c r="L10" s="59" t="s">
        <v>56</v>
      </c>
      <c r="M10" s="86" t="s">
        <v>515</v>
      </c>
      <c r="N10" s="86" t="s">
        <v>516</v>
      </c>
      <c r="O10" s="58" t="s">
        <v>1065</v>
      </c>
      <c r="P10" s="59" t="s">
        <v>56</v>
      </c>
      <c r="Q10" s="86" t="s">
        <v>49</v>
      </c>
      <c r="R10" s="86" t="s">
        <v>706</v>
      </c>
      <c r="S10" s="86" t="s">
        <v>1076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332</v>
      </c>
      <c r="Z10" s="88" t="s">
        <v>1081</v>
      </c>
      <c r="AA10" s="89" t="s">
        <v>576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1082</v>
      </c>
      <c r="D11" s="73" t="s">
        <v>1083</v>
      </c>
      <c r="E11" s="73" t="s">
        <v>1084</v>
      </c>
      <c r="F11" s="73" t="s">
        <v>880</v>
      </c>
      <c r="G11" s="73" t="s">
        <v>1085</v>
      </c>
      <c r="H11" s="73" t="s">
        <v>1086</v>
      </c>
      <c r="I11" s="73" t="s">
        <v>512</v>
      </c>
      <c r="J11" s="73" t="s">
        <v>513</v>
      </c>
      <c r="K11" s="20" t="s">
        <v>1064</v>
      </c>
      <c r="L11" s="34" t="s">
        <v>56</v>
      </c>
      <c r="M11" s="74" t="s">
        <v>515</v>
      </c>
      <c r="N11" s="74" t="s">
        <v>516</v>
      </c>
      <c r="O11" s="20" t="s">
        <v>1065</v>
      </c>
      <c r="P11" s="34" t="s">
        <v>56</v>
      </c>
      <c r="Q11" s="74" t="s">
        <v>1087</v>
      </c>
      <c r="R11" s="74" t="s">
        <v>706</v>
      </c>
      <c r="S11" s="74" t="s">
        <v>1076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1088</v>
      </c>
      <c r="Z11" s="75" t="s">
        <v>1089</v>
      </c>
      <c r="AA11" s="91" t="s">
        <v>576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1090</v>
      </c>
      <c r="D12" s="76" t="s">
        <v>1091</v>
      </c>
      <c r="E12" s="76" t="s">
        <v>1062</v>
      </c>
      <c r="F12" s="76" t="s">
        <v>880</v>
      </c>
      <c r="G12" s="76" t="s">
        <v>1063</v>
      </c>
      <c r="H12" s="76" t="s">
        <v>124</v>
      </c>
      <c r="I12" s="76" t="s">
        <v>94</v>
      </c>
      <c r="J12" s="76" t="s">
        <v>94</v>
      </c>
      <c r="K12" s="20" t="s">
        <v>94</v>
      </c>
      <c r="L12" s="121">
        <v>1220</v>
      </c>
      <c r="M12" s="77" t="s">
        <v>94</v>
      </c>
      <c r="N12" s="77" t="s">
        <v>94</v>
      </c>
      <c r="O12" s="20" t="s">
        <v>1065</v>
      </c>
      <c r="P12" s="34" t="s">
        <v>1092</v>
      </c>
      <c r="Q12" s="77" t="s">
        <v>103</v>
      </c>
      <c r="R12" s="77" t="s">
        <v>1067</v>
      </c>
      <c r="S12" s="77" t="s">
        <v>44</v>
      </c>
      <c r="T12" s="77" t="s">
        <v>472</v>
      </c>
      <c r="U12" s="77" t="s">
        <v>472</v>
      </c>
      <c r="V12" s="77" t="s">
        <v>472</v>
      </c>
      <c r="W12" s="77" t="s">
        <v>472</v>
      </c>
      <c r="X12" s="77" t="s">
        <v>472</v>
      </c>
      <c r="Y12" s="27" t="s">
        <v>59</v>
      </c>
      <c r="Z12" s="78" t="s">
        <v>1093</v>
      </c>
      <c r="AA12" s="93" t="s">
        <v>1094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1095</v>
      </c>
      <c r="D13" s="79" t="s">
        <v>1096</v>
      </c>
      <c r="E13" s="79" t="s">
        <v>1062</v>
      </c>
      <c r="F13" s="79" t="s">
        <v>880</v>
      </c>
      <c r="G13" s="79" t="s">
        <v>1063</v>
      </c>
      <c r="H13" s="79" t="s">
        <v>1097</v>
      </c>
      <c r="I13" s="79" t="s">
        <v>94</v>
      </c>
      <c r="J13" s="79" t="s">
        <v>94</v>
      </c>
      <c r="K13" s="20" t="s">
        <v>94</v>
      </c>
      <c r="L13" s="121">
        <v>1205</v>
      </c>
      <c r="M13" s="80" t="s">
        <v>94</v>
      </c>
      <c r="N13" s="80" t="s">
        <v>94</v>
      </c>
      <c r="O13" s="20" t="s">
        <v>94</v>
      </c>
      <c r="P13" s="121">
        <v>1545</v>
      </c>
      <c r="Q13" s="80" t="s">
        <v>103</v>
      </c>
      <c r="R13" s="80" t="s">
        <v>69</v>
      </c>
      <c r="S13" s="80" t="s">
        <v>71</v>
      </c>
      <c r="T13" s="80" t="s">
        <v>472</v>
      </c>
      <c r="U13" s="80" t="s">
        <v>472</v>
      </c>
      <c r="V13" s="80" t="s">
        <v>472</v>
      </c>
      <c r="W13" s="80" t="s">
        <v>472</v>
      </c>
      <c r="X13" s="80" t="s">
        <v>472</v>
      </c>
      <c r="Y13" s="28" t="s">
        <v>59</v>
      </c>
      <c r="Z13" s="81" t="s">
        <v>1098</v>
      </c>
      <c r="AA13" s="95" t="s">
        <v>1099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1100</v>
      </c>
      <c r="D14" s="73" t="s">
        <v>1101</v>
      </c>
      <c r="E14" s="73" t="s">
        <v>1062</v>
      </c>
      <c r="F14" s="73" t="s">
        <v>880</v>
      </c>
      <c r="G14" s="73" t="s">
        <v>1063</v>
      </c>
      <c r="H14" s="73" t="s">
        <v>460</v>
      </c>
      <c r="I14" s="73" t="s">
        <v>94</v>
      </c>
      <c r="J14" s="73" t="s">
        <v>94</v>
      </c>
      <c r="K14" s="20" t="s">
        <v>94</v>
      </c>
      <c r="L14" s="121">
        <v>1045</v>
      </c>
      <c r="M14" s="74" t="s">
        <v>94</v>
      </c>
      <c r="N14" s="74" t="s">
        <v>94</v>
      </c>
      <c r="O14" s="20" t="s">
        <v>94</v>
      </c>
      <c r="P14" s="121">
        <v>1550</v>
      </c>
      <c r="Q14" s="74" t="s">
        <v>103</v>
      </c>
      <c r="R14" s="74" t="s">
        <v>1102</v>
      </c>
      <c r="S14" s="74" t="s">
        <v>62</v>
      </c>
      <c r="T14" s="74" t="s">
        <v>472</v>
      </c>
      <c r="U14" s="74" t="s">
        <v>472</v>
      </c>
      <c r="V14" s="74" t="s">
        <v>472</v>
      </c>
      <c r="W14" s="74" t="s">
        <v>472</v>
      </c>
      <c r="X14" s="74" t="s">
        <v>472</v>
      </c>
      <c r="Y14" s="26" t="s">
        <v>59</v>
      </c>
      <c r="Z14" s="75" t="s">
        <v>1103</v>
      </c>
      <c r="AA14" s="91" t="s">
        <v>1099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1104</v>
      </c>
      <c r="D15" s="73" t="s">
        <v>1105</v>
      </c>
      <c r="E15" s="73" t="s">
        <v>1062</v>
      </c>
      <c r="F15" s="73" t="s">
        <v>880</v>
      </c>
      <c r="G15" s="73" t="s">
        <v>1063</v>
      </c>
      <c r="H15" s="73" t="s">
        <v>454</v>
      </c>
      <c r="I15" s="73" t="s">
        <v>94</v>
      </c>
      <c r="J15" s="73" t="s">
        <v>94</v>
      </c>
      <c r="K15" s="20" t="s">
        <v>94</v>
      </c>
      <c r="L15" s="121">
        <v>1395</v>
      </c>
      <c r="M15" s="74" t="s">
        <v>94</v>
      </c>
      <c r="N15" s="74" t="s">
        <v>94</v>
      </c>
      <c r="O15" s="20" t="s">
        <v>1065</v>
      </c>
      <c r="P15" s="34" t="s">
        <v>1106</v>
      </c>
      <c r="Q15" s="74" t="s">
        <v>103</v>
      </c>
      <c r="R15" s="74" t="s">
        <v>1102</v>
      </c>
      <c r="S15" s="74" t="s">
        <v>62</v>
      </c>
      <c r="T15" s="74" t="s">
        <v>472</v>
      </c>
      <c r="U15" s="74" t="s">
        <v>472</v>
      </c>
      <c r="V15" s="74" t="s">
        <v>472</v>
      </c>
      <c r="W15" s="74" t="s">
        <v>472</v>
      </c>
      <c r="X15" s="74" t="s">
        <v>472</v>
      </c>
      <c r="Y15" s="26" t="s">
        <v>59</v>
      </c>
      <c r="Z15" s="75" t="s">
        <v>1107</v>
      </c>
      <c r="AA15" s="91" t="s">
        <v>1099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1108</v>
      </c>
      <c r="D16" s="98" t="s">
        <v>1109</v>
      </c>
      <c r="E16" s="98" t="s">
        <v>1062</v>
      </c>
      <c r="F16" s="98" t="s">
        <v>880</v>
      </c>
      <c r="G16" s="98" t="s">
        <v>1063</v>
      </c>
      <c r="H16" s="98" t="s">
        <v>857</v>
      </c>
      <c r="I16" s="98" t="s">
        <v>94</v>
      </c>
      <c r="J16" s="98" t="s">
        <v>94</v>
      </c>
      <c r="K16" s="99" t="s">
        <v>94</v>
      </c>
      <c r="L16" s="123">
        <v>1325</v>
      </c>
      <c r="M16" s="100" t="s">
        <v>94</v>
      </c>
      <c r="N16" s="100" t="s">
        <v>94</v>
      </c>
      <c r="O16" s="99" t="s">
        <v>94</v>
      </c>
      <c r="P16" s="123">
        <v>1625</v>
      </c>
      <c r="Q16" s="100" t="s">
        <v>103</v>
      </c>
      <c r="R16" s="100" t="s">
        <v>103</v>
      </c>
      <c r="S16" s="100" t="s">
        <v>103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139</v>
      </c>
      <c r="Z16" s="101" t="s">
        <v>1110</v>
      </c>
      <c r="AA16" s="102" t="s">
        <v>142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1111</v>
      </c>
      <c r="D17" s="65" t="s">
        <v>1112</v>
      </c>
      <c r="E17" s="65" t="s">
        <v>1062</v>
      </c>
      <c r="F17" s="65" t="s">
        <v>880</v>
      </c>
      <c r="G17" s="65" t="s">
        <v>1063</v>
      </c>
      <c r="H17" s="65" t="s">
        <v>1113</v>
      </c>
      <c r="I17" s="65" t="s">
        <v>94</v>
      </c>
      <c r="J17" s="65" t="s">
        <v>94</v>
      </c>
      <c r="K17" s="68" t="s">
        <v>94</v>
      </c>
      <c r="L17" s="125">
        <v>1570</v>
      </c>
      <c r="M17" s="70" t="s">
        <v>94</v>
      </c>
      <c r="N17" s="70" t="s">
        <v>94</v>
      </c>
      <c r="O17" s="68" t="s">
        <v>94</v>
      </c>
      <c r="P17" s="125">
        <v>1770</v>
      </c>
      <c r="Q17" s="70" t="s">
        <v>103</v>
      </c>
      <c r="R17" s="70" t="s">
        <v>103</v>
      </c>
      <c r="S17" s="70" t="s">
        <v>103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139</v>
      </c>
      <c r="Z17" s="72" t="s">
        <v>1114</v>
      </c>
      <c r="AA17" s="70" t="s">
        <v>761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154</v>
      </c>
      <c r="C25" s="169"/>
      <c r="D25" s="170">
        <v>1293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155</v>
      </c>
      <c r="C26" s="169"/>
      <c r="D26" s="170">
        <v>1573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8" customHeight="1" x14ac:dyDescent="0.2">
      <c r="A27" s="164"/>
      <c r="B27" s="164"/>
      <c r="C27" s="189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40" t="s">
        <v>154</v>
      </c>
      <c r="C30" s="241">
        <v>0</v>
      </c>
      <c r="D30" s="180">
        <v>0</v>
      </c>
      <c r="E30" s="181">
        <v>1760</v>
      </c>
      <c r="F30" s="180">
        <v>205</v>
      </c>
      <c r="G30" s="171">
        <v>1555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240" t="s">
        <v>1115</v>
      </c>
      <c r="C31" s="241">
        <v>0</v>
      </c>
      <c r="D31" s="180">
        <v>0</v>
      </c>
      <c r="E31" s="181">
        <v>1760</v>
      </c>
      <c r="F31" s="180">
        <v>178</v>
      </c>
      <c r="G31" s="171">
        <v>1582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08" t="s">
        <v>1116</v>
      </c>
      <c r="C32" s="209">
        <v>0</v>
      </c>
      <c r="D32" s="201">
        <v>0</v>
      </c>
      <c r="E32" s="227">
        <v>1760</v>
      </c>
      <c r="F32" s="201">
        <v>183</v>
      </c>
      <c r="G32" s="171">
        <v>1577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42" t="s">
        <v>155</v>
      </c>
      <c r="C33" s="243">
        <v>0</v>
      </c>
      <c r="D33" s="204">
        <v>0</v>
      </c>
      <c r="E33" s="228">
        <v>2120</v>
      </c>
      <c r="F33" s="206">
        <v>231</v>
      </c>
      <c r="G33" s="171">
        <v>1889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ht="24.75" customHeight="1" x14ac:dyDescent="0.2">
      <c r="A35" s="166"/>
      <c r="B35" s="289" t="s">
        <v>162</v>
      </c>
      <c r="C35" s="270"/>
      <c r="D35" s="270"/>
      <c r="E35" s="270"/>
      <c r="F35" s="270"/>
      <c r="G35" s="271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18" customHeight="1" x14ac:dyDescent="0.2">
      <c r="A36" s="164"/>
      <c r="B36" s="182" t="s">
        <v>398</v>
      </c>
      <c r="C36" s="165"/>
      <c r="D36" s="165"/>
      <c r="E36" s="165"/>
      <c r="F36" s="165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8" customHeight="1" x14ac:dyDescent="0.2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89" t="s">
        <v>165</v>
      </c>
      <c r="C38" s="270"/>
      <c r="D38" s="270"/>
      <c r="E38" s="270"/>
      <c r="F38" s="270"/>
      <c r="G38" s="271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16" customHeight="1" x14ac:dyDescent="0.2">
      <c r="A39" s="166"/>
      <c r="B39" s="183"/>
      <c r="C39" s="196" t="s">
        <v>166</v>
      </c>
      <c r="D39" s="185" t="s">
        <v>167</v>
      </c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188" t="s">
        <v>154</v>
      </c>
      <c r="C40" s="180">
        <v>1515</v>
      </c>
      <c r="D40" s="187">
        <v>1315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24.75" customHeight="1" x14ac:dyDescent="0.2">
      <c r="A41" s="164"/>
      <c r="B41" s="208" t="s">
        <v>1115</v>
      </c>
      <c r="C41" s="209">
        <v>1570</v>
      </c>
      <c r="D41" s="187">
        <v>1315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1116</v>
      </c>
      <c r="C42" s="200">
        <v>1720</v>
      </c>
      <c r="D42" s="187">
        <v>1315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24.75" customHeight="1" x14ac:dyDescent="0.2">
      <c r="A43" s="164"/>
      <c r="B43" s="210" t="s">
        <v>155</v>
      </c>
      <c r="C43" s="200">
        <v>1845</v>
      </c>
      <c r="D43" s="187">
        <v>1630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38:G38"/>
    <mergeCell ref="A4:AA4"/>
    <mergeCell ref="B28:G28"/>
    <mergeCell ref="A3:AA3"/>
    <mergeCell ref="B22:G22"/>
    <mergeCell ref="B20:I20"/>
    <mergeCell ref="B23:G23"/>
    <mergeCell ref="B35:G35"/>
    <mergeCell ref="A5:AA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0.39997558519241921"/>
  </sheetPr>
  <dimension ref="A1:AW50"/>
  <sheetViews>
    <sheetView workbookViewId="0">
      <pane ySplit="1" topLeftCell="A5" activePane="bottomLeft" state="frozen"/>
      <selection pane="bottomLeft" sqref="A1:AE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1117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1118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615</v>
      </c>
      <c r="V6" s="55" t="s">
        <v>616</v>
      </c>
      <c r="W6" s="55" t="s">
        <v>617</v>
      </c>
      <c r="X6" s="55" t="s">
        <v>618</v>
      </c>
      <c r="Y6" s="55" t="s">
        <v>18</v>
      </c>
      <c r="Z6" s="57" t="s">
        <v>19</v>
      </c>
      <c r="AA6" s="55" t="s">
        <v>20</v>
      </c>
      <c r="AB6" s="113" t="s">
        <v>21</v>
      </c>
      <c r="AC6" s="113" t="s">
        <v>22</v>
      </c>
      <c r="AD6" s="113" t="s">
        <v>23</v>
      </c>
      <c r="AE6" s="113" t="s">
        <v>24</v>
      </c>
      <c r="AF6" s="113" t="s">
        <v>25</v>
      </c>
      <c r="AG6" s="113" t="s">
        <v>26</v>
      </c>
      <c r="AH6" s="113" t="s">
        <v>27</v>
      </c>
      <c r="AI6" s="113" t="s">
        <v>28</v>
      </c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1119</v>
      </c>
      <c r="D7" s="134" t="s">
        <v>1120</v>
      </c>
      <c r="E7" s="134" t="s">
        <v>1121</v>
      </c>
      <c r="F7" s="134" t="s">
        <v>1122</v>
      </c>
      <c r="G7" s="134" t="s">
        <v>1123</v>
      </c>
      <c r="H7" s="134" t="s">
        <v>36</v>
      </c>
      <c r="I7" s="134" t="s">
        <v>1124</v>
      </c>
      <c r="J7" s="134" t="s">
        <v>1125</v>
      </c>
      <c r="K7" s="134" t="s">
        <v>411</v>
      </c>
      <c r="L7" s="163" t="str">
        <f>B26</f>
        <v>2BD</v>
      </c>
      <c r="M7" s="134" t="s">
        <v>1126</v>
      </c>
      <c r="N7" s="134" t="s">
        <v>1127</v>
      </c>
      <c r="O7" s="134" t="s">
        <v>414</v>
      </c>
      <c r="P7" s="163" t="str">
        <f>B27</f>
        <v>3BD</v>
      </c>
      <c r="Q7" s="134" t="s">
        <v>1128</v>
      </c>
      <c r="R7" s="134" t="s">
        <v>1129</v>
      </c>
      <c r="S7" s="134" t="s">
        <v>417</v>
      </c>
      <c r="T7" s="163" t="str">
        <f>B28</f>
        <v>4BD</v>
      </c>
      <c r="U7" s="134" t="s">
        <v>1130</v>
      </c>
      <c r="V7" s="134" t="s">
        <v>1131</v>
      </c>
      <c r="W7" s="134" t="s">
        <v>1132</v>
      </c>
      <c r="X7" s="134" t="s">
        <v>103</v>
      </c>
      <c r="Y7" s="23" t="s">
        <v>103</v>
      </c>
      <c r="Z7" s="36" t="s">
        <v>88</v>
      </c>
      <c r="AA7" s="21" t="s">
        <v>44</v>
      </c>
      <c r="AB7" s="113" t="s">
        <v>45</v>
      </c>
      <c r="AC7" s="113" t="s">
        <v>46</v>
      </c>
      <c r="AD7" s="113" t="s">
        <v>46</v>
      </c>
      <c r="AE7" s="113" t="s">
        <v>46</v>
      </c>
      <c r="AF7" s="113" t="s">
        <v>46</v>
      </c>
      <c r="AG7" s="113" t="s">
        <v>30</v>
      </c>
      <c r="AH7" s="113" t="s">
        <v>1133</v>
      </c>
      <c r="AI7" s="113" t="s">
        <v>48</v>
      </c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1134</v>
      </c>
      <c r="D8" s="40" t="s">
        <v>1135</v>
      </c>
      <c r="E8" s="40" t="s">
        <v>1121</v>
      </c>
      <c r="F8" s="40" t="s">
        <v>1122</v>
      </c>
      <c r="G8" s="40" t="s">
        <v>1136</v>
      </c>
      <c r="H8" s="40" t="s">
        <v>454</v>
      </c>
      <c r="I8" s="40" t="s">
        <v>1124</v>
      </c>
      <c r="J8" s="40" t="s">
        <v>1125</v>
      </c>
      <c r="K8" s="22" t="s">
        <v>411</v>
      </c>
      <c r="L8" s="34" t="s">
        <v>56</v>
      </c>
      <c r="M8" s="24" t="s">
        <v>1126</v>
      </c>
      <c r="N8" s="24" t="s">
        <v>1127</v>
      </c>
      <c r="O8" s="22" t="s">
        <v>414</v>
      </c>
      <c r="P8" s="34" t="s">
        <v>56</v>
      </c>
      <c r="Q8" s="24" t="s">
        <v>1128</v>
      </c>
      <c r="R8" s="24" t="s">
        <v>1129</v>
      </c>
      <c r="S8" s="24" t="s">
        <v>417</v>
      </c>
      <c r="T8" s="24" t="s">
        <v>56</v>
      </c>
      <c r="U8" s="24" t="s">
        <v>1130</v>
      </c>
      <c r="V8" s="24" t="s">
        <v>1131</v>
      </c>
      <c r="W8" s="24" t="s">
        <v>1132</v>
      </c>
      <c r="X8" s="24" t="s">
        <v>56</v>
      </c>
      <c r="Y8" s="25" t="s">
        <v>441</v>
      </c>
      <c r="Z8" s="37" t="s">
        <v>58</v>
      </c>
      <c r="AA8" s="24" t="s">
        <v>49</v>
      </c>
      <c r="AB8" s="113" t="s">
        <v>45</v>
      </c>
      <c r="AC8" s="113" t="s">
        <v>46</v>
      </c>
      <c r="AD8" s="113" t="s">
        <v>46</v>
      </c>
      <c r="AE8" s="113" t="s">
        <v>46</v>
      </c>
      <c r="AF8" s="113" t="s">
        <v>46</v>
      </c>
      <c r="AG8" s="113" t="s">
        <v>59</v>
      </c>
      <c r="AH8" s="113" t="s">
        <v>1137</v>
      </c>
      <c r="AI8" s="113" t="s">
        <v>61</v>
      </c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1138</v>
      </c>
      <c r="D9" s="103" t="s">
        <v>1139</v>
      </c>
      <c r="E9" s="103" t="s">
        <v>1121</v>
      </c>
      <c r="F9" s="103" t="s">
        <v>1122</v>
      </c>
      <c r="G9" s="103" t="s">
        <v>1123</v>
      </c>
      <c r="H9" s="103" t="s">
        <v>872</v>
      </c>
      <c r="I9" s="103" t="s">
        <v>1124</v>
      </c>
      <c r="J9" s="103" t="s">
        <v>1125</v>
      </c>
      <c r="K9" s="63" t="s">
        <v>411</v>
      </c>
      <c r="L9" s="64" t="s">
        <v>56</v>
      </c>
      <c r="M9" s="106" t="s">
        <v>1126</v>
      </c>
      <c r="N9" s="106" t="s">
        <v>1127</v>
      </c>
      <c r="O9" s="63" t="s">
        <v>414</v>
      </c>
      <c r="P9" s="64" t="s">
        <v>56</v>
      </c>
      <c r="Q9" s="106" t="s">
        <v>1128</v>
      </c>
      <c r="R9" s="106" t="s">
        <v>1129</v>
      </c>
      <c r="S9" s="106" t="s">
        <v>417</v>
      </c>
      <c r="T9" s="106" t="s">
        <v>56</v>
      </c>
      <c r="U9" s="106" t="s">
        <v>1130</v>
      </c>
      <c r="V9" s="106" t="s">
        <v>1131</v>
      </c>
      <c r="W9" s="106" t="s">
        <v>1132</v>
      </c>
      <c r="X9" s="106" t="s">
        <v>56</v>
      </c>
      <c r="Y9" s="107" t="s">
        <v>331</v>
      </c>
      <c r="Z9" s="108" t="s">
        <v>78</v>
      </c>
      <c r="AA9" s="106" t="s">
        <v>49</v>
      </c>
      <c r="AB9" s="113" t="s">
        <v>45</v>
      </c>
      <c r="AC9" s="113" t="s">
        <v>46</v>
      </c>
      <c r="AD9" s="113" t="s">
        <v>46</v>
      </c>
      <c r="AE9" s="113" t="s">
        <v>46</v>
      </c>
      <c r="AF9" s="113" t="s">
        <v>46</v>
      </c>
      <c r="AG9" s="113" t="s">
        <v>59</v>
      </c>
      <c r="AH9" s="113" t="s">
        <v>1140</v>
      </c>
      <c r="AI9" s="113" t="s">
        <v>61</v>
      </c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1141</v>
      </c>
      <c r="D10" s="85" t="s">
        <v>1142</v>
      </c>
      <c r="E10" s="85" t="s">
        <v>1143</v>
      </c>
      <c r="F10" s="85" t="s">
        <v>1122</v>
      </c>
      <c r="G10" s="85" t="s">
        <v>1144</v>
      </c>
      <c r="H10" s="85" t="s">
        <v>600</v>
      </c>
      <c r="I10" s="85" t="s">
        <v>1124</v>
      </c>
      <c r="J10" s="85" t="s">
        <v>1125</v>
      </c>
      <c r="K10" s="58" t="s">
        <v>411</v>
      </c>
      <c r="L10" s="59" t="s">
        <v>56</v>
      </c>
      <c r="M10" s="86" t="s">
        <v>1126</v>
      </c>
      <c r="N10" s="86" t="s">
        <v>1127</v>
      </c>
      <c r="O10" s="58" t="s">
        <v>414</v>
      </c>
      <c r="P10" s="59" t="s">
        <v>56</v>
      </c>
      <c r="Q10" s="86" t="s">
        <v>1128</v>
      </c>
      <c r="R10" s="86" t="s">
        <v>1129</v>
      </c>
      <c r="S10" s="86" t="s">
        <v>417</v>
      </c>
      <c r="T10" s="86" t="s">
        <v>56</v>
      </c>
      <c r="U10" s="86" t="s">
        <v>1130</v>
      </c>
      <c r="V10" s="86" t="s">
        <v>1131</v>
      </c>
      <c r="W10" s="86" t="s">
        <v>1132</v>
      </c>
      <c r="X10" s="86" t="s">
        <v>56</v>
      </c>
      <c r="Y10" s="87" t="s">
        <v>339</v>
      </c>
      <c r="Z10" s="88" t="s">
        <v>69</v>
      </c>
      <c r="AA10" s="89" t="s">
        <v>62</v>
      </c>
      <c r="AB10" s="111" t="s">
        <v>45</v>
      </c>
      <c r="AC10" s="113" t="s">
        <v>46</v>
      </c>
      <c r="AD10" s="113" t="s">
        <v>46</v>
      </c>
      <c r="AE10" s="113" t="s">
        <v>46</v>
      </c>
      <c r="AF10" s="113" t="s">
        <v>46</v>
      </c>
      <c r="AG10" s="113" t="s">
        <v>59</v>
      </c>
      <c r="AH10" s="113" t="s">
        <v>1145</v>
      </c>
      <c r="AI10" s="113" t="s">
        <v>61</v>
      </c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1146</v>
      </c>
      <c r="D11" s="73" t="s">
        <v>1147</v>
      </c>
      <c r="E11" s="73" t="s">
        <v>1121</v>
      </c>
      <c r="F11" s="73" t="s">
        <v>1122</v>
      </c>
      <c r="G11" s="73" t="s">
        <v>1123</v>
      </c>
      <c r="H11" s="73" t="s">
        <v>460</v>
      </c>
      <c r="I11" s="73" t="s">
        <v>1124</v>
      </c>
      <c r="J11" s="73" t="s">
        <v>1125</v>
      </c>
      <c r="K11" s="20" t="s">
        <v>411</v>
      </c>
      <c r="L11" s="34" t="s">
        <v>56</v>
      </c>
      <c r="M11" s="74" t="s">
        <v>1126</v>
      </c>
      <c r="N11" s="74" t="s">
        <v>1127</v>
      </c>
      <c r="O11" s="20" t="s">
        <v>414</v>
      </c>
      <c r="P11" s="34" t="s">
        <v>56</v>
      </c>
      <c r="Q11" s="74" t="s">
        <v>1128</v>
      </c>
      <c r="R11" s="74" t="s">
        <v>1129</v>
      </c>
      <c r="S11" s="74" t="s">
        <v>417</v>
      </c>
      <c r="T11" s="74" t="s">
        <v>56</v>
      </c>
      <c r="U11" s="74" t="s">
        <v>1130</v>
      </c>
      <c r="V11" s="74" t="s">
        <v>1131</v>
      </c>
      <c r="W11" s="74" t="s">
        <v>1132</v>
      </c>
      <c r="X11" s="74" t="s">
        <v>56</v>
      </c>
      <c r="Y11" s="26" t="s">
        <v>426</v>
      </c>
      <c r="Z11" s="75" t="s">
        <v>88</v>
      </c>
      <c r="AA11" s="91" t="s">
        <v>44</v>
      </c>
      <c r="AB11" s="111" t="s">
        <v>45</v>
      </c>
      <c r="AC11" s="113" t="s">
        <v>46</v>
      </c>
      <c r="AD11" s="113" t="s">
        <v>46</v>
      </c>
      <c r="AE11" s="113" t="s">
        <v>46</v>
      </c>
      <c r="AF11" s="113" t="s">
        <v>46</v>
      </c>
      <c r="AG11" s="113" t="s">
        <v>59</v>
      </c>
      <c r="AH11" s="113" t="s">
        <v>1148</v>
      </c>
      <c r="AI11" s="113" t="s">
        <v>1149</v>
      </c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1150</v>
      </c>
      <c r="D12" s="76" t="s">
        <v>1151</v>
      </c>
      <c r="E12" s="76" t="s">
        <v>1121</v>
      </c>
      <c r="F12" s="76" t="s">
        <v>1122</v>
      </c>
      <c r="G12" s="76" t="s">
        <v>1123</v>
      </c>
      <c r="H12" s="76" t="s">
        <v>546</v>
      </c>
      <c r="I12" s="76" t="s">
        <v>94</v>
      </c>
      <c r="J12" s="76" t="s">
        <v>94</v>
      </c>
      <c r="K12" s="20" t="s">
        <v>94</v>
      </c>
      <c r="L12" s="121">
        <v>1704</v>
      </c>
      <c r="M12" s="77" t="s">
        <v>94</v>
      </c>
      <c r="N12" s="77" t="s">
        <v>94</v>
      </c>
      <c r="O12" s="20" t="s">
        <v>94</v>
      </c>
      <c r="P12" s="121">
        <v>2044</v>
      </c>
      <c r="Q12" s="77" t="s">
        <v>94</v>
      </c>
      <c r="R12" s="77" t="s">
        <v>94</v>
      </c>
      <c r="S12" s="77" t="s">
        <v>94</v>
      </c>
      <c r="T12" s="122">
        <v>2363</v>
      </c>
      <c r="U12" s="77" t="s">
        <v>94</v>
      </c>
      <c r="V12" s="77" t="s">
        <v>94</v>
      </c>
      <c r="W12" s="77" t="s">
        <v>1132</v>
      </c>
      <c r="X12" s="77" t="s">
        <v>56</v>
      </c>
      <c r="Y12" s="27" t="s">
        <v>441</v>
      </c>
      <c r="Z12" s="78" t="s">
        <v>69</v>
      </c>
      <c r="AA12" s="93" t="s">
        <v>62</v>
      </c>
      <c r="AB12" s="111" t="s">
        <v>472</v>
      </c>
      <c r="AC12" s="113" t="s">
        <v>472</v>
      </c>
      <c r="AD12" s="113" t="s">
        <v>472</v>
      </c>
      <c r="AE12" s="113" t="s">
        <v>472</v>
      </c>
      <c r="AF12" s="113" t="s">
        <v>472</v>
      </c>
      <c r="AG12" s="113" t="s">
        <v>59</v>
      </c>
      <c r="AH12" s="113" t="s">
        <v>1152</v>
      </c>
      <c r="AI12" s="113" t="s">
        <v>1153</v>
      </c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1154</v>
      </c>
      <c r="D13" s="79" t="s">
        <v>1154</v>
      </c>
      <c r="E13" s="79" t="s">
        <v>1121</v>
      </c>
      <c r="F13" s="79" t="s">
        <v>1122</v>
      </c>
      <c r="G13" s="79" t="s">
        <v>1136</v>
      </c>
      <c r="H13" s="79" t="s">
        <v>454</v>
      </c>
      <c r="I13" s="79" t="s">
        <v>94</v>
      </c>
      <c r="J13" s="79" t="s">
        <v>94</v>
      </c>
      <c r="K13" s="20" t="s">
        <v>94</v>
      </c>
      <c r="L13" s="121">
        <v>1650</v>
      </c>
      <c r="M13" s="80" t="s">
        <v>94</v>
      </c>
      <c r="N13" s="80" t="s">
        <v>94</v>
      </c>
      <c r="O13" s="20" t="s">
        <v>94</v>
      </c>
      <c r="P13" s="121">
        <v>1850</v>
      </c>
      <c r="Q13" s="80" t="s">
        <v>94</v>
      </c>
      <c r="R13" s="80" t="s">
        <v>94</v>
      </c>
      <c r="S13" s="80" t="s">
        <v>417</v>
      </c>
      <c r="T13" s="80" t="s">
        <v>117</v>
      </c>
      <c r="U13" s="80" t="s">
        <v>94</v>
      </c>
      <c r="V13" s="80" t="s">
        <v>94</v>
      </c>
      <c r="W13" s="80" t="s">
        <v>1132</v>
      </c>
      <c r="X13" s="80" t="s">
        <v>56</v>
      </c>
      <c r="Y13" s="28" t="s">
        <v>1155</v>
      </c>
      <c r="Z13" s="81" t="s">
        <v>340</v>
      </c>
      <c r="AA13" s="95" t="s">
        <v>71</v>
      </c>
      <c r="AB13" s="111" t="s">
        <v>472</v>
      </c>
      <c r="AC13" s="113" t="s">
        <v>472</v>
      </c>
      <c r="AD13" s="113" t="s">
        <v>472</v>
      </c>
      <c r="AE13" s="113" t="s">
        <v>472</v>
      </c>
      <c r="AF13" s="113" t="s">
        <v>472</v>
      </c>
      <c r="AG13" s="113" t="s">
        <v>59</v>
      </c>
      <c r="AH13" s="113" t="s">
        <v>1156</v>
      </c>
      <c r="AI13" s="113" t="s">
        <v>1157</v>
      </c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1158</v>
      </c>
      <c r="D14" s="73" t="s">
        <v>1159</v>
      </c>
      <c r="E14" s="73" t="s">
        <v>1160</v>
      </c>
      <c r="F14" s="73" t="s">
        <v>1122</v>
      </c>
      <c r="G14" s="73" t="s">
        <v>1161</v>
      </c>
      <c r="H14" s="73" t="s">
        <v>124</v>
      </c>
      <c r="I14" s="73" t="s">
        <v>94</v>
      </c>
      <c r="J14" s="73" t="s">
        <v>94</v>
      </c>
      <c r="K14" s="20" t="s">
        <v>94</v>
      </c>
      <c r="L14" s="121">
        <v>1795</v>
      </c>
      <c r="M14" s="74" t="s">
        <v>94</v>
      </c>
      <c r="N14" s="74" t="s">
        <v>94</v>
      </c>
      <c r="O14" s="20" t="s">
        <v>94</v>
      </c>
      <c r="P14" s="121">
        <v>2095</v>
      </c>
      <c r="Q14" s="74" t="s">
        <v>94</v>
      </c>
      <c r="R14" s="74" t="s">
        <v>94</v>
      </c>
      <c r="S14" s="74" t="s">
        <v>417</v>
      </c>
      <c r="T14" s="74" t="s">
        <v>1162</v>
      </c>
      <c r="U14" s="74" t="s">
        <v>94</v>
      </c>
      <c r="V14" s="74" t="s">
        <v>94</v>
      </c>
      <c r="W14" s="74" t="s">
        <v>1132</v>
      </c>
      <c r="X14" s="74" t="s">
        <v>56</v>
      </c>
      <c r="Y14" s="26" t="s">
        <v>331</v>
      </c>
      <c r="Z14" s="75" t="s">
        <v>78</v>
      </c>
      <c r="AA14" s="91" t="s">
        <v>49</v>
      </c>
      <c r="AB14" s="111" t="s">
        <v>472</v>
      </c>
      <c r="AC14" s="113" t="s">
        <v>472</v>
      </c>
      <c r="AD14" s="113" t="s">
        <v>472</v>
      </c>
      <c r="AE14" s="113" t="s">
        <v>472</v>
      </c>
      <c r="AF14" s="113" t="s">
        <v>472</v>
      </c>
      <c r="AG14" s="113" t="s">
        <v>59</v>
      </c>
      <c r="AH14" s="113" t="s">
        <v>1163</v>
      </c>
      <c r="AI14" s="113" t="s">
        <v>1164</v>
      </c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1165</v>
      </c>
      <c r="D15" s="73" t="s">
        <v>1166</v>
      </c>
      <c r="E15" s="73" t="s">
        <v>1160</v>
      </c>
      <c r="F15" s="73" t="s">
        <v>1122</v>
      </c>
      <c r="G15" s="73" t="s">
        <v>1161</v>
      </c>
      <c r="H15" s="73" t="s">
        <v>1167</v>
      </c>
      <c r="I15" s="73" t="s">
        <v>94</v>
      </c>
      <c r="J15" s="73" t="s">
        <v>94</v>
      </c>
      <c r="K15" s="20" t="s">
        <v>411</v>
      </c>
      <c r="L15" s="34" t="s">
        <v>56</v>
      </c>
      <c r="M15" s="74" t="s">
        <v>94</v>
      </c>
      <c r="N15" s="74" t="s">
        <v>94</v>
      </c>
      <c r="O15" s="20" t="s">
        <v>94</v>
      </c>
      <c r="P15" s="121">
        <v>2295</v>
      </c>
      <c r="Q15" s="74" t="s">
        <v>94</v>
      </c>
      <c r="R15" s="74" t="s">
        <v>94</v>
      </c>
      <c r="S15" s="74" t="s">
        <v>417</v>
      </c>
      <c r="T15" s="74" t="s">
        <v>102</v>
      </c>
      <c r="U15" s="74" t="s">
        <v>94</v>
      </c>
      <c r="V15" s="74" t="s">
        <v>94</v>
      </c>
      <c r="W15" s="74" t="s">
        <v>1132</v>
      </c>
      <c r="X15" s="74" t="s">
        <v>56</v>
      </c>
      <c r="Y15" s="26" t="s">
        <v>711</v>
      </c>
      <c r="Z15" s="75" t="s">
        <v>317</v>
      </c>
      <c r="AA15" s="91" t="s">
        <v>62</v>
      </c>
      <c r="AB15" s="111" t="s">
        <v>472</v>
      </c>
      <c r="AC15" s="113" t="s">
        <v>472</v>
      </c>
      <c r="AD15" s="113" t="s">
        <v>472</v>
      </c>
      <c r="AE15" s="113" t="s">
        <v>472</v>
      </c>
      <c r="AF15" s="113" t="s">
        <v>472</v>
      </c>
      <c r="AG15" s="113" t="s">
        <v>59</v>
      </c>
      <c r="AH15" s="113" t="s">
        <v>1168</v>
      </c>
      <c r="AI15" s="113" t="s">
        <v>1169</v>
      </c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1170</v>
      </c>
      <c r="D16" s="98" t="s">
        <v>1171</v>
      </c>
      <c r="E16" s="98" t="s">
        <v>1172</v>
      </c>
      <c r="F16" s="98" t="s">
        <v>1122</v>
      </c>
      <c r="G16" s="98" t="s">
        <v>1173</v>
      </c>
      <c r="H16" s="98" t="s">
        <v>1174</v>
      </c>
      <c r="I16" s="98" t="s">
        <v>94</v>
      </c>
      <c r="J16" s="98" t="s">
        <v>94</v>
      </c>
      <c r="K16" s="99" t="s">
        <v>94</v>
      </c>
      <c r="L16" s="123">
        <v>2113</v>
      </c>
      <c r="M16" s="100" t="s">
        <v>94</v>
      </c>
      <c r="N16" s="100" t="s">
        <v>94</v>
      </c>
      <c r="O16" s="99" t="s">
        <v>94</v>
      </c>
      <c r="P16" s="123">
        <v>2403</v>
      </c>
      <c r="Q16" s="100" t="s">
        <v>417</v>
      </c>
      <c r="R16" s="100" t="s">
        <v>417</v>
      </c>
      <c r="S16" s="100" t="s">
        <v>417</v>
      </c>
      <c r="T16" s="100" t="s">
        <v>103</v>
      </c>
      <c r="U16" s="100" t="s">
        <v>1132</v>
      </c>
      <c r="V16" s="100" t="s">
        <v>1132</v>
      </c>
      <c r="W16" s="100" t="s">
        <v>1132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103</v>
      </c>
      <c r="AD16" s="113" t="s">
        <v>103</v>
      </c>
      <c r="AE16" s="113" t="s">
        <v>103</v>
      </c>
      <c r="AF16" s="113" t="s">
        <v>103</v>
      </c>
      <c r="AG16" s="113" t="s">
        <v>139</v>
      </c>
      <c r="AH16" s="113" t="s">
        <v>1175</v>
      </c>
      <c r="AI16" s="113" t="s">
        <v>142</v>
      </c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1176</v>
      </c>
      <c r="D17" s="65" t="s">
        <v>1177</v>
      </c>
      <c r="E17" s="65" t="s">
        <v>1121</v>
      </c>
      <c r="F17" s="65" t="s">
        <v>1122</v>
      </c>
      <c r="G17" s="65" t="s">
        <v>1178</v>
      </c>
      <c r="H17" s="65" t="s">
        <v>93</v>
      </c>
      <c r="I17" s="65" t="s">
        <v>94</v>
      </c>
      <c r="J17" s="65" t="s">
        <v>94</v>
      </c>
      <c r="K17" s="68" t="s">
        <v>94</v>
      </c>
      <c r="L17" s="125">
        <v>1695</v>
      </c>
      <c r="M17" s="70" t="s">
        <v>1179</v>
      </c>
      <c r="N17" s="70" t="s">
        <v>1179</v>
      </c>
      <c r="O17" s="68" t="s">
        <v>1179</v>
      </c>
      <c r="P17" s="69" t="s">
        <v>103</v>
      </c>
      <c r="Q17" s="70" t="s">
        <v>1180</v>
      </c>
      <c r="R17" s="70" t="s">
        <v>1180</v>
      </c>
      <c r="S17" s="70" t="s">
        <v>1180</v>
      </c>
      <c r="T17" s="70" t="s">
        <v>103</v>
      </c>
      <c r="U17" s="70" t="s">
        <v>409</v>
      </c>
      <c r="V17" s="70" t="s">
        <v>409</v>
      </c>
      <c r="W17" s="70" t="s">
        <v>409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103</v>
      </c>
      <c r="AD17" s="113" t="s">
        <v>103</v>
      </c>
      <c r="AE17" s="113" t="s">
        <v>103</v>
      </c>
      <c r="AF17" s="113" t="s">
        <v>103</v>
      </c>
      <c r="AG17" s="113" t="s">
        <v>139</v>
      </c>
      <c r="AH17" s="113" t="s">
        <v>1181</v>
      </c>
      <c r="AI17" s="113" t="s">
        <v>761</v>
      </c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1791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2137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190" t="s">
        <v>155</v>
      </c>
      <c r="C27" s="238"/>
      <c r="D27" s="192">
        <v>2428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24.75" customHeight="1" x14ac:dyDescent="0.2">
      <c r="A28" s="174"/>
      <c r="B28" s="223" t="s">
        <v>684</v>
      </c>
      <c r="C28" s="244"/>
      <c r="D28" s="225"/>
      <c r="E28" s="226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ht="8" customHeight="1" x14ac:dyDescent="0.2">
      <c r="A29" s="166"/>
      <c r="B29" s="165"/>
      <c r="C29" s="165"/>
      <c r="D29" s="165"/>
      <c r="E29" s="165"/>
      <c r="F29" s="165"/>
      <c r="G29" s="164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97" t="s">
        <v>156</v>
      </c>
      <c r="C30" s="270"/>
      <c r="D30" s="270"/>
      <c r="E30" s="270"/>
      <c r="F30" s="270"/>
      <c r="G30" s="271"/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16" customHeight="1" x14ac:dyDescent="0.2">
      <c r="A31" s="166"/>
      <c r="B31" s="166"/>
      <c r="C31" s="195" t="s">
        <v>157</v>
      </c>
      <c r="D31" s="196" t="s">
        <v>158</v>
      </c>
      <c r="E31" s="197" t="s">
        <v>159</v>
      </c>
      <c r="F31" s="198" t="s">
        <v>160</v>
      </c>
      <c r="G31" s="177" t="s">
        <v>161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08" t="s">
        <v>505</v>
      </c>
      <c r="C32" s="209">
        <v>0</v>
      </c>
      <c r="D32" s="201">
        <v>0</v>
      </c>
      <c r="E32" s="187">
        <v>1810</v>
      </c>
      <c r="F32" s="201">
        <v>73</v>
      </c>
      <c r="G32" s="171">
        <v>1737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42" t="s">
        <v>154</v>
      </c>
      <c r="C33" s="243">
        <v>0</v>
      </c>
      <c r="D33" s="204">
        <v>0</v>
      </c>
      <c r="E33" s="228">
        <v>2290</v>
      </c>
      <c r="F33" s="206">
        <v>79</v>
      </c>
      <c r="G33" s="171">
        <v>2211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24.75" customHeight="1" x14ac:dyDescent="0.2">
      <c r="A34" s="166"/>
      <c r="B34" s="240" t="s">
        <v>155</v>
      </c>
      <c r="C34" s="241">
        <v>0</v>
      </c>
      <c r="D34" s="180">
        <v>0</v>
      </c>
      <c r="E34" s="181">
        <v>2940</v>
      </c>
      <c r="F34" s="201">
        <v>137</v>
      </c>
      <c r="G34" s="171">
        <v>2803</v>
      </c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188" t="s">
        <v>684</v>
      </c>
      <c r="C35" s="180">
        <v>0</v>
      </c>
      <c r="D35" s="180">
        <v>0</v>
      </c>
      <c r="E35" s="181">
        <v>3240</v>
      </c>
      <c r="F35" s="200">
        <v>187</v>
      </c>
      <c r="G35" s="171">
        <v>3053</v>
      </c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8" customHeight="1" x14ac:dyDescent="0.2">
      <c r="A36" s="164"/>
      <c r="B36" s="165"/>
      <c r="C36" s="165"/>
      <c r="D36" s="165"/>
      <c r="E36" s="165"/>
      <c r="F36" s="165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24.75" customHeight="1" x14ac:dyDescent="0.2">
      <c r="A37" s="164"/>
      <c r="B37" s="294" t="s">
        <v>162</v>
      </c>
      <c r="C37" s="263"/>
      <c r="D37" s="263"/>
      <c r="E37" s="263"/>
      <c r="F37" s="263"/>
      <c r="G37" s="263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18" customHeight="1" x14ac:dyDescent="0.2">
      <c r="A38" s="166"/>
      <c r="B38" s="229" t="s">
        <v>398</v>
      </c>
      <c r="C38" s="230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8" customHeight="1" x14ac:dyDescent="0.2">
      <c r="A39" s="166"/>
      <c r="B39" s="183"/>
      <c r="C39" s="183"/>
      <c r="D39" s="164"/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289" t="s">
        <v>165</v>
      </c>
      <c r="C40" s="270"/>
      <c r="D40" s="270"/>
      <c r="E40" s="270"/>
      <c r="F40" s="270"/>
      <c r="G40" s="271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16" customHeight="1" x14ac:dyDescent="0.2">
      <c r="A41" s="164"/>
      <c r="B41" s="189"/>
      <c r="C41" s="231" t="s">
        <v>166</v>
      </c>
      <c r="D41" s="185" t="s">
        <v>167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505</v>
      </c>
      <c r="C42" s="200">
        <v>1172</v>
      </c>
      <c r="D42" s="187">
        <v>1929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24.75" customHeight="1" x14ac:dyDescent="0.2">
      <c r="A43" s="164"/>
      <c r="B43" s="210" t="s">
        <v>154</v>
      </c>
      <c r="C43" s="200">
        <v>1500</v>
      </c>
      <c r="D43" s="187">
        <v>2232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24.75" customHeight="1" x14ac:dyDescent="0.2">
      <c r="A44" s="164"/>
      <c r="B44" s="210" t="s">
        <v>155</v>
      </c>
      <c r="C44" s="200">
        <v>1747</v>
      </c>
      <c r="D44" s="187">
        <v>2508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10" t="s">
        <v>684</v>
      </c>
      <c r="C45" s="200">
        <v>2042</v>
      </c>
      <c r="D45" s="187">
        <v>2894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B40:G40"/>
    <mergeCell ref="A4:AI4"/>
    <mergeCell ref="B30:G30"/>
    <mergeCell ref="A5:AI5"/>
    <mergeCell ref="B22:G22"/>
    <mergeCell ref="B37:G37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 tint="0.39997558519241921"/>
  </sheetPr>
  <dimension ref="A1:AW50"/>
  <sheetViews>
    <sheetView workbookViewId="0">
      <pane ySplit="1" topLeftCell="A14" activePane="bottomLeft" state="frozen"/>
      <selection pane="bottomLeft" activeCell="D28" sqref="B26:D28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1182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1183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1184</v>
      </c>
      <c r="D7" s="134" t="s">
        <v>1185</v>
      </c>
      <c r="E7" s="134" t="s">
        <v>1186</v>
      </c>
      <c r="F7" s="134" t="s">
        <v>1187</v>
      </c>
      <c r="G7" s="134" t="s">
        <v>1188</v>
      </c>
      <c r="H7" s="134" t="s">
        <v>36</v>
      </c>
      <c r="I7" s="134" t="s">
        <v>1189</v>
      </c>
      <c r="J7" s="134" t="s">
        <v>1190</v>
      </c>
      <c r="K7" s="134" t="s">
        <v>1191</v>
      </c>
      <c r="L7" s="163" t="str">
        <f>B26</f>
        <v>2BD</v>
      </c>
      <c r="M7" s="134" t="s">
        <v>1190</v>
      </c>
      <c r="N7" s="134" t="s">
        <v>1192</v>
      </c>
      <c r="O7" s="134" t="s">
        <v>1064</v>
      </c>
      <c r="P7" s="163" t="str">
        <f>B27</f>
        <v>3BD</v>
      </c>
      <c r="Q7" s="134" t="s">
        <v>1193</v>
      </c>
      <c r="R7" s="134" t="s">
        <v>1194</v>
      </c>
      <c r="S7" s="134" t="s">
        <v>1065</v>
      </c>
      <c r="T7" s="163">
        <f>B28</f>
        <v>0</v>
      </c>
      <c r="U7" s="134" t="s">
        <v>1195</v>
      </c>
      <c r="V7" s="134" t="s">
        <v>419</v>
      </c>
      <c r="W7" s="134" t="s">
        <v>44</v>
      </c>
      <c r="X7" s="134" t="s">
        <v>45</v>
      </c>
      <c r="Y7" s="23" t="s">
        <v>46</v>
      </c>
      <c r="Z7" s="36" t="s">
        <v>46</v>
      </c>
      <c r="AA7" s="21" t="s">
        <v>46</v>
      </c>
      <c r="AB7" s="113" t="s">
        <v>46</v>
      </c>
      <c r="AC7" s="113" t="s">
        <v>30</v>
      </c>
      <c r="AD7" s="113" t="s">
        <v>1196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1197</v>
      </c>
      <c r="D8" s="40" t="s">
        <v>1198</v>
      </c>
      <c r="E8" s="40" t="s">
        <v>1186</v>
      </c>
      <c r="F8" s="40" t="s">
        <v>1187</v>
      </c>
      <c r="G8" s="40" t="s">
        <v>1188</v>
      </c>
      <c r="H8" s="40" t="s">
        <v>1199</v>
      </c>
      <c r="I8" s="40" t="s">
        <v>1189</v>
      </c>
      <c r="J8" s="40" t="s">
        <v>1190</v>
      </c>
      <c r="K8" s="22" t="s">
        <v>1191</v>
      </c>
      <c r="L8" s="34" t="s">
        <v>1200</v>
      </c>
      <c r="M8" s="24" t="s">
        <v>1190</v>
      </c>
      <c r="N8" s="24" t="s">
        <v>1192</v>
      </c>
      <c r="O8" s="22" t="s">
        <v>1064</v>
      </c>
      <c r="P8" s="34" t="s">
        <v>1201</v>
      </c>
      <c r="Q8" s="24" t="s">
        <v>1193</v>
      </c>
      <c r="R8" s="24" t="s">
        <v>1194</v>
      </c>
      <c r="S8" s="24" t="s">
        <v>1065</v>
      </c>
      <c r="T8" s="24" t="s">
        <v>56</v>
      </c>
      <c r="U8" s="24" t="s">
        <v>1202</v>
      </c>
      <c r="V8" s="24" t="s">
        <v>340</v>
      </c>
      <c r="W8" s="24" t="s">
        <v>62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59</v>
      </c>
      <c r="AD8" s="113" t="s">
        <v>1203</v>
      </c>
      <c r="AE8" s="113" t="s">
        <v>1204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1205</v>
      </c>
      <c r="D9" s="103" t="s">
        <v>1206</v>
      </c>
      <c r="E9" s="103" t="s">
        <v>1186</v>
      </c>
      <c r="F9" s="103" t="s">
        <v>1187</v>
      </c>
      <c r="G9" s="103" t="s">
        <v>1188</v>
      </c>
      <c r="H9" s="103" t="s">
        <v>454</v>
      </c>
      <c r="I9" s="103" t="s">
        <v>1189</v>
      </c>
      <c r="J9" s="103" t="s">
        <v>1190</v>
      </c>
      <c r="K9" s="63" t="s">
        <v>1191</v>
      </c>
      <c r="L9" s="64" t="s">
        <v>1207</v>
      </c>
      <c r="M9" s="106" t="s">
        <v>1190</v>
      </c>
      <c r="N9" s="106" t="s">
        <v>1192</v>
      </c>
      <c r="O9" s="63" t="s">
        <v>1064</v>
      </c>
      <c r="P9" s="64" t="s">
        <v>1207</v>
      </c>
      <c r="Q9" s="106" t="s">
        <v>1193</v>
      </c>
      <c r="R9" s="106" t="s">
        <v>1194</v>
      </c>
      <c r="S9" s="106" t="s">
        <v>1065</v>
      </c>
      <c r="T9" s="106" t="s">
        <v>1207</v>
      </c>
      <c r="U9" s="106" t="s">
        <v>1208</v>
      </c>
      <c r="V9" s="106" t="s">
        <v>419</v>
      </c>
      <c r="W9" s="106" t="s">
        <v>44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59</v>
      </c>
      <c r="AD9" s="113" t="s">
        <v>1209</v>
      </c>
      <c r="AE9" s="113" t="s">
        <v>1204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1210</v>
      </c>
      <c r="D10" s="85" t="s">
        <v>1211</v>
      </c>
      <c r="E10" s="85" t="s">
        <v>1212</v>
      </c>
      <c r="F10" s="85" t="s">
        <v>1187</v>
      </c>
      <c r="G10" s="85" t="s">
        <v>1213</v>
      </c>
      <c r="H10" s="85" t="s">
        <v>1097</v>
      </c>
      <c r="I10" s="85" t="s">
        <v>1189</v>
      </c>
      <c r="J10" s="85" t="s">
        <v>1190</v>
      </c>
      <c r="K10" s="58" t="s">
        <v>1191</v>
      </c>
      <c r="L10" s="59" t="s">
        <v>56</v>
      </c>
      <c r="M10" s="86" t="s">
        <v>1190</v>
      </c>
      <c r="N10" s="86" t="s">
        <v>1192</v>
      </c>
      <c r="O10" s="58" t="s">
        <v>1064</v>
      </c>
      <c r="P10" s="59" t="s">
        <v>56</v>
      </c>
      <c r="Q10" s="86" t="s">
        <v>1193</v>
      </c>
      <c r="R10" s="86" t="s">
        <v>1194</v>
      </c>
      <c r="S10" s="86" t="s">
        <v>1065</v>
      </c>
      <c r="T10" s="86" t="s">
        <v>56</v>
      </c>
      <c r="U10" s="86" t="s">
        <v>1214</v>
      </c>
      <c r="V10" s="86" t="s">
        <v>78</v>
      </c>
      <c r="W10" s="86" t="s">
        <v>81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59</v>
      </c>
      <c r="AD10" s="113" t="s">
        <v>1215</v>
      </c>
      <c r="AE10" s="113" t="s">
        <v>61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1216</v>
      </c>
      <c r="D11" s="73" t="s">
        <v>1217</v>
      </c>
      <c r="E11" s="73" t="s">
        <v>1186</v>
      </c>
      <c r="F11" s="73" t="s">
        <v>1187</v>
      </c>
      <c r="G11" s="73" t="s">
        <v>1188</v>
      </c>
      <c r="H11" s="73" t="s">
        <v>124</v>
      </c>
      <c r="I11" s="73" t="s">
        <v>1189</v>
      </c>
      <c r="J11" s="73" t="s">
        <v>1190</v>
      </c>
      <c r="K11" s="20" t="s">
        <v>1191</v>
      </c>
      <c r="L11" s="34" t="s">
        <v>56</v>
      </c>
      <c r="M11" s="74" t="s">
        <v>1190</v>
      </c>
      <c r="N11" s="74" t="s">
        <v>1192</v>
      </c>
      <c r="O11" s="20" t="s">
        <v>1064</v>
      </c>
      <c r="P11" s="34" t="s">
        <v>56</v>
      </c>
      <c r="Q11" s="74" t="s">
        <v>1193</v>
      </c>
      <c r="R11" s="74" t="s">
        <v>1194</v>
      </c>
      <c r="S11" s="74" t="s">
        <v>1065</v>
      </c>
      <c r="T11" s="74" t="s">
        <v>56</v>
      </c>
      <c r="U11" s="74" t="s">
        <v>1218</v>
      </c>
      <c r="V11" s="74" t="s">
        <v>449</v>
      </c>
      <c r="W11" s="74" t="s">
        <v>49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59</v>
      </c>
      <c r="AD11" s="113" t="s">
        <v>1219</v>
      </c>
      <c r="AE11" s="113" t="s">
        <v>1220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1221</v>
      </c>
      <c r="D12" s="76" t="s">
        <v>1222</v>
      </c>
      <c r="E12" s="76" t="s">
        <v>1186</v>
      </c>
      <c r="F12" s="76" t="s">
        <v>1187</v>
      </c>
      <c r="G12" s="76" t="s">
        <v>1188</v>
      </c>
      <c r="H12" s="76" t="s">
        <v>1223</v>
      </c>
      <c r="I12" s="76" t="s">
        <v>94</v>
      </c>
      <c r="J12" s="76" t="s">
        <v>94</v>
      </c>
      <c r="K12" s="20" t="s">
        <v>94</v>
      </c>
      <c r="L12" s="121">
        <v>1495</v>
      </c>
      <c r="M12" s="77" t="s">
        <v>94</v>
      </c>
      <c r="N12" s="77" t="s">
        <v>94</v>
      </c>
      <c r="O12" s="20" t="s">
        <v>94</v>
      </c>
      <c r="P12" s="121">
        <v>1875</v>
      </c>
      <c r="Q12" s="77" t="s">
        <v>94</v>
      </c>
      <c r="R12" s="77" t="s">
        <v>94</v>
      </c>
      <c r="S12" s="77" t="s">
        <v>94</v>
      </c>
      <c r="T12" s="122">
        <v>2100</v>
      </c>
      <c r="U12" s="77" t="s">
        <v>103</v>
      </c>
      <c r="V12" s="77" t="s">
        <v>419</v>
      </c>
      <c r="W12" s="77" t="s">
        <v>44</v>
      </c>
      <c r="X12" s="77" t="s">
        <v>472</v>
      </c>
      <c r="Y12" s="27" t="s">
        <v>472</v>
      </c>
      <c r="Z12" s="78" t="s">
        <v>472</v>
      </c>
      <c r="AA12" s="93" t="s">
        <v>472</v>
      </c>
      <c r="AB12" s="111" t="s">
        <v>472</v>
      </c>
      <c r="AC12" s="113" t="s">
        <v>59</v>
      </c>
      <c r="AD12" s="113" t="s">
        <v>1224</v>
      </c>
      <c r="AE12" s="113" t="s">
        <v>1225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1226</v>
      </c>
      <c r="D13" s="79" t="s">
        <v>1227</v>
      </c>
      <c r="E13" s="79" t="s">
        <v>1186</v>
      </c>
      <c r="F13" s="79" t="s">
        <v>1187</v>
      </c>
      <c r="G13" s="79" t="s">
        <v>1188</v>
      </c>
      <c r="H13" s="79" t="s">
        <v>116</v>
      </c>
      <c r="I13" s="79" t="s">
        <v>94</v>
      </c>
      <c r="J13" s="79" t="s">
        <v>94</v>
      </c>
      <c r="K13" s="20" t="s">
        <v>94</v>
      </c>
      <c r="L13" s="121">
        <v>1190</v>
      </c>
      <c r="M13" s="80" t="s">
        <v>94</v>
      </c>
      <c r="N13" s="80" t="s">
        <v>94</v>
      </c>
      <c r="O13" s="20" t="s">
        <v>94</v>
      </c>
      <c r="P13" s="121">
        <v>1354</v>
      </c>
      <c r="Q13" s="80" t="s">
        <v>94</v>
      </c>
      <c r="R13" s="80" t="s">
        <v>94</v>
      </c>
      <c r="S13" s="80" t="s">
        <v>1065</v>
      </c>
      <c r="T13" s="80" t="s">
        <v>1228</v>
      </c>
      <c r="U13" s="80" t="s">
        <v>103</v>
      </c>
      <c r="V13" s="80" t="s">
        <v>340</v>
      </c>
      <c r="W13" s="80" t="s">
        <v>62</v>
      </c>
      <c r="X13" s="80" t="s">
        <v>472</v>
      </c>
      <c r="Y13" s="28" t="s">
        <v>472</v>
      </c>
      <c r="Z13" s="81" t="s">
        <v>472</v>
      </c>
      <c r="AA13" s="95" t="s">
        <v>472</v>
      </c>
      <c r="AB13" s="111" t="s">
        <v>472</v>
      </c>
      <c r="AC13" s="113" t="s">
        <v>59</v>
      </c>
      <c r="AD13" s="113" t="s">
        <v>1229</v>
      </c>
      <c r="AE13" s="113" t="s">
        <v>1230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1231</v>
      </c>
      <c r="D14" s="73" t="s">
        <v>1232</v>
      </c>
      <c r="E14" s="73" t="s">
        <v>1186</v>
      </c>
      <c r="F14" s="73" t="s">
        <v>1187</v>
      </c>
      <c r="G14" s="73" t="s">
        <v>1188</v>
      </c>
      <c r="H14" s="73" t="s">
        <v>1233</v>
      </c>
      <c r="I14" s="73" t="s">
        <v>94</v>
      </c>
      <c r="J14" s="73" t="s">
        <v>94</v>
      </c>
      <c r="K14" s="20" t="s">
        <v>94</v>
      </c>
      <c r="L14" s="121">
        <v>1128</v>
      </c>
      <c r="M14" s="74" t="s">
        <v>94</v>
      </c>
      <c r="N14" s="74" t="s">
        <v>94</v>
      </c>
      <c r="O14" s="20" t="s">
        <v>94</v>
      </c>
      <c r="P14" s="121">
        <v>1388</v>
      </c>
      <c r="Q14" s="74" t="s">
        <v>94</v>
      </c>
      <c r="R14" s="74" t="s">
        <v>94</v>
      </c>
      <c r="S14" s="74" t="s">
        <v>1065</v>
      </c>
      <c r="T14" s="74" t="s">
        <v>1228</v>
      </c>
      <c r="U14" s="74" t="s">
        <v>103</v>
      </c>
      <c r="V14" s="74" t="s">
        <v>1234</v>
      </c>
      <c r="W14" s="74" t="s">
        <v>71</v>
      </c>
      <c r="X14" s="74" t="s">
        <v>472</v>
      </c>
      <c r="Y14" s="26" t="s">
        <v>472</v>
      </c>
      <c r="Z14" s="75" t="s">
        <v>472</v>
      </c>
      <c r="AA14" s="91" t="s">
        <v>472</v>
      </c>
      <c r="AB14" s="111" t="s">
        <v>472</v>
      </c>
      <c r="AC14" s="113" t="s">
        <v>59</v>
      </c>
      <c r="AD14" s="113" t="s">
        <v>1235</v>
      </c>
      <c r="AE14" s="113" t="s">
        <v>1230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1197</v>
      </c>
      <c r="D15" s="73" t="s">
        <v>1198</v>
      </c>
      <c r="E15" s="73" t="s">
        <v>1186</v>
      </c>
      <c r="F15" s="73" t="s">
        <v>1187</v>
      </c>
      <c r="G15" s="73" t="s">
        <v>1188</v>
      </c>
      <c r="H15" s="73" t="s">
        <v>836</v>
      </c>
      <c r="I15" s="73" t="s">
        <v>94</v>
      </c>
      <c r="J15" s="73" t="s">
        <v>94</v>
      </c>
      <c r="K15" s="20" t="s">
        <v>94</v>
      </c>
      <c r="L15" s="121">
        <v>887</v>
      </c>
      <c r="M15" s="74" t="s">
        <v>94</v>
      </c>
      <c r="N15" s="74" t="s">
        <v>94</v>
      </c>
      <c r="O15" s="20" t="s">
        <v>94</v>
      </c>
      <c r="P15" s="121">
        <v>1083</v>
      </c>
      <c r="Q15" s="74" t="s">
        <v>94</v>
      </c>
      <c r="R15" s="74" t="s">
        <v>94</v>
      </c>
      <c r="S15" s="74" t="s">
        <v>1065</v>
      </c>
      <c r="T15" s="74" t="s">
        <v>1228</v>
      </c>
      <c r="U15" s="74" t="s">
        <v>103</v>
      </c>
      <c r="V15" s="74" t="s">
        <v>340</v>
      </c>
      <c r="W15" s="74" t="s">
        <v>62</v>
      </c>
      <c r="X15" s="74" t="s">
        <v>472</v>
      </c>
      <c r="Y15" s="26" t="s">
        <v>472</v>
      </c>
      <c r="Z15" s="75" t="s">
        <v>472</v>
      </c>
      <c r="AA15" s="91" t="s">
        <v>472</v>
      </c>
      <c r="AB15" s="111" t="s">
        <v>472</v>
      </c>
      <c r="AC15" s="113" t="s">
        <v>59</v>
      </c>
      <c r="AD15" s="113" t="s">
        <v>1236</v>
      </c>
      <c r="AE15" s="113" t="s">
        <v>1230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1237</v>
      </c>
      <c r="D16" s="98" t="s">
        <v>1238</v>
      </c>
      <c r="E16" s="98" t="s">
        <v>1212</v>
      </c>
      <c r="F16" s="98" t="s">
        <v>1187</v>
      </c>
      <c r="G16" s="98" t="s">
        <v>1213</v>
      </c>
      <c r="H16" s="98" t="s">
        <v>857</v>
      </c>
      <c r="I16" s="98" t="s">
        <v>94</v>
      </c>
      <c r="J16" s="98" t="s">
        <v>94</v>
      </c>
      <c r="K16" s="99" t="s">
        <v>94</v>
      </c>
      <c r="L16" s="123">
        <v>995</v>
      </c>
      <c r="M16" s="100" t="s">
        <v>94</v>
      </c>
      <c r="N16" s="100" t="s">
        <v>94</v>
      </c>
      <c r="O16" s="99" t="s">
        <v>94</v>
      </c>
      <c r="P16" s="123">
        <v>1025</v>
      </c>
      <c r="Q16" s="100" t="s">
        <v>1065</v>
      </c>
      <c r="R16" s="100" t="s">
        <v>1065</v>
      </c>
      <c r="S16" s="100" t="s">
        <v>1065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139</v>
      </c>
      <c r="AD16" s="113" t="s">
        <v>1239</v>
      </c>
      <c r="AE16" s="113" t="s">
        <v>142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1240</v>
      </c>
      <c r="D17" s="65" t="s">
        <v>1241</v>
      </c>
      <c r="E17" s="65" t="s">
        <v>1186</v>
      </c>
      <c r="F17" s="65" t="s">
        <v>1187</v>
      </c>
      <c r="G17" s="65" t="s">
        <v>1188</v>
      </c>
      <c r="H17" s="65" t="s">
        <v>101</v>
      </c>
      <c r="I17" s="65" t="s">
        <v>94</v>
      </c>
      <c r="J17" s="65" t="s">
        <v>94</v>
      </c>
      <c r="K17" s="68" t="s">
        <v>94</v>
      </c>
      <c r="L17" s="125">
        <v>815</v>
      </c>
      <c r="M17" s="70" t="s">
        <v>94</v>
      </c>
      <c r="N17" s="70" t="s">
        <v>94</v>
      </c>
      <c r="O17" s="68" t="s">
        <v>94</v>
      </c>
      <c r="P17" s="125">
        <v>872</v>
      </c>
      <c r="Q17" s="70" t="s">
        <v>1242</v>
      </c>
      <c r="R17" s="70" t="s">
        <v>1242</v>
      </c>
      <c r="S17" s="70" t="s">
        <v>1242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139</v>
      </c>
      <c r="AD17" s="113" t="s">
        <v>1243</v>
      </c>
      <c r="AE17" s="113" t="s">
        <v>761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505</v>
      </c>
      <c r="C25" s="169"/>
      <c r="D25" s="170">
        <v>1085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154</v>
      </c>
      <c r="C26" s="169"/>
      <c r="D26" s="170">
        <v>1266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233" t="s">
        <v>155</v>
      </c>
      <c r="C27" s="238"/>
      <c r="D27" s="234">
        <v>1688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8" customHeight="1" x14ac:dyDescent="0.2">
      <c r="A28" s="174"/>
      <c r="B28" s="194"/>
      <c r="C28" s="239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88" t="s">
        <v>505</v>
      </c>
      <c r="C31" s="180">
        <v>1000</v>
      </c>
      <c r="D31" s="180">
        <v>1000</v>
      </c>
      <c r="E31" s="181">
        <v>1250</v>
      </c>
      <c r="F31" s="180">
        <v>0</v>
      </c>
      <c r="G31" s="171">
        <v>1250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24.75" customHeight="1" x14ac:dyDescent="0.2">
      <c r="A32" s="164"/>
      <c r="B32" s="199" t="s">
        <v>154</v>
      </c>
      <c r="C32" s="201">
        <v>1200</v>
      </c>
      <c r="D32" s="201">
        <v>1200</v>
      </c>
      <c r="E32" s="187">
        <v>1490</v>
      </c>
      <c r="F32" s="201">
        <v>0</v>
      </c>
      <c r="G32" s="171">
        <v>1490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24.75" customHeight="1" x14ac:dyDescent="0.2">
      <c r="A33" s="174"/>
      <c r="B33" s="235" t="s">
        <v>155</v>
      </c>
      <c r="C33" s="204">
        <v>1300</v>
      </c>
      <c r="D33" s="204">
        <v>1300</v>
      </c>
      <c r="E33" s="205">
        <v>1900</v>
      </c>
      <c r="F33" s="206">
        <v>0</v>
      </c>
      <c r="G33" s="171">
        <v>1900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94" t="s">
        <v>162</v>
      </c>
      <c r="C35" s="281"/>
      <c r="D35" s="281"/>
      <c r="E35" s="281"/>
      <c r="F35" s="281"/>
      <c r="G35" s="281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18" customHeight="1" x14ac:dyDescent="0.2">
      <c r="A36" s="164"/>
      <c r="B36" s="207" t="s">
        <v>398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8" customHeight="1" x14ac:dyDescent="0.2">
      <c r="A37" s="164"/>
      <c r="B37" s="189"/>
      <c r="C37" s="173"/>
      <c r="D37" s="164"/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24.75" customHeight="1" x14ac:dyDescent="0.2">
      <c r="A38" s="166"/>
      <c r="B38" s="299" t="s">
        <v>165</v>
      </c>
      <c r="C38" s="270"/>
      <c r="D38" s="270"/>
      <c r="E38" s="270"/>
      <c r="F38" s="270"/>
      <c r="G38" s="271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16" customHeight="1" x14ac:dyDescent="0.2">
      <c r="A39" s="166"/>
      <c r="B39" s="183"/>
      <c r="C39" s="196" t="s">
        <v>166</v>
      </c>
      <c r="D39" s="185" t="s">
        <v>167</v>
      </c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188" t="s">
        <v>505</v>
      </c>
      <c r="C40" s="180">
        <v>0</v>
      </c>
      <c r="D40" s="187">
        <v>1095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24.75" customHeight="1" x14ac:dyDescent="0.2">
      <c r="A41" s="164"/>
      <c r="B41" s="208" t="s">
        <v>154</v>
      </c>
      <c r="C41" s="209">
        <v>0</v>
      </c>
      <c r="D41" s="187">
        <v>1415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155</v>
      </c>
      <c r="C42" s="200">
        <v>0</v>
      </c>
      <c r="D42" s="187">
        <v>1655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6" tint="-0.249977111117893"/>
  </sheetPr>
  <dimension ref="A1:AW50"/>
  <sheetViews>
    <sheetView workbookViewId="0">
      <pane ySplit="1" topLeftCell="A14" activePane="bottomLeft" state="frozen"/>
      <selection pane="bottomLeft" activeCell="B20" sqref="B20:F22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1244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1245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14</v>
      </c>
      <c r="J6" s="53" t="s">
        <v>15</v>
      </c>
      <c r="K6" s="55" t="s">
        <v>16</v>
      </c>
      <c r="L6" s="56" t="s">
        <v>17</v>
      </c>
      <c r="M6" s="55" t="s">
        <v>615</v>
      </c>
      <c r="N6" s="55" t="s">
        <v>616</v>
      </c>
      <c r="O6" s="55" t="s">
        <v>617</v>
      </c>
      <c r="P6" s="56" t="s">
        <v>618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1246</v>
      </c>
      <c r="D7" s="134" t="s">
        <v>1247</v>
      </c>
      <c r="E7" s="134" t="s">
        <v>1247</v>
      </c>
      <c r="F7" s="134" t="s">
        <v>1187</v>
      </c>
      <c r="G7" s="134" t="s">
        <v>1248</v>
      </c>
      <c r="H7" s="134" t="s">
        <v>36</v>
      </c>
      <c r="I7" s="134" t="s">
        <v>1193</v>
      </c>
      <c r="J7" s="134" t="s">
        <v>1194</v>
      </c>
      <c r="K7" s="134" t="s">
        <v>1065</v>
      </c>
      <c r="L7" s="163" t="str">
        <f>B26</f>
        <v>4BD</v>
      </c>
      <c r="M7" s="134" t="s">
        <v>1249</v>
      </c>
      <c r="N7" s="134" t="s">
        <v>1250</v>
      </c>
      <c r="O7" s="134" t="s">
        <v>517</v>
      </c>
      <c r="P7" s="163">
        <f>B27</f>
        <v>0</v>
      </c>
      <c r="Q7" s="134" t="s">
        <v>1251</v>
      </c>
      <c r="R7" s="134" t="s">
        <v>574</v>
      </c>
      <c r="S7" s="134" t="s">
        <v>44</v>
      </c>
      <c r="T7" s="134" t="s">
        <v>46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1252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1253</v>
      </c>
      <c r="D8" s="40" t="s">
        <v>1254</v>
      </c>
      <c r="E8" s="40" t="s">
        <v>1255</v>
      </c>
      <c r="F8" s="40" t="s">
        <v>1187</v>
      </c>
      <c r="G8" s="40" t="s">
        <v>1256</v>
      </c>
      <c r="H8" s="40" t="s">
        <v>1257</v>
      </c>
      <c r="I8" s="40" t="s">
        <v>1193</v>
      </c>
      <c r="J8" s="40" t="s">
        <v>1194</v>
      </c>
      <c r="K8" s="22" t="s">
        <v>1065</v>
      </c>
      <c r="L8" s="34" t="s">
        <v>56</v>
      </c>
      <c r="M8" s="24" t="s">
        <v>1249</v>
      </c>
      <c r="N8" s="24" t="s">
        <v>1250</v>
      </c>
      <c r="O8" s="22" t="s">
        <v>517</v>
      </c>
      <c r="P8" s="34" t="s">
        <v>56</v>
      </c>
      <c r="Q8" s="24" t="s">
        <v>1258</v>
      </c>
      <c r="R8" s="24" t="s">
        <v>567</v>
      </c>
      <c r="S8" s="24" t="s">
        <v>49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1259</v>
      </c>
      <c r="AA8" s="24" t="s">
        <v>576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1260</v>
      </c>
      <c r="D9" s="103" t="s">
        <v>1261</v>
      </c>
      <c r="E9" s="103" t="s">
        <v>1255</v>
      </c>
      <c r="F9" s="103" t="s">
        <v>1187</v>
      </c>
      <c r="G9" s="103" t="s">
        <v>1262</v>
      </c>
      <c r="H9" s="103" t="s">
        <v>1263</v>
      </c>
      <c r="I9" s="103" t="s">
        <v>1193</v>
      </c>
      <c r="J9" s="103" t="s">
        <v>1194</v>
      </c>
      <c r="K9" s="63" t="s">
        <v>1065</v>
      </c>
      <c r="L9" s="64" t="s">
        <v>56</v>
      </c>
      <c r="M9" s="106" t="s">
        <v>1249</v>
      </c>
      <c r="N9" s="106" t="s">
        <v>1250</v>
      </c>
      <c r="O9" s="63" t="s">
        <v>517</v>
      </c>
      <c r="P9" s="64" t="s">
        <v>56</v>
      </c>
      <c r="Q9" s="106" t="s">
        <v>1043</v>
      </c>
      <c r="R9" s="106" t="s">
        <v>1009</v>
      </c>
      <c r="S9" s="106" t="s">
        <v>62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59</v>
      </c>
      <c r="Z9" s="108" t="s">
        <v>1264</v>
      </c>
      <c r="AA9" s="106" t="s">
        <v>576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1265</v>
      </c>
      <c r="D10" s="85" t="s">
        <v>1266</v>
      </c>
      <c r="E10" s="85" t="s">
        <v>1267</v>
      </c>
      <c r="F10" s="85" t="s">
        <v>1187</v>
      </c>
      <c r="G10" s="85" t="s">
        <v>1268</v>
      </c>
      <c r="H10" s="85" t="s">
        <v>103</v>
      </c>
      <c r="I10" s="85" t="s">
        <v>1193</v>
      </c>
      <c r="J10" s="85" t="s">
        <v>1194</v>
      </c>
      <c r="K10" s="58" t="s">
        <v>1065</v>
      </c>
      <c r="L10" s="59" t="s">
        <v>1269</v>
      </c>
      <c r="M10" s="86" t="s">
        <v>1249</v>
      </c>
      <c r="N10" s="86" t="s">
        <v>1250</v>
      </c>
      <c r="O10" s="58" t="s">
        <v>517</v>
      </c>
      <c r="P10" s="59" t="s">
        <v>1270</v>
      </c>
      <c r="Q10" s="86" t="s">
        <v>1251</v>
      </c>
      <c r="R10" s="86" t="s">
        <v>574</v>
      </c>
      <c r="S10" s="86" t="s">
        <v>44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332</v>
      </c>
      <c r="Z10" s="88" t="s">
        <v>1271</v>
      </c>
      <c r="AA10" s="89" t="s">
        <v>576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1272</v>
      </c>
      <c r="D11" s="73" t="s">
        <v>1273</v>
      </c>
      <c r="E11" s="73" t="s">
        <v>1255</v>
      </c>
      <c r="F11" s="73" t="s">
        <v>1187</v>
      </c>
      <c r="G11" s="73" t="s">
        <v>1274</v>
      </c>
      <c r="H11" s="73" t="s">
        <v>1275</v>
      </c>
      <c r="I11" s="73" t="s">
        <v>1193</v>
      </c>
      <c r="J11" s="73" t="s">
        <v>1194</v>
      </c>
      <c r="K11" s="20" t="s">
        <v>1065</v>
      </c>
      <c r="L11" s="34" t="s">
        <v>56</v>
      </c>
      <c r="M11" s="74" t="s">
        <v>1249</v>
      </c>
      <c r="N11" s="74" t="s">
        <v>1250</v>
      </c>
      <c r="O11" s="20" t="s">
        <v>517</v>
      </c>
      <c r="P11" s="34" t="s">
        <v>56</v>
      </c>
      <c r="Q11" s="74" t="s">
        <v>1276</v>
      </c>
      <c r="R11" s="74" t="s">
        <v>567</v>
      </c>
      <c r="S11" s="74" t="s">
        <v>49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59</v>
      </c>
      <c r="Z11" s="75" t="s">
        <v>1277</v>
      </c>
      <c r="AA11" s="91" t="s">
        <v>576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1278</v>
      </c>
      <c r="D12" s="76" t="s">
        <v>1279</v>
      </c>
      <c r="E12" s="76" t="s">
        <v>1247</v>
      </c>
      <c r="F12" s="76" t="s">
        <v>1187</v>
      </c>
      <c r="G12" s="76" t="s">
        <v>1248</v>
      </c>
      <c r="H12" s="76" t="s">
        <v>93</v>
      </c>
      <c r="I12" s="76" t="s">
        <v>94</v>
      </c>
      <c r="J12" s="76" t="s">
        <v>94</v>
      </c>
      <c r="K12" s="20" t="s">
        <v>94</v>
      </c>
      <c r="L12" s="121">
        <v>1995</v>
      </c>
      <c r="M12" s="77" t="s">
        <v>94</v>
      </c>
      <c r="N12" s="77" t="s">
        <v>94</v>
      </c>
      <c r="O12" s="20" t="s">
        <v>517</v>
      </c>
      <c r="P12" s="34" t="s">
        <v>56</v>
      </c>
      <c r="Q12" s="77" t="s">
        <v>667</v>
      </c>
      <c r="R12" s="77" t="s">
        <v>994</v>
      </c>
      <c r="S12" s="77" t="s">
        <v>49</v>
      </c>
      <c r="T12" s="77" t="s">
        <v>472</v>
      </c>
      <c r="U12" s="77" t="s">
        <v>472</v>
      </c>
      <c r="V12" s="77" t="s">
        <v>472</v>
      </c>
      <c r="W12" s="77" t="s">
        <v>472</v>
      </c>
      <c r="X12" s="77" t="s">
        <v>472</v>
      </c>
      <c r="Y12" s="27" t="s">
        <v>59</v>
      </c>
      <c r="Z12" s="78" t="s">
        <v>1280</v>
      </c>
      <c r="AA12" s="93" t="s">
        <v>1281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1282</v>
      </c>
      <c r="D13" s="79" t="s">
        <v>1282</v>
      </c>
      <c r="E13" s="79" t="s">
        <v>1247</v>
      </c>
      <c r="F13" s="79" t="s">
        <v>1187</v>
      </c>
      <c r="G13" s="79" t="s">
        <v>1248</v>
      </c>
      <c r="H13" s="79" t="s">
        <v>454</v>
      </c>
      <c r="I13" s="79" t="s">
        <v>94</v>
      </c>
      <c r="J13" s="79" t="s">
        <v>94</v>
      </c>
      <c r="K13" s="20" t="s">
        <v>94</v>
      </c>
      <c r="L13" s="121">
        <v>2150</v>
      </c>
      <c r="M13" s="80" t="s">
        <v>94</v>
      </c>
      <c r="N13" s="80" t="s">
        <v>94</v>
      </c>
      <c r="O13" s="20" t="s">
        <v>517</v>
      </c>
      <c r="P13" s="34" t="s">
        <v>56</v>
      </c>
      <c r="Q13" s="80" t="s">
        <v>77</v>
      </c>
      <c r="R13" s="80" t="s">
        <v>567</v>
      </c>
      <c r="S13" s="80" t="s">
        <v>49</v>
      </c>
      <c r="T13" s="80" t="s">
        <v>472</v>
      </c>
      <c r="U13" s="80" t="s">
        <v>472</v>
      </c>
      <c r="V13" s="80" t="s">
        <v>472</v>
      </c>
      <c r="W13" s="80" t="s">
        <v>472</v>
      </c>
      <c r="X13" s="80" t="s">
        <v>472</v>
      </c>
      <c r="Y13" s="28" t="s">
        <v>59</v>
      </c>
      <c r="Z13" s="81" t="s">
        <v>1283</v>
      </c>
      <c r="AA13" s="95" t="s">
        <v>1284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1285</v>
      </c>
      <c r="D14" s="73" t="s">
        <v>1285</v>
      </c>
      <c r="E14" s="73" t="s">
        <v>1247</v>
      </c>
      <c r="F14" s="73" t="s">
        <v>1187</v>
      </c>
      <c r="G14" s="73" t="s">
        <v>1248</v>
      </c>
      <c r="H14" s="73" t="s">
        <v>116</v>
      </c>
      <c r="I14" s="73" t="s">
        <v>94</v>
      </c>
      <c r="J14" s="73" t="s">
        <v>94</v>
      </c>
      <c r="K14" s="20" t="s">
        <v>94</v>
      </c>
      <c r="L14" s="121">
        <v>1700</v>
      </c>
      <c r="M14" s="74" t="s">
        <v>94</v>
      </c>
      <c r="N14" s="74" t="s">
        <v>94</v>
      </c>
      <c r="O14" s="20" t="s">
        <v>517</v>
      </c>
      <c r="P14" s="34" t="s">
        <v>56</v>
      </c>
      <c r="Q14" s="74" t="s">
        <v>324</v>
      </c>
      <c r="R14" s="74" t="s">
        <v>1009</v>
      </c>
      <c r="S14" s="74" t="s">
        <v>62</v>
      </c>
      <c r="T14" s="74" t="s">
        <v>472</v>
      </c>
      <c r="U14" s="74" t="s">
        <v>472</v>
      </c>
      <c r="V14" s="74" t="s">
        <v>472</v>
      </c>
      <c r="W14" s="74" t="s">
        <v>472</v>
      </c>
      <c r="X14" s="74" t="s">
        <v>472</v>
      </c>
      <c r="Y14" s="26" t="s">
        <v>59</v>
      </c>
      <c r="Z14" s="75" t="s">
        <v>1286</v>
      </c>
      <c r="AA14" s="91" t="s">
        <v>1287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1288</v>
      </c>
      <c r="D15" s="73" t="s">
        <v>1288</v>
      </c>
      <c r="E15" s="73" t="s">
        <v>1247</v>
      </c>
      <c r="F15" s="73" t="s">
        <v>1187</v>
      </c>
      <c r="G15" s="73" t="s">
        <v>1248</v>
      </c>
      <c r="H15" s="73" t="s">
        <v>680</v>
      </c>
      <c r="I15" s="73" t="s">
        <v>94</v>
      </c>
      <c r="J15" s="73" t="s">
        <v>94</v>
      </c>
      <c r="K15" s="20" t="s">
        <v>94</v>
      </c>
      <c r="L15" s="121">
        <v>1850</v>
      </c>
      <c r="M15" s="74" t="s">
        <v>94</v>
      </c>
      <c r="N15" s="74" t="s">
        <v>94</v>
      </c>
      <c r="O15" s="20" t="s">
        <v>517</v>
      </c>
      <c r="P15" s="34" t="s">
        <v>56</v>
      </c>
      <c r="Q15" s="74" t="s">
        <v>426</v>
      </c>
      <c r="R15" s="74" t="s">
        <v>574</v>
      </c>
      <c r="S15" s="74" t="s">
        <v>44</v>
      </c>
      <c r="T15" s="74" t="s">
        <v>472</v>
      </c>
      <c r="U15" s="74" t="s">
        <v>472</v>
      </c>
      <c r="V15" s="74" t="s">
        <v>472</v>
      </c>
      <c r="W15" s="74" t="s">
        <v>472</v>
      </c>
      <c r="X15" s="74" t="s">
        <v>472</v>
      </c>
      <c r="Y15" s="26" t="s">
        <v>59</v>
      </c>
      <c r="Z15" s="75" t="s">
        <v>1289</v>
      </c>
      <c r="AA15" s="91" t="s">
        <v>1287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1290</v>
      </c>
      <c r="D16" s="98" t="s">
        <v>1290</v>
      </c>
      <c r="E16" s="98" t="s">
        <v>1247</v>
      </c>
      <c r="F16" s="98" t="s">
        <v>1187</v>
      </c>
      <c r="G16" s="98" t="s">
        <v>1248</v>
      </c>
      <c r="H16" s="98" t="s">
        <v>101</v>
      </c>
      <c r="I16" s="98" t="s">
        <v>94</v>
      </c>
      <c r="J16" s="98" t="s">
        <v>94</v>
      </c>
      <c r="K16" s="99" t="s">
        <v>94</v>
      </c>
      <c r="L16" s="123">
        <v>1600</v>
      </c>
      <c r="M16" s="100" t="s">
        <v>517</v>
      </c>
      <c r="N16" s="100" t="s">
        <v>517</v>
      </c>
      <c r="O16" s="99" t="s">
        <v>517</v>
      </c>
      <c r="P16" s="61" t="s">
        <v>103</v>
      </c>
      <c r="Q16" s="100" t="s">
        <v>103</v>
      </c>
      <c r="R16" s="100" t="s">
        <v>103</v>
      </c>
      <c r="S16" s="100" t="s">
        <v>103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139</v>
      </c>
      <c r="Z16" s="101" t="s">
        <v>1239</v>
      </c>
      <c r="AA16" s="102" t="s">
        <v>142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1291</v>
      </c>
      <c r="D17" s="65" t="s">
        <v>1291</v>
      </c>
      <c r="E17" s="65" t="s">
        <v>1247</v>
      </c>
      <c r="F17" s="65" t="s">
        <v>1187</v>
      </c>
      <c r="G17" s="65" t="s">
        <v>1248</v>
      </c>
      <c r="H17" s="65" t="s">
        <v>902</v>
      </c>
      <c r="I17" s="65" t="s">
        <v>1242</v>
      </c>
      <c r="J17" s="65" t="s">
        <v>1242</v>
      </c>
      <c r="K17" s="68" t="s">
        <v>1242</v>
      </c>
      <c r="L17" s="69" t="s">
        <v>103</v>
      </c>
      <c r="M17" s="70" t="s">
        <v>94</v>
      </c>
      <c r="N17" s="70" t="s">
        <v>94</v>
      </c>
      <c r="O17" s="68" t="s">
        <v>94</v>
      </c>
      <c r="P17" s="125">
        <v>2800</v>
      </c>
      <c r="Q17" s="70" t="s">
        <v>103</v>
      </c>
      <c r="R17" s="70" t="s">
        <v>103</v>
      </c>
      <c r="S17" s="70" t="s">
        <v>103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139</v>
      </c>
      <c r="Z17" s="72" t="s">
        <v>1292</v>
      </c>
      <c r="AA17" s="70" t="s">
        <v>761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155</v>
      </c>
      <c r="C25" s="169"/>
      <c r="D25" s="170">
        <v>1859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684</v>
      </c>
      <c r="C26" s="169"/>
      <c r="D26" s="170">
        <v>2800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8" customHeight="1" x14ac:dyDescent="0.2">
      <c r="A27" s="164"/>
      <c r="B27" s="164"/>
      <c r="C27" s="189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178" t="s">
        <v>155</v>
      </c>
      <c r="C30" s="179">
        <v>0</v>
      </c>
      <c r="D30" s="180">
        <v>1500</v>
      </c>
      <c r="E30" s="181">
        <v>1900</v>
      </c>
      <c r="F30" s="180">
        <v>289</v>
      </c>
      <c r="G30" s="171">
        <v>1611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178" t="s">
        <v>684</v>
      </c>
      <c r="C31" s="180">
        <v>0</v>
      </c>
      <c r="D31" s="180">
        <v>1550</v>
      </c>
      <c r="E31" s="181">
        <v>2240</v>
      </c>
      <c r="F31" s="180">
        <v>374</v>
      </c>
      <c r="G31" s="171">
        <v>1866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8" customHeight="1" x14ac:dyDescent="0.2">
      <c r="A32" s="164"/>
      <c r="B32" s="164"/>
      <c r="C32" s="173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6.5" customHeight="1" x14ac:dyDescent="0.2">
      <c r="A34" s="166"/>
      <c r="B34" s="165"/>
      <c r="C34" s="211" t="s">
        <v>163</v>
      </c>
      <c r="D34" s="211" t="s">
        <v>164</v>
      </c>
      <c r="E34" s="176" t="s">
        <v>160</v>
      </c>
      <c r="F34" s="212" t="s">
        <v>161</v>
      </c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13" t="s">
        <v>155</v>
      </c>
      <c r="C35" s="214">
        <v>1401</v>
      </c>
      <c r="D35" s="214">
        <v>1112</v>
      </c>
      <c r="E35" s="214">
        <v>289</v>
      </c>
      <c r="F35" s="171">
        <v>823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24.75" customHeight="1" x14ac:dyDescent="0.2">
      <c r="A36" s="164"/>
      <c r="B36" s="215" t="s">
        <v>684</v>
      </c>
      <c r="C36" s="216">
        <v>1563</v>
      </c>
      <c r="D36" s="216">
        <v>1189</v>
      </c>
      <c r="E36" s="216">
        <v>374</v>
      </c>
      <c r="F36" s="171">
        <v>815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6" customHeight="1" x14ac:dyDescent="0.2">
      <c r="A37" s="164"/>
      <c r="B37" s="173"/>
      <c r="C37" s="173"/>
      <c r="D37" s="173"/>
      <c r="E37" s="173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8" customHeight="1" x14ac:dyDescent="0.2">
      <c r="A38" s="166"/>
      <c r="B38" s="166"/>
      <c r="C38" s="230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94" t="s">
        <v>165</v>
      </c>
      <c r="C39" s="281"/>
      <c r="D39" s="281"/>
      <c r="E39" s="281"/>
      <c r="F39" s="281"/>
      <c r="G39" s="281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16" customHeight="1" x14ac:dyDescent="0.2">
      <c r="A40" s="166"/>
      <c r="B40" s="183"/>
      <c r="C40" s="196" t="s">
        <v>166</v>
      </c>
      <c r="D40" s="185" t="s">
        <v>167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24.75" customHeight="1" x14ac:dyDescent="0.2">
      <c r="A41" s="164"/>
      <c r="B41" s="208" t="s">
        <v>154</v>
      </c>
      <c r="C41" s="209">
        <v>0</v>
      </c>
      <c r="D41" s="187">
        <v>1451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208" t="s">
        <v>155</v>
      </c>
      <c r="C42" s="201">
        <v>0</v>
      </c>
      <c r="D42" s="187">
        <v>1614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24.75" customHeight="1" x14ac:dyDescent="0.2">
      <c r="A43" s="164"/>
      <c r="B43" s="208" t="s">
        <v>684</v>
      </c>
      <c r="C43" s="201">
        <v>0</v>
      </c>
      <c r="D43" s="187">
        <v>1727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6" tint="-0.249977111117893"/>
  </sheetPr>
  <dimension ref="A1:AW50"/>
  <sheetViews>
    <sheetView workbookViewId="0">
      <pane ySplit="1" topLeftCell="A14" activePane="bottomLeft" state="frozen"/>
      <selection pane="bottomLeft" activeCell="H23" sqref="H23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1293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1294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14</v>
      </c>
      <c r="N6" s="55" t="s">
        <v>15</v>
      </c>
      <c r="O6" s="55" t="s">
        <v>16</v>
      </c>
      <c r="P6" s="56" t="s">
        <v>17</v>
      </c>
      <c r="Q6" s="55" t="s">
        <v>615</v>
      </c>
      <c r="R6" s="55" t="s">
        <v>616</v>
      </c>
      <c r="S6" s="55" t="s">
        <v>617</v>
      </c>
      <c r="T6" s="55" t="s">
        <v>618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1295</v>
      </c>
      <c r="D7" s="134" t="s">
        <v>1296</v>
      </c>
      <c r="E7" s="134" t="s">
        <v>1247</v>
      </c>
      <c r="F7" s="134" t="s">
        <v>1187</v>
      </c>
      <c r="G7" s="134" t="s">
        <v>1248</v>
      </c>
      <c r="H7" s="134" t="s">
        <v>36</v>
      </c>
      <c r="I7" s="134" t="s">
        <v>1190</v>
      </c>
      <c r="J7" s="134" t="s">
        <v>1192</v>
      </c>
      <c r="K7" s="134" t="s">
        <v>1064</v>
      </c>
      <c r="L7" s="163" t="str">
        <f>B26</f>
        <v>3BD</v>
      </c>
      <c r="M7" s="134" t="s">
        <v>1193</v>
      </c>
      <c r="N7" s="134" t="s">
        <v>1194</v>
      </c>
      <c r="O7" s="134" t="s">
        <v>1065</v>
      </c>
      <c r="P7" s="163" t="str">
        <f>B27</f>
        <v>4BD</v>
      </c>
      <c r="Q7" s="134" t="s">
        <v>1249</v>
      </c>
      <c r="R7" s="134" t="s">
        <v>1250</v>
      </c>
      <c r="S7" s="134" t="s">
        <v>517</v>
      </c>
      <c r="T7" s="163">
        <f>B28</f>
        <v>0</v>
      </c>
      <c r="U7" s="134" t="s">
        <v>1155</v>
      </c>
      <c r="V7" s="134" t="s">
        <v>574</v>
      </c>
      <c r="W7" s="134" t="s">
        <v>44</v>
      </c>
      <c r="X7" s="134" t="s">
        <v>46</v>
      </c>
      <c r="Y7" s="23" t="s">
        <v>46</v>
      </c>
      <c r="Z7" s="36" t="s">
        <v>46</v>
      </c>
      <c r="AA7" s="21" t="s">
        <v>46</v>
      </c>
      <c r="AB7" s="113" t="s">
        <v>46</v>
      </c>
      <c r="AC7" s="113" t="s">
        <v>30</v>
      </c>
      <c r="AD7" s="113" t="s">
        <v>1297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1298</v>
      </c>
      <c r="D8" s="40" t="s">
        <v>1299</v>
      </c>
      <c r="E8" s="40" t="s">
        <v>1247</v>
      </c>
      <c r="F8" s="40" t="s">
        <v>1187</v>
      </c>
      <c r="G8" s="40" t="s">
        <v>1248</v>
      </c>
      <c r="H8" s="40" t="s">
        <v>973</v>
      </c>
      <c r="I8" s="40" t="s">
        <v>1190</v>
      </c>
      <c r="J8" s="40" t="s">
        <v>1192</v>
      </c>
      <c r="K8" s="22" t="s">
        <v>1064</v>
      </c>
      <c r="L8" s="34" t="s">
        <v>56</v>
      </c>
      <c r="M8" s="24" t="s">
        <v>1193</v>
      </c>
      <c r="N8" s="24" t="s">
        <v>1194</v>
      </c>
      <c r="O8" s="22" t="s">
        <v>1065</v>
      </c>
      <c r="P8" s="34" t="s">
        <v>56</v>
      </c>
      <c r="Q8" s="24" t="s">
        <v>1249</v>
      </c>
      <c r="R8" s="24" t="s">
        <v>1250</v>
      </c>
      <c r="S8" s="24" t="s">
        <v>517</v>
      </c>
      <c r="T8" s="24" t="s">
        <v>56</v>
      </c>
      <c r="U8" s="24" t="s">
        <v>1155</v>
      </c>
      <c r="V8" s="24" t="s">
        <v>905</v>
      </c>
      <c r="W8" s="24" t="s">
        <v>62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59</v>
      </c>
      <c r="AD8" s="113" t="s">
        <v>1300</v>
      </c>
      <c r="AE8" s="113" t="s">
        <v>576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240</v>
      </c>
      <c r="D9" s="103" t="s">
        <v>1301</v>
      </c>
      <c r="E9" s="103" t="s">
        <v>1247</v>
      </c>
      <c r="F9" s="103" t="s">
        <v>1187</v>
      </c>
      <c r="G9" s="103" t="s">
        <v>1302</v>
      </c>
      <c r="H9" s="103" t="s">
        <v>973</v>
      </c>
      <c r="I9" s="103" t="s">
        <v>1190</v>
      </c>
      <c r="J9" s="103" t="s">
        <v>1192</v>
      </c>
      <c r="K9" s="63" t="s">
        <v>1064</v>
      </c>
      <c r="L9" s="64" t="s">
        <v>56</v>
      </c>
      <c r="M9" s="106" t="s">
        <v>1193</v>
      </c>
      <c r="N9" s="106" t="s">
        <v>1194</v>
      </c>
      <c r="O9" s="63" t="s">
        <v>1065</v>
      </c>
      <c r="P9" s="64" t="s">
        <v>56</v>
      </c>
      <c r="Q9" s="106" t="s">
        <v>1249</v>
      </c>
      <c r="R9" s="106" t="s">
        <v>1250</v>
      </c>
      <c r="S9" s="106" t="s">
        <v>517</v>
      </c>
      <c r="T9" s="106" t="s">
        <v>56</v>
      </c>
      <c r="U9" s="106" t="s">
        <v>1155</v>
      </c>
      <c r="V9" s="106" t="s">
        <v>905</v>
      </c>
      <c r="W9" s="106" t="s">
        <v>62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59</v>
      </c>
      <c r="AD9" s="113" t="s">
        <v>1303</v>
      </c>
      <c r="AE9" s="113" t="s">
        <v>576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1304</v>
      </c>
      <c r="D10" s="85" t="s">
        <v>1305</v>
      </c>
      <c r="E10" s="85" t="s">
        <v>1247</v>
      </c>
      <c r="F10" s="85" t="s">
        <v>1187</v>
      </c>
      <c r="G10" s="85" t="s">
        <v>1302</v>
      </c>
      <c r="H10" s="85" t="s">
        <v>1223</v>
      </c>
      <c r="I10" s="85" t="s">
        <v>1190</v>
      </c>
      <c r="J10" s="85" t="s">
        <v>1192</v>
      </c>
      <c r="K10" s="58" t="s">
        <v>1064</v>
      </c>
      <c r="L10" s="59" t="s">
        <v>56</v>
      </c>
      <c r="M10" s="86" t="s">
        <v>1193</v>
      </c>
      <c r="N10" s="86" t="s">
        <v>1194</v>
      </c>
      <c r="O10" s="58" t="s">
        <v>1065</v>
      </c>
      <c r="P10" s="59" t="s">
        <v>56</v>
      </c>
      <c r="Q10" s="86" t="s">
        <v>1249</v>
      </c>
      <c r="R10" s="86" t="s">
        <v>1250</v>
      </c>
      <c r="S10" s="86" t="s">
        <v>517</v>
      </c>
      <c r="T10" s="86" t="s">
        <v>56</v>
      </c>
      <c r="U10" s="86" t="s">
        <v>1155</v>
      </c>
      <c r="V10" s="86" t="s">
        <v>1009</v>
      </c>
      <c r="W10" s="86" t="s">
        <v>62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59</v>
      </c>
      <c r="AD10" s="113" t="s">
        <v>1306</v>
      </c>
      <c r="AE10" s="113" t="s">
        <v>576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1272</v>
      </c>
      <c r="D11" s="73" t="s">
        <v>1273</v>
      </c>
      <c r="E11" s="73" t="s">
        <v>1255</v>
      </c>
      <c r="F11" s="73" t="s">
        <v>1187</v>
      </c>
      <c r="G11" s="73" t="s">
        <v>1274</v>
      </c>
      <c r="H11" s="73" t="s">
        <v>1275</v>
      </c>
      <c r="I11" s="73" t="s">
        <v>1190</v>
      </c>
      <c r="J11" s="73" t="s">
        <v>1192</v>
      </c>
      <c r="K11" s="20" t="s">
        <v>1064</v>
      </c>
      <c r="L11" s="34" t="s">
        <v>56</v>
      </c>
      <c r="M11" s="74" t="s">
        <v>1193</v>
      </c>
      <c r="N11" s="74" t="s">
        <v>1194</v>
      </c>
      <c r="O11" s="20" t="s">
        <v>1065</v>
      </c>
      <c r="P11" s="34" t="s">
        <v>56</v>
      </c>
      <c r="Q11" s="74" t="s">
        <v>1249</v>
      </c>
      <c r="R11" s="74" t="s">
        <v>1250</v>
      </c>
      <c r="S11" s="74" t="s">
        <v>517</v>
      </c>
      <c r="T11" s="74" t="s">
        <v>56</v>
      </c>
      <c r="U11" s="74" t="s">
        <v>1276</v>
      </c>
      <c r="V11" s="74" t="s">
        <v>567</v>
      </c>
      <c r="W11" s="74" t="s">
        <v>49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59</v>
      </c>
      <c r="AD11" s="113" t="s">
        <v>1277</v>
      </c>
      <c r="AE11" s="113" t="s">
        <v>576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1278</v>
      </c>
      <c r="D12" s="76" t="s">
        <v>1279</v>
      </c>
      <c r="E12" s="76" t="s">
        <v>1247</v>
      </c>
      <c r="F12" s="76" t="s">
        <v>1187</v>
      </c>
      <c r="G12" s="76" t="s">
        <v>1248</v>
      </c>
      <c r="H12" s="76" t="s">
        <v>93</v>
      </c>
      <c r="I12" s="76" t="s">
        <v>94</v>
      </c>
      <c r="J12" s="76" t="s">
        <v>94</v>
      </c>
      <c r="K12" s="20" t="s">
        <v>94</v>
      </c>
      <c r="L12" s="121">
        <v>1673</v>
      </c>
      <c r="M12" s="77" t="s">
        <v>94</v>
      </c>
      <c r="N12" s="77" t="s">
        <v>94</v>
      </c>
      <c r="O12" s="20" t="s">
        <v>94</v>
      </c>
      <c r="P12" s="121">
        <v>1995</v>
      </c>
      <c r="Q12" s="77" t="s">
        <v>94</v>
      </c>
      <c r="R12" s="77" t="s">
        <v>94</v>
      </c>
      <c r="S12" s="77" t="s">
        <v>517</v>
      </c>
      <c r="T12" s="77" t="s">
        <v>56</v>
      </c>
      <c r="U12" s="77" t="s">
        <v>667</v>
      </c>
      <c r="V12" s="77" t="s">
        <v>994</v>
      </c>
      <c r="W12" s="77" t="s">
        <v>49</v>
      </c>
      <c r="X12" s="77" t="s">
        <v>472</v>
      </c>
      <c r="Y12" s="27" t="s">
        <v>472</v>
      </c>
      <c r="Z12" s="78" t="s">
        <v>472</v>
      </c>
      <c r="AA12" s="93" t="s">
        <v>472</v>
      </c>
      <c r="AB12" s="111" t="s">
        <v>472</v>
      </c>
      <c r="AC12" s="113" t="s">
        <v>59</v>
      </c>
      <c r="AD12" s="113" t="s">
        <v>1307</v>
      </c>
      <c r="AE12" s="113" t="s">
        <v>1281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1282</v>
      </c>
      <c r="D13" s="79" t="s">
        <v>1282</v>
      </c>
      <c r="E13" s="79" t="s">
        <v>1247</v>
      </c>
      <c r="F13" s="79" t="s">
        <v>1187</v>
      </c>
      <c r="G13" s="79" t="s">
        <v>1248</v>
      </c>
      <c r="H13" s="79" t="s">
        <v>454</v>
      </c>
      <c r="I13" s="79" t="s">
        <v>94</v>
      </c>
      <c r="J13" s="79" t="s">
        <v>94</v>
      </c>
      <c r="K13" s="20" t="s">
        <v>1064</v>
      </c>
      <c r="L13" s="34" t="s">
        <v>1308</v>
      </c>
      <c r="M13" s="80" t="s">
        <v>94</v>
      </c>
      <c r="N13" s="80" t="s">
        <v>94</v>
      </c>
      <c r="O13" s="20" t="s">
        <v>94</v>
      </c>
      <c r="P13" s="121">
        <v>2150</v>
      </c>
      <c r="Q13" s="80" t="s">
        <v>94</v>
      </c>
      <c r="R13" s="80" t="s">
        <v>94</v>
      </c>
      <c r="S13" s="80" t="s">
        <v>517</v>
      </c>
      <c r="T13" s="80" t="s">
        <v>56</v>
      </c>
      <c r="U13" s="80" t="s">
        <v>77</v>
      </c>
      <c r="V13" s="80" t="s">
        <v>567</v>
      </c>
      <c r="W13" s="80" t="s">
        <v>49</v>
      </c>
      <c r="X13" s="80" t="s">
        <v>472</v>
      </c>
      <c r="Y13" s="28" t="s">
        <v>472</v>
      </c>
      <c r="Z13" s="81" t="s">
        <v>472</v>
      </c>
      <c r="AA13" s="95" t="s">
        <v>472</v>
      </c>
      <c r="AB13" s="111" t="s">
        <v>472</v>
      </c>
      <c r="AC13" s="113" t="s">
        <v>59</v>
      </c>
      <c r="AD13" s="113" t="s">
        <v>1309</v>
      </c>
      <c r="AE13" s="113" t="s">
        <v>1284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1285</v>
      </c>
      <c r="D14" s="73" t="s">
        <v>1285</v>
      </c>
      <c r="E14" s="73" t="s">
        <v>1247</v>
      </c>
      <c r="F14" s="73" t="s">
        <v>1187</v>
      </c>
      <c r="G14" s="73" t="s">
        <v>1248</v>
      </c>
      <c r="H14" s="73" t="s">
        <v>116</v>
      </c>
      <c r="I14" s="73" t="s">
        <v>94</v>
      </c>
      <c r="J14" s="73" t="s">
        <v>94</v>
      </c>
      <c r="K14" s="20" t="s">
        <v>1064</v>
      </c>
      <c r="L14" s="34" t="s">
        <v>468</v>
      </c>
      <c r="M14" s="74" t="s">
        <v>94</v>
      </c>
      <c r="N14" s="74" t="s">
        <v>94</v>
      </c>
      <c r="O14" s="20" t="s">
        <v>94</v>
      </c>
      <c r="P14" s="121">
        <v>1700</v>
      </c>
      <c r="Q14" s="74" t="s">
        <v>94</v>
      </c>
      <c r="R14" s="74" t="s">
        <v>94</v>
      </c>
      <c r="S14" s="74" t="s">
        <v>517</v>
      </c>
      <c r="T14" s="74" t="s">
        <v>56</v>
      </c>
      <c r="U14" s="74" t="s">
        <v>324</v>
      </c>
      <c r="V14" s="74" t="s">
        <v>1009</v>
      </c>
      <c r="W14" s="74" t="s">
        <v>62</v>
      </c>
      <c r="X14" s="74" t="s">
        <v>472</v>
      </c>
      <c r="Y14" s="26" t="s">
        <v>472</v>
      </c>
      <c r="Z14" s="75" t="s">
        <v>472</v>
      </c>
      <c r="AA14" s="91" t="s">
        <v>472</v>
      </c>
      <c r="AB14" s="111" t="s">
        <v>472</v>
      </c>
      <c r="AC14" s="113" t="s">
        <v>59</v>
      </c>
      <c r="AD14" s="113" t="s">
        <v>1310</v>
      </c>
      <c r="AE14" s="113" t="s">
        <v>1287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1311</v>
      </c>
      <c r="D15" s="73" t="s">
        <v>1311</v>
      </c>
      <c r="E15" s="73" t="s">
        <v>1247</v>
      </c>
      <c r="F15" s="73" t="s">
        <v>1187</v>
      </c>
      <c r="G15" s="73" t="s">
        <v>1248</v>
      </c>
      <c r="H15" s="73" t="s">
        <v>1233</v>
      </c>
      <c r="I15" s="73" t="s">
        <v>94</v>
      </c>
      <c r="J15" s="73" t="s">
        <v>94</v>
      </c>
      <c r="K15" s="20" t="s">
        <v>94</v>
      </c>
      <c r="L15" s="121">
        <v>1050</v>
      </c>
      <c r="M15" s="74" t="s">
        <v>94</v>
      </c>
      <c r="N15" s="74" t="s">
        <v>94</v>
      </c>
      <c r="O15" s="20" t="s">
        <v>1065</v>
      </c>
      <c r="P15" s="34" t="s">
        <v>1312</v>
      </c>
      <c r="Q15" s="74" t="s">
        <v>94</v>
      </c>
      <c r="R15" s="74" t="s">
        <v>94</v>
      </c>
      <c r="S15" s="74" t="s">
        <v>517</v>
      </c>
      <c r="T15" s="74" t="s">
        <v>56</v>
      </c>
      <c r="U15" s="74" t="s">
        <v>426</v>
      </c>
      <c r="V15" s="74" t="s">
        <v>574</v>
      </c>
      <c r="W15" s="74" t="s">
        <v>44</v>
      </c>
      <c r="X15" s="74" t="s">
        <v>472</v>
      </c>
      <c r="Y15" s="26" t="s">
        <v>472</v>
      </c>
      <c r="Z15" s="75" t="s">
        <v>472</v>
      </c>
      <c r="AA15" s="91" t="s">
        <v>472</v>
      </c>
      <c r="AB15" s="111" t="s">
        <v>472</v>
      </c>
      <c r="AC15" s="113" t="s">
        <v>59</v>
      </c>
      <c r="AD15" s="113" t="s">
        <v>1313</v>
      </c>
      <c r="AE15" s="113" t="s">
        <v>1287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1288</v>
      </c>
      <c r="D16" s="98" t="s">
        <v>1288</v>
      </c>
      <c r="E16" s="98" t="s">
        <v>1247</v>
      </c>
      <c r="F16" s="98" t="s">
        <v>1187</v>
      </c>
      <c r="G16" s="98" t="s">
        <v>1248</v>
      </c>
      <c r="H16" s="98" t="s">
        <v>680</v>
      </c>
      <c r="I16" s="98" t="s">
        <v>1064</v>
      </c>
      <c r="J16" s="98" t="s">
        <v>1064</v>
      </c>
      <c r="K16" s="99" t="s">
        <v>1064</v>
      </c>
      <c r="L16" s="61" t="s">
        <v>103</v>
      </c>
      <c r="M16" s="100" t="s">
        <v>94</v>
      </c>
      <c r="N16" s="100" t="s">
        <v>94</v>
      </c>
      <c r="O16" s="99" t="s">
        <v>94</v>
      </c>
      <c r="P16" s="123">
        <v>1850</v>
      </c>
      <c r="Q16" s="100" t="s">
        <v>517</v>
      </c>
      <c r="R16" s="100" t="s">
        <v>517</v>
      </c>
      <c r="S16" s="100" t="s">
        <v>517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139</v>
      </c>
      <c r="AD16" s="113" t="s">
        <v>1239</v>
      </c>
      <c r="AE16" s="113" t="s">
        <v>142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1291</v>
      </c>
      <c r="D17" s="65" t="s">
        <v>1291</v>
      </c>
      <c r="E17" s="65" t="s">
        <v>1247</v>
      </c>
      <c r="F17" s="65" t="s">
        <v>1187</v>
      </c>
      <c r="G17" s="65" t="s">
        <v>1248</v>
      </c>
      <c r="H17" s="65" t="s">
        <v>902</v>
      </c>
      <c r="I17" s="65" t="s">
        <v>1314</v>
      </c>
      <c r="J17" s="65" t="s">
        <v>1314</v>
      </c>
      <c r="K17" s="68" t="s">
        <v>1314</v>
      </c>
      <c r="L17" s="69" t="s">
        <v>103</v>
      </c>
      <c r="M17" s="70" t="s">
        <v>1242</v>
      </c>
      <c r="N17" s="70" t="s">
        <v>1242</v>
      </c>
      <c r="O17" s="68" t="s">
        <v>1242</v>
      </c>
      <c r="P17" s="69" t="s">
        <v>103</v>
      </c>
      <c r="Q17" s="70" t="s">
        <v>94</v>
      </c>
      <c r="R17" s="70" t="s">
        <v>94</v>
      </c>
      <c r="S17" s="70" t="s">
        <v>94</v>
      </c>
      <c r="T17" s="126">
        <v>2800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139</v>
      </c>
      <c r="AD17" s="113" t="s">
        <v>1292</v>
      </c>
      <c r="AE17" s="113" t="s">
        <v>761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154</v>
      </c>
      <c r="C25" s="169"/>
      <c r="D25" s="170">
        <v>1318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155</v>
      </c>
      <c r="C26" s="169"/>
      <c r="D26" s="170">
        <v>1864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33" t="s">
        <v>684</v>
      </c>
      <c r="C27" s="238"/>
      <c r="D27" s="234">
        <v>2800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8" customHeight="1" x14ac:dyDescent="0.2">
      <c r="A28" s="174"/>
      <c r="B28" s="194"/>
      <c r="C28" s="239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78" t="s">
        <v>154</v>
      </c>
      <c r="C31" s="180">
        <v>0</v>
      </c>
      <c r="D31" s="180">
        <v>1200</v>
      </c>
      <c r="E31" s="181">
        <v>1490</v>
      </c>
      <c r="F31" s="180">
        <v>204</v>
      </c>
      <c r="G31" s="171">
        <v>1286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10" t="s">
        <v>155</v>
      </c>
      <c r="C32" s="201">
        <v>0</v>
      </c>
      <c r="D32" s="201">
        <v>1500</v>
      </c>
      <c r="E32" s="227">
        <v>1900</v>
      </c>
      <c r="F32" s="201">
        <v>289</v>
      </c>
      <c r="G32" s="171">
        <v>1611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24.75" customHeight="1" x14ac:dyDescent="0.2">
      <c r="A33" s="174"/>
      <c r="B33" s="202" t="s">
        <v>684</v>
      </c>
      <c r="C33" s="204">
        <v>0</v>
      </c>
      <c r="D33" s="204">
        <v>1550</v>
      </c>
      <c r="E33" s="228">
        <v>2240</v>
      </c>
      <c r="F33" s="206">
        <v>374</v>
      </c>
      <c r="G33" s="171">
        <v>1866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94" t="s">
        <v>162</v>
      </c>
      <c r="C35" s="281"/>
      <c r="D35" s="281"/>
      <c r="E35" s="281"/>
      <c r="F35" s="281"/>
      <c r="G35" s="281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16.5" customHeight="1" x14ac:dyDescent="0.2">
      <c r="A36" s="164"/>
      <c r="B36" s="164"/>
      <c r="C36" s="219" t="s">
        <v>163</v>
      </c>
      <c r="D36" s="219" t="s">
        <v>164</v>
      </c>
      <c r="E36" s="220" t="s">
        <v>160</v>
      </c>
      <c r="F36" s="177" t="s">
        <v>161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24.75" customHeight="1" x14ac:dyDescent="0.2">
      <c r="A37" s="164"/>
      <c r="B37" s="215" t="s">
        <v>154</v>
      </c>
      <c r="C37" s="216">
        <v>1213</v>
      </c>
      <c r="D37" s="216">
        <v>1009</v>
      </c>
      <c r="E37" s="216">
        <v>204</v>
      </c>
      <c r="F37" s="171">
        <v>805</v>
      </c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24.75" customHeight="1" x14ac:dyDescent="0.2">
      <c r="A38" s="166"/>
      <c r="B38" s="213" t="s">
        <v>155</v>
      </c>
      <c r="C38" s="237">
        <v>1401</v>
      </c>
      <c r="D38" s="216">
        <v>1112</v>
      </c>
      <c r="E38" s="216">
        <v>289</v>
      </c>
      <c r="F38" s="171">
        <v>823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13" t="s">
        <v>684</v>
      </c>
      <c r="C39" s="214">
        <v>1563</v>
      </c>
      <c r="D39" s="216">
        <v>1189</v>
      </c>
      <c r="E39" s="216">
        <v>374</v>
      </c>
      <c r="F39" s="171">
        <v>815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6" customHeight="1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8" customHeight="1" x14ac:dyDescent="0.2">
      <c r="A41" s="164"/>
      <c r="B41" s="165"/>
      <c r="C41" s="165"/>
      <c r="D41" s="165"/>
      <c r="E41" s="165"/>
      <c r="F41" s="165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294" t="s">
        <v>165</v>
      </c>
      <c r="C42" s="281"/>
      <c r="D42" s="281"/>
      <c r="E42" s="281"/>
      <c r="F42" s="281"/>
      <c r="G42" s="281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16" customHeight="1" x14ac:dyDescent="0.2">
      <c r="A43" s="164"/>
      <c r="B43" s="164"/>
      <c r="C43" s="184" t="s">
        <v>166</v>
      </c>
      <c r="D43" s="185" t="s">
        <v>167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s="2" customFormat="1" ht="24.75" customHeight="1" x14ac:dyDescent="0.2">
      <c r="A44" s="164"/>
      <c r="B44" s="208" t="s">
        <v>154</v>
      </c>
      <c r="C44" s="201">
        <v>0</v>
      </c>
      <c r="D44" s="187">
        <v>1451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s="2" customFormat="1" ht="24.75" customHeight="1" x14ac:dyDescent="0.2">
      <c r="A45" s="164"/>
      <c r="B45" s="208" t="s">
        <v>155</v>
      </c>
      <c r="C45" s="201">
        <v>0</v>
      </c>
      <c r="D45" s="187">
        <v>1614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s="2" customFormat="1" ht="24.75" customHeight="1" x14ac:dyDescent="0.2">
      <c r="A46" s="164"/>
      <c r="B46" s="208" t="s">
        <v>684</v>
      </c>
      <c r="C46" s="209">
        <v>0</v>
      </c>
      <c r="D46" s="187">
        <v>1727</v>
      </c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A4:AE4"/>
    <mergeCell ref="B42:G42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 tint="0.39997558519241921"/>
  </sheetPr>
  <dimension ref="A1:AW50"/>
  <sheetViews>
    <sheetView workbookViewId="0">
      <pane ySplit="1" topLeftCell="A5" activePane="bottomLeft" state="frozen"/>
      <selection pane="bottomLeft" sqref="A1:AE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1315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1316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1317</v>
      </c>
      <c r="D7" s="134" t="s">
        <v>1318</v>
      </c>
      <c r="E7" s="134" t="s">
        <v>1319</v>
      </c>
      <c r="F7" s="134" t="s">
        <v>1187</v>
      </c>
      <c r="G7" s="134" t="s">
        <v>1320</v>
      </c>
      <c r="H7" s="134" t="s">
        <v>36</v>
      </c>
      <c r="I7" s="134" t="s">
        <v>1321</v>
      </c>
      <c r="J7" s="134" t="s">
        <v>1322</v>
      </c>
      <c r="K7" s="134" t="s">
        <v>1323</v>
      </c>
      <c r="L7" s="163" t="str">
        <f>B26</f>
        <v>2BD</v>
      </c>
      <c r="M7" s="134" t="s">
        <v>1324</v>
      </c>
      <c r="N7" s="134" t="s">
        <v>1325</v>
      </c>
      <c r="O7" s="134" t="s">
        <v>1326</v>
      </c>
      <c r="P7" s="163" t="str">
        <f>B27</f>
        <v>3BD</v>
      </c>
      <c r="Q7" s="134" t="s">
        <v>1327</v>
      </c>
      <c r="R7" s="134" t="s">
        <v>1328</v>
      </c>
      <c r="S7" s="134" t="s">
        <v>1329</v>
      </c>
      <c r="T7" s="163">
        <f>B28</f>
        <v>0</v>
      </c>
      <c r="U7" s="134" t="s">
        <v>1330</v>
      </c>
      <c r="V7" s="134" t="s">
        <v>69</v>
      </c>
      <c r="W7" s="134" t="s">
        <v>44</v>
      </c>
      <c r="X7" s="134" t="s">
        <v>45</v>
      </c>
      <c r="Y7" s="23" t="s">
        <v>46</v>
      </c>
      <c r="Z7" s="36" t="s">
        <v>46</v>
      </c>
      <c r="AA7" s="21" t="s">
        <v>46</v>
      </c>
      <c r="AB7" s="113" t="s">
        <v>46</v>
      </c>
      <c r="AC7" s="113" t="s">
        <v>30</v>
      </c>
      <c r="AD7" s="113" t="s">
        <v>1331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1332</v>
      </c>
      <c r="D8" s="40" t="s">
        <v>1333</v>
      </c>
      <c r="E8" s="40" t="s">
        <v>1319</v>
      </c>
      <c r="F8" s="40" t="s">
        <v>1187</v>
      </c>
      <c r="G8" s="40" t="s">
        <v>1320</v>
      </c>
      <c r="H8" s="40" t="s">
        <v>116</v>
      </c>
      <c r="I8" s="40" t="s">
        <v>1321</v>
      </c>
      <c r="J8" s="40" t="s">
        <v>1322</v>
      </c>
      <c r="K8" s="22" t="s">
        <v>1323</v>
      </c>
      <c r="L8" s="34" t="s">
        <v>56</v>
      </c>
      <c r="M8" s="24" t="s">
        <v>1324</v>
      </c>
      <c r="N8" s="24" t="s">
        <v>1325</v>
      </c>
      <c r="O8" s="22" t="s">
        <v>1326</v>
      </c>
      <c r="P8" s="34" t="s">
        <v>56</v>
      </c>
      <c r="Q8" s="24" t="s">
        <v>1327</v>
      </c>
      <c r="R8" s="24" t="s">
        <v>1328</v>
      </c>
      <c r="S8" s="24" t="s">
        <v>1329</v>
      </c>
      <c r="T8" s="24" t="s">
        <v>56</v>
      </c>
      <c r="U8" s="24" t="s">
        <v>57</v>
      </c>
      <c r="V8" s="24" t="s">
        <v>795</v>
      </c>
      <c r="W8" s="24" t="s">
        <v>49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59</v>
      </c>
      <c r="AD8" s="113" t="s">
        <v>1334</v>
      </c>
      <c r="AE8" s="113" t="s">
        <v>61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1335</v>
      </c>
      <c r="D9" s="103" t="s">
        <v>1336</v>
      </c>
      <c r="E9" s="103" t="s">
        <v>1337</v>
      </c>
      <c r="F9" s="103" t="s">
        <v>1187</v>
      </c>
      <c r="G9" s="103" t="s">
        <v>1338</v>
      </c>
      <c r="H9" s="103" t="s">
        <v>1339</v>
      </c>
      <c r="I9" s="103" t="s">
        <v>1321</v>
      </c>
      <c r="J9" s="103" t="s">
        <v>1322</v>
      </c>
      <c r="K9" s="63" t="s">
        <v>1323</v>
      </c>
      <c r="L9" s="64" t="s">
        <v>56</v>
      </c>
      <c r="M9" s="106" t="s">
        <v>1324</v>
      </c>
      <c r="N9" s="106" t="s">
        <v>1325</v>
      </c>
      <c r="O9" s="63" t="s">
        <v>1326</v>
      </c>
      <c r="P9" s="64" t="s">
        <v>56</v>
      </c>
      <c r="Q9" s="106" t="s">
        <v>1327</v>
      </c>
      <c r="R9" s="106" t="s">
        <v>1328</v>
      </c>
      <c r="S9" s="106" t="s">
        <v>1329</v>
      </c>
      <c r="T9" s="106" t="s">
        <v>56</v>
      </c>
      <c r="U9" s="106" t="s">
        <v>667</v>
      </c>
      <c r="V9" s="106" t="s">
        <v>69</v>
      </c>
      <c r="W9" s="106" t="s">
        <v>44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79</v>
      </c>
      <c r="AD9" s="113" t="s">
        <v>1340</v>
      </c>
      <c r="AE9" s="113" t="s">
        <v>61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1341</v>
      </c>
      <c r="D10" s="85" t="s">
        <v>1342</v>
      </c>
      <c r="E10" s="85" t="s">
        <v>1343</v>
      </c>
      <c r="F10" s="85" t="s">
        <v>1187</v>
      </c>
      <c r="G10" s="85" t="s">
        <v>1344</v>
      </c>
      <c r="H10" s="85" t="s">
        <v>330</v>
      </c>
      <c r="I10" s="85" t="s">
        <v>1321</v>
      </c>
      <c r="J10" s="85" t="s">
        <v>1322</v>
      </c>
      <c r="K10" s="58" t="s">
        <v>1323</v>
      </c>
      <c r="L10" s="59" t="s">
        <v>1345</v>
      </c>
      <c r="M10" s="86" t="s">
        <v>1324</v>
      </c>
      <c r="N10" s="86" t="s">
        <v>1325</v>
      </c>
      <c r="O10" s="58" t="s">
        <v>1326</v>
      </c>
      <c r="P10" s="59" t="s">
        <v>1346</v>
      </c>
      <c r="Q10" s="86" t="s">
        <v>1327</v>
      </c>
      <c r="R10" s="86" t="s">
        <v>1328</v>
      </c>
      <c r="S10" s="86" t="s">
        <v>1329</v>
      </c>
      <c r="T10" s="86" t="s">
        <v>56</v>
      </c>
      <c r="U10" s="86" t="s">
        <v>77</v>
      </c>
      <c r="V10" s="86" t="s">
        <v>767</v>
      </c>
      <c r="W10" s="86" t="s">
        <v>62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332</v>
      </c>
      <c r="AD10" s="113" t="s">
        <v>1347</v>
      </c>
      <c r="AE10" s="113" t="s">
        <v>61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1348</v>
      </c>
      <c r="D11" s="73" t="s">
        <v>1349</v>
      </c>
      <c r="E11" s="73" t="s">
        <v>1350</v>
      </c>
      <c r="F11" s="73" t="s">
        <v>1187</v>
      </c>
      <c r="G11" s="73" t="s">
        <v>1351</v>
      </c>
      <c r="H11" s="73" t="s">
        <v>896</v>
      </c>
      <c r="I11" s="73" t="s">
        <v>1321</v>
      </c>
      <c r="J11" s="73" t="s">
        <v>1322</v>
      </c>
      <c r="K11" s="20" t="s">
        <v>1323</v>
      </c>
      <c r="L11" s="34" t="s">
        <v>56</v>
      </c>
      <c r="M11" s="74" t="s">
        <v>1324</v>
      </c>
      <c r="N11" s="74" t="s">
        <v>1325</v>
      </c>
      <c r="O11" s="20" t="s">
        <v>1326</v>
      </c>
      <c r="P11" s="34" t="s">
        <v>56</v>
      </c>
      <c r="Q11" s="74" t="s">
        <v>1327</v>
      </c>
      <c r="R11" s="74" t="s">
        <v>1328</v>
      </c>
      <c r="S11" s="74" t="s">
        <v>1329</v>
      </c>
      <c r="T11" s="74" t="s">
        <v>56</v>
      </c>
      <c r="U11" s="74" t="s">
        <v>539</v>
      </c>
      <c r="V11" s="74" t="s">
        <v>795</v>
      </c>
      <c r="W11" s="74" t="s">
        <v>49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59</v>
      </c>
      <c r="AD11" s="113" t="s">
        <v>1352</v>
      </c>
      <c r="AE11" s="113" t="s">
        <v>1353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1354</v>
      </c>
      <c r="D12" s="76" t="s">
        <v>1355</v>
      </c>
      <c r="E12" s="76" t="s">
        <v>1319</v>
      </c>
      <c r="F12" s="76" t="s">
        <v>1187</v>
      </c>
      <c r="G12" s="76" t="s">
        <v>1320</v>
      </c>
      <c r="H12" s="76" t="s">
        <v>546</v>
      </c>
      <c r="I12" s="76" t="s">
        <v>94</v>
      </c>
      <c r="J12" s="76" t="s">
        <v>94</v>
      </c>
      <c r="K12" s="20" t="s">
        <v>1323</v>
      </c>
      <c r="L12" s="34" t="s">
        <v>1356</v>
      </c>
      <c r="M12" s="77" t="s">
        <v>94</v>
      </c>
      <c r="N12" s="77" t="s">
        <v>94</v>
      </c>
      <c r="O12" s="20" t="s">
        <v>1326</v>
      </c>
      <c r="P12" s="34" t="s">
        <v>1357</v>
      </c>
      <c r="Q12" s="77" t="s">
        <v>94</v>
      </c>
      <c r="R12" s="77" t="s">
        <v>94</v>
      </c>
      <c r="S12" s="77" t="s">
        <v>94</v>
      </c>
      <c r="T12" s="122">
        <v>1295</v>
      </c>
      <c r="U12" s="77" t="s">
        <v>103</v>
      </c>
      <c r="V12" s="77" t="s">
        <v>69</v>
      </c>
      <c r="W12" s="77" t="s">
        <v>44</v>
      </c>
      <c r="X12" s="77" t="s">
        <v>472</v>
      </c>
      <c r="Y12" s="27" t="s">
        <v>472</v>
      </c>
      <c r="Z12" s="78" t="s">
        <v>472</v>
      </c>
      <c r="AA12" s="93" t="s">
        <v>472</v>
      </c>
      <c r="AB12" s="111" t="s">
        <v>472</v>
      </c>
      <c r="AC12" s="113" t="s">
        <v>59</v>
      </c>
      <c r="AD12" s="113" t="s">
        <v>1358</v>
      </c>
      <c r="AE12" s="113" t="s">
        <v>1359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1360</v>
      </c>
      <c r="D13" s="79" t="s">
        <v>1361</v>
      </c>
      <c r="E13" s="79" t="s">
        <v>1319</v>
      </c>
      <c r="F13" s="79" t="s">
        <v>1187</v>
      </c>
      <c r="G13" s="79" t="s">
        <v>1320</v>
      </c>
      <c r="H13" s="79" t="s">
        <v>454</v>
      </c>
      <c r="I13" s="79" t="s">
        <v>94</v>
      </c>
      <c r="J13" s="79" t="s">
        <v>94</v>
      </c>
      <c r="K13" s="20" t="s">
        <v>94</v>
      </c>
      <c r="L13" s="121">
        <v>939</v>
      </c>
      <c r="M13" s="80" t="s">
        <v>94</v>
      </c>
      <c r="N13" s="80" t="s">
        <v>94</v>
      </c>
      <c r="O13" s="20" t="s">
        <v>94</v>
      </c>
      <c r="P13" s="121">
        <v>1089</v>
      </c>
      <c r="Q13" s="80" t="s">
        <v>94</v>
      </c>
      <c r="R13" s="80" t="s">
        <v>94</v>
      </c>
      <c r="S13" s="80" t="s">
        <v>1329</v>
      </c>
      <c r="T13" s="80" t="s">
        <v>1023</v>
      </c>
      <c r="U13" s="80" t="s">
        <v>103</v>
      </c>
      <c r="V13" s="80" t="s">
        <v>1067</v>
      </c>
      <c r="W13" s="80" t="s">
        <v>71</v>
      </c>
      <c r="X13" s="80" t="s">
        <v>472</v>
      </c>
      <c r="Y13" s="28" t="s">
        <v>472</v>
      </c>
      <c r="Z13" s="81" t="s">
        <v>472</v>
      </c>
      <c r="AA13" s="95" t="s">
        <v>472</v>
      </c>
      <c r="AB13" s="111" t="s">
        <v>472</v>
      </c>
      <c r="AC13" s="113" t="s">
        <v>79</v>
      </c>
      <c r="AD13" s="113" t="s">
        <v>1362</v>
      </c>
      <c r="AE13" s="113" t="s">
        <v>1363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1364</v>
      </c>
      <c r="D14" s="73" t="s">
        <v>1318</v>
      </c>
      <c r="E14" s="73" t="s">
        <v>1319</v>
      </c>
      <c r="F14" s="73" t="s">
        <v>1187</v>
      </c>
      <c r="G14" s="73" t="s">
        <v>1320</v>
      </c>
      <c r="H14" s="73" t="s">
        <v>93</v>
      </c>
      <c r="I14" s="73" t="s">
        <v>94</v>
      </c>
      <c r="J14" s="73" t="s">
        <v>94</v>
      </c>
      <c r="K14" s="20" t="s">
        <v>94</v>
      </c>
      <c r="L14" s="121">
        <v>800</v>
      </c>
      <c r="M14" s="74" t="s">
        <v>94</v>
      </c>
      <c r="N14" s="74" t="s">
        <v>94</v>
      </c>
      <c r="O14" s="20" t="s">
        <v>94</v>
      </c>
      <c r="P14" s="121">
        <v>900</v>
      </c>
      <c r="Q14" s="74" t="s">
        <v>94</v>
      </c>
      <c r="R14" s="74" t="s">
        <v>94</v>
      </c>
      <c r="S14" s="74" t="s">
        <v>94</v>
      </c>
      <c r="T14" s="127">
        <v>1000</v>
      </c>
      <c r="U14" s="74" t="s">
        <v>103</v>
      </c>
      <c r="V14" s="74" t="s">
        <v>78</v>
      </c>
      <c r="W14" s="74" t="s">
        <v>71</v>
      </c>
      <c r="X14" s="74" t="s">
        <v>472</v>
      </c>
      <c r="Y14" s="26" t="s">
        <v>472</v>
      </c>
      <c r="Z14" s="75" t="s">
        <v>472</v>
      </c>
      <c r="AA14" s="91" t="s">
        <v>472</v>
      </c>
      <c r="AB14" s="111" t="s">
        <v>472</v>
      </c>
      <c r="AC14" s="113" t="s">
        <v>79</v>
      </c>
      <c r="AD14" s="113" t="s">
        <v>1365</v>
      </c>
      <c r="AE14" s="113" t="s">
        <v>1363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1366</v>
      </c>
      <c r="D15" s="73" t="s">
        <v>1367</v>
      </c>
      <c r="E15" s="73" t="s">
        <v>1319</v>
      </c>
      <c r="F15" s="73" t="s">
        <v>1187</v>
      </c>
      <c r="G15" s="73" t="s">
        <v>1320</v>
      </c>
      <c r="H15" s="73" t="s">
        <v>116</v>
      </c>
      <c r="I15" s="73" t="s">
        <v>94</v>
      </c>
      <c r="J15" s="73" t="s">
        <v>94</v>
      </c>
      <c r="K15" s="20" t="s">
        <v>1323</v>
      </c>
      <c r="L15" s="34" t="s">
        <v>1356</v>
      </c>
      <c r="M15" s="74" t="s">
        <v>94</v>
      </c>
      <c r="N15" s="74" t="s">
        <v>94</v>
      </c>
      <c r="O15" s="20" t="s">
        <v>94</v>
      </c>
      <c r="P15" s="121">
        <v>1275</v>
      </c>
      <c r="Q15" s="74" t="s">
        <v>94</v>
      </c>
      <c r="R15" s="74" t="s">
        <v>94</v>
      </c>
      <c r="S15" s="74" t="s">
        <v>1329</v>
      </c>
      <c r="T15" s="74" t="s">
        <v>468</v>
      </c>
      <c r="U15" s="74" t="s">
        <v>103</v>
      </c>
      <c r="V15" s="74" t="s">
        <v>1067</v>
      </c>
      <c r="W15" s="74" t="s">
        <v>71</v>
      </c>
      <c r="X15" s="74" t="s">
        <v>472</v>
      </c>
      <c r="Y15" s="26" t="s">
        <v>472</v>
      </c>
      <c r="Z15" s="75" t="s">
        <v>472</v>
      </c>
      <c r="AA15" s="91" t="s">
        <v>472</v>
      </c>
      <c r="AB15" s="111" t="s">
        <v>472</v>
      </c>
      <c r="AC15" s="113" t="s">
        <v>59</v>
      </c>
      <c r="AD15" s="113" t="s">
        <v>1368</v>
      </c>
      <c r="AE15" s="113" t="s">
        <v>1369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1370</v>
      </c>
      <c r="D16" s="98" t="s">
        <v>1371</v>
      </c>
      <c r="E16" s="98" t="s">
        <v>1319</v>
      </c>
      <c r="F16" s="98" t="s">
        <v>1187</v>
      </c>
      <c r="G16" s="98" t="s">
        <v>1320</v>
      </c>
      <c r="H16" s="98" t="s">
        <v>101</v>
      </c>
      <c r="I16" s="98" t="s">
        <v>94</v>
      </c>
      <c r="J16" s="98" t="s">
        <v>94</v>
      </c>
      <c r="K16" s="99" t="s">
        <v>94</v>
      </c>
      <c r="L16" s="123">
        <v>1325</v>
      </c>
      <c r="M16" s="100" t="s">
        <v>94</v>
      </c>
      <c r="N16" s="100" t="s">
        <v>94</v>
      </c>
      <c r="O16" s="99" t="s">
        <v>94</v>
      </c>
      <c r="P16" s="123">
        <v>1575</v>
      </c>
      <c r="Q16" s="100" t="s">
        <v>94</v>
      </c>
      <c r="R16" s="100" t="s">
        <v>94</v>
      </c>
      <c r="S16" s="100" t="s">
        <v>94</v>
      </c>
      <c r="T16" s="124">
        <v>1735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139</v>
      </c>
      <c r="AD16" s="113" t="s">
        <v>1372</v>
      </c>
      <c r="AE16" s="113" t="s">
        <v>142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1373</v>
      </c>
      <c r="D17" s="65" t="s">
        <v>1373</v>
      </c>
      <c r="E17" s="65" t="s">
        <v>1319</v>
      </c>
      <c r="F17" s="65" t="s">
        <v>1187</v>
      </c>
      <c r="G17" s="65" t="s">
        <v>1320</v>
      </c>
      <c r="H17" s="65" t="s">
        <v>857</v>
      </c>
      <c r="I17" s="65" t="s">
        <v>1374</v>
      </c>
      <c r="J17" s="65" t="s">
        <v>1374</v>
      </c>
      <c r="K17" s="68" t="s">
        <v>1374</v>
      </c>
      <c r="L17" s="69" t="s">
        <v>103</v>
      </c>
      <c r="M17" s="70" t="s">
        <v>94</v>
      </c>
      <c r="N17" s="70" t="s">
        <v>94</v>
      </c>
      <c r="O17" s="68" t="s">
        <v>94</v>
      </c>
      <c r="P17" s="125">
        <v>1250</v>
      </c>
      <c r="Q17" s="70" t="s">
        <v>1375</v>
      </c>
      <c r="R17" s="70" t="s">
        <v>1375</v>
      </c>
      <c r="S17" s="70" t="s">
        <v>1375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139</v>
      </c>
      <c r="AD17" s="113" t="s">
        <v>1376</v>
      </c>
      <c r="AE17" s="113" t="s">
        <v>761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953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1190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33" t="s">
        <v>155</v>
      </c>
      <c r="C27" s="238"/>
      <c r="D27" s="234">
        <v>1331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8" customHeight="1" x14ac:dyDescent="0.2">
      <c r="A28" s="174"/>
      <c r="B28" s="194"/>
      <c r="C28" s="239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88" t="s">
        <v>505</v>
      </c>
      <c r="C31" s="180">
        <v>800</v>
      </c>
      <c r="D31" s="180">
        <v>800</v>
      </c>
      <c r="E31" s="181">
        <v>930</v>
      </c>
      <c r="F31" s="180">
        <v>0</v>
      </c>
      <c r="G31" s="171">
        <v>930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199" t="s">
        <v>154</v>
      </c>
      <c r="C32" s="201">
        <v>900</v>
      </c>
      <c r="D32" s="201">
        <v>900</v>
      </c>
      <c r="E32" s="187">
        <v>1140</v>
      </c>
      <c r="F32" s="201">
        <v>0</v>
      </c>
      <c r="G32" s="171">
        <v>1140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35" t="s">
        <v>155</v>
      </c>
      <c r="C33" s="204">
        <v>1000</v>
      </c>
      <c r="D33" s="204">
        <v>1000</v>
      </c>
      <c r="E33" s="205">
        <v>1380</v>
      </c>
      <c r="F33" s="206">
        <v>0</v>
      </c>
      <c r="G33" s="171">
        <v>1380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ht="24.75" customHeight="1" x14ac:dyDescent="0.2">
      <c r="A35" s="166"/>
      <c r="B35" s="294" t="s">
        <v>162</v>
      </c>
      <c r="C35" s="263"/>
      <c r="D35" s="263"/>
      <c r="E35" s="263"/>
      <c r="F35" s="263"/>
      <c r="G35" s="263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18" customHeight="1" x14ac:dyDescent="0.2">
      <c r="A36" s="164"/>
      <c r="B36" s="207" t="s">
        <v>398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8" customHeight="1" x14ac:dyDescent="0.2">
      <c r="A37" s="164"/>
      <c r="B37" s="164"/>
      <c r="C37" s="173"/>
      <c r="D37" s="164"/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97" t="s">
        <v>165</v>
      </c>
      <c r="C38" s="270"/>
      <c r="D38" s="270"/>
      <c r="E38" s="270"/>
      <c r="F38" s="270"/>
      <c r="G38" s="271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16" customHeight="1" x14ac:dyDescent="0.2">
      <c r="A39" s="166"/>
      <c r="B39" s="183"/>
      <c r="C39" s="196" t="s">
        <v>166</v>
      </c>
      <c r="D39" s="185" t="s">
        <v>167</v>
      </c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188" t="s">
        <v>505</v>
      </c>
      <c r="C40" s="180">
        <v>0</v>
      </c>
      <c r="D40" s="187">
        <v>926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24.75" customHeight="1" x14ac:dyDescent="0.2">
      <c r="A41" s="164"/>
      <c r="B41" s="208" t="s">
        <v>154</v>
      </c>
      <c r="C41" s="209">
        <v>0</v>
      </c>
      <c r="D41" s="187">
        <v>1116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155</v>
      </c>
      <c r="C42" s="200">
        <v>0</v>
      </c>
      <c r="D42" s="187">
        <v>1224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 tint="-0.249977111117893"/>
  </sheetPr>
  <dimension ref="A1:AW50"/>
  <sheetViews>
    <sheetView workbookViewId="0">
      <pane ySplit="1" topLeftCell="A5" activePane="bottomLeft" state="frozen"/>
      <selection pane="bottomLeft" activeCell="AB1" sqref="AB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1377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1378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14</v>
      </c>
      <c r="J6" s="53" t="s">
        <v>15</v>
      </c>
      <c r="K6" s="55" t="s">
        <v>16</v>
      </c>
      <c r="L6" s="56" t="s">
        <v>17</v>
      </c>
      <c r="M6" s="55" t="s">
        <v>615</v>
      </c>
      <c r="N6" s="55" t="s">
        <v>616</v>
      </c>
      <c r="O6" s="55" t="s">
        <v>617</v>
      </c>
      <c r="P6" s="56" t="s">
        <v>618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1379</v>
      </c>
      <c r="D7" s="134" t="s">
        <v>1185</v>
      </c>
      <c r="E7" s="134" t="s">
        <v>1186</v>
      </c>
      <c r="F7" s="134" t="s">
        <v>1187</v>
      </c>
      <c r="G7" s="134" t="s">
        <v>1188</v>
      </c>
      <c r="H7" s="134" t="s">
        <v>36</v>
      </c>
      <c r="I7" s="134" t="s">
        <v>1193</v>
      </c>
      <c r="J7" s="134" t="s">
        <v>1194</v>
      </c>
      <c r="K7" s="134" t="s">
        <v>1065</v>
      </c>
      <c r="L7" s="163" t="str">
        <f>B26</f>
        <v>4BD</v>
      </c>
      <c r="M7" s="134" t="s">
        <v>1249</v>
      </c>
      <c r="N7" s="134" t="s">
        <v>1250</v>
      </c>
      <c r="O7" s="134" t="s">
        <v>517</v>
      </c>
      <c r="P7" s="163">
        <f>B27</f>
        <v>0</v>
      </c>
      <c r="Q7" s="134" t="s">
        <v>1380</v>
      </c>
      <c r="R7" s="134" t="s">
        <v>419</v>
      </c>
      <c r="S7" s="134" t="s">
        <v>44</v>
      </c>
      <c r="T7" s="134" t="s">
        <v>45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1381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1197</v>
      </c>
      <c r="D8" s="40" t="s">
        <v>1198</v>
      </c>
      <c r="E8" s="40" t="s">
        <v>1186</v>
      </c>
      <c r="F8" s="40" t="s">
        <v>1187</v>
      </c>
      <c r="G8" s="40" t="s">
        <v>1188</v>
      </c>
      <c r="H8" s="40" t="s">
        <v>1199</v>
      </c>
      <c r="I8" s="40" t="s">
        <v>1193</v>
      </c>
      <c r="J8" s="40" t="s">
        <v>1194</v>
      </c>
      <c r="K8" s="22" t="s">
        <v>1065</v>
      </c>
      <c r="L8" s="34" t="s">
        <v>56</v>
      </c>
      <c r="M8" s="24" t="s">
        <v>1249</v>
      </c>
      <c r="N8" s="24" t="s">
        <v>1250</v>
      </c>
      <c r="O8" s="22" t="s">
        <v>517</v>
      </c>
      <c r="P8" s="34" t="s">
        <v>56</v>
      </c>
      <c r="Q8" s="24" t="s">
        <v>1208</v>
      </c>
      <c r="R8" s="24" t="s">
        <v>340</v>
      </c>
      <c r="S8" s="24" t="s">
        <v>62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1382</v>
      </c>
      <c r="AA8" s="24" t="s">
        <v>1204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1210</v>
      </c>
      <c r="D9" s="103" t="s">
        <v>1211</v>
      </c>
      <c r="E9" s="103" t="s">
        <v>1212</v>
      </c>
      <c r="F9" s="103" t="s">
        <v>1187</v>
      </c>
      <c r="G9" s="103" t="s">
        <v>1213</v>
      </c>
      <c r="H9" s="103" t="s">
        <v>1097</v>
      </c>
      <c r="I9" s="103" t="s">
        <v>1193</v>
      </c>
      <c r="J9" s="103" t="s">
        <v>1194</v>
      </c>
      <c r="K9" s="63" t="s">
        <v>1065</v>
      </c>
      <c r="L9" s="64" t="s">
        <v>56</v>
      </c>
      <c r="M9" s="106" t="s">
        <v>1249</v>
      </c>
      <c r="N9" s="106" t="s">
        <v>1250</v>
      </c>
      <c r="O9" s="63" t="s">
        <v>517</v>
      </c>
      <c r="P9" s="64" t="s">
        <v>56</v>
      </c>
      <c r="Q9" s="106" t="s">
        <v>1383</v>
      </c>
      <c r="R9" s="106" t="s">
        <v>78</v>
      </c>
      <c r="S9" s="106" t="s">
        <v>81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59</v>
      </c>
      <c r="Z9" s="108" t="s">
        <v>1384</v>
      </c>
      <c r="AA9" s="106" t="s">
        <v>61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1385</v>
      </c>
      <c r="D10" s="85" t="s">
        <v>1386</v>
      </c>
      <c r="E10" s="85" t="s">
        <v>1255</v>
      </c>
      <c r="F10" s="85" t="s">
        <v>1187</v>
      </c>
      <c r="G10" s="85" t="s">
        <v>1387</v>
      </c>
      <c r="H10" s="85" t="s">
        <v>896</v>
      </c>
      <c r="I10" s="85" t="s">
        <v>1193</v>
      </c>
      <c r="J10" s="85" t="s">
        <v>1194</v>
      </c>
      <c r="K10" s="58" t="s">
        <v>1065</v>
      </c>
      <c r="L10" s="59" t="s">
        <v>56</v>
      </c>
      <c r="M10" s="86" t="s">
        <v>1249</v>
      </c>
      <c r="N10" s="86" t="s">
        <v>1250</v>
      </c>
      <c r="O10" s="58" t="s">
        <v>517</v>
      </c>
      <c r="P10" s="59" t="s">
        <v>56</v>
      </c>
      <c r="Q10" s="86" t="s">
        <v>791</v>
      </c>
      <c r="R10" s="86" t="s">
        <v>340</v>
      </c>
      <c r="S10" s="86" t="s">
        <v>62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59</v>
      </c>
      <c r="Z10" s="88" t="s">
        <v>1388</v>
      </c>
      <c r="AA10" s="89" t="s">
        <v>61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1216</v>
      </c>
      <c r="D11" s="73" t="s">
        <v>1217</v>
      </c>
      <c r="E11" s="73" t="s">
        <v>1186</v>
      </c>
      <c r="F11" s="73" t="s">
        <v>1187</v>
      </c>
      <c r="G11" s="73" t="s">
        <v>1188</v>
      </c>
      <c r="H11" s="73" t="s">
        <v>124</v>
      </c>
      <c r="I11" s="73" t="s">
        <v>1193</v>
      </c>
      <c r="J11" s="73" t="s">
        <v>1194</v>
      </c>
      <c r="K11" s="20" t="s">
        <v>1065</v>
      </c>
      <c r="L11" s="34" t="s">
        <v>56</v>
      </c>
      <c r="M11" s="74" t="s">
        <v>1249</v>
      </c>
      <c r="N11" s="74" t="s">
        <v>1250</v>
      </c>
      <c r="O11" s="20" t="s">
        <v>517</v>
      </c>
      <c r="P11" s="34" t="s">
        <v>56</v>
      </c>
      <c r="Q11" s="74" t="s">
        <v>1383</v>
      </c>
      <c r="R11" s="74" t="s">
        <v>449</v>
      </c>
      <c r="S11" s="74" t="s">
        <v>49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59</v>
      </c>
      <c r="Z11" s="75" t="s">
        <v>1389</v>
      </c>
      <c r="AA11" s="91" t="s">
        <v>1220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1221</v>
      </c>
      <c r="D12" s="76" t="s">
        <v>1222</v>
      </c>
      <c r="E12" s="76" t="s">
        <v>1186</v>
      </c>
      <c r="F12" s="76" t="s">
        <v>1187</v>
      </c>
      <c r="G12" s="76" t="s">
        <v>1188</v>
      </c>
      <c r="H12" s="76" t="s">
        <v>1223</v>
      </c>
      <c r="I12" s="76" t="s">
        <v>94</v>
      </c>
      <c r="J12" s="76" t="s">
        <v>94</v>
      </c>
      <c r="K12" s="20" t="s">
        <v>94</v>
      </c>
      <c r="L12" s="121">
        <v>2100</v>
      </c>
      <c r="M12" s="77" t="s">
        <v>94</v>
      </c>
      <c r="N12" s="77" t="s">
        <v>94</v>
      </c>
      <c r="O12" s="20" t="s">
        <v>517</v>
      </c>
      <c r="P12" s="34" t="s">
        <v>56</v>
      </c>
      <c r="Q12" s="77" t="s">
        <v>103</v>
      </c>
      <c r="R12" s="77" t="s">
        <v>419</v>
      </c>
      <c r="S12" s="77" t="s">
        <v>44</v>
      </c>
      <c r="T12" s="77" t="s">
        <v>472</v>
      </c>
      <c r="U12" s="77" t="s">
        <v>472</v>
      </c>
      <c r="V12" s="77" t="s">
        <v>472</v>
      </c>
      <c r="W12" s="77" t="s">
        <v>472</v>
      </c>
      <c r="X12" s="77" t="s">
        <v>472</v>
      </c>
      <c r="Y12" s="27" t="s">
        <v>59</v>
      </c>
      <c r="Z12" s="78" t="s">
        <v>1224</v>
      </c>
      <c r="AA12" s="93" t="s">
        <v>1225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1390</v>
      </c>
      <c r="D13" s="79" t="s">
        <v>1390</v>
      </c>
      <c r="E13" s="79" t="s">
        <v>1186</v>
      </c>
      <c r="F13" s="79" t="s">
        <v>1187</v>
      </c>
      <c r="G13" s="79" t="s">
        <v>1188</v>
      </c>
      <c r="H13" s="79" t="s">
        <v>375</v>
      </c>
      <c r="I13" s="79" t="s">
        <v>94</v>
      </c>
      <c r="J13" s="79" t="s">
        <v>94</v>
      </c>
      <c r="K13" s="20" t="s">
        <v>94</v>
      </c>
      <c r="L13" s="121">
        <v>2000</v>
      </c>
      <c r="M13" s="80" t="s">
        <v>94</v>
      </c>
      <c r="N13" s="80" t="s">
        <v>94</v>
      </c>
      <c r="O13" s="20" t="s">
        <v>517</v>
      </c>
      <c r="P13" s="34" t="s">
        <v>56</v>
      </c>
      <c r="Q13" s="80" t="s">
        <v>103</v>
      </c>
      <c r="R13" s="80" t="s">
        <v>1234</v>
      </c>
      <c r="S13" s="80" t="s">
        <v>71</v>
      </c>
      <c r="T13" s="80" t="s">
        <v>472</v>
      </c>
      <c r="U13" s="80" t="s">
        <v>472</v>
      </c>
      <c r="V13" s="80" t="s">
        <v>472</v>
      </c>
      <c r="W13" s="80" t="s">
        <v>472</v>
      </c>
      <c r="X13" s="80" t="s">
        <v>472</v>
      </c>
      <c r="Y13" s="28" t="s">
        <v>59</v>
      </c>
      <c r="Z13" s="81" t="s">
        <v>1391</v>
      </c>
      <c r="AA13" s="95" t="s">
        <v>1230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1392</v>
      </c>
      <c r="D14" s="73" t="s">
        <v>1392</v>
      </c>
      <c r="E14" s="73" t="s">
        <v>1186</v>
      </c>
      <c r="F14" s="73" t="s">
        <v>1187</v>
      </c>
      <c r="G14" s="73" t="s">
        <v>1188</v>
      </c>
      <c r="H14" s="73" t="s">
        <v>454</v>
      </c>
      <c r="I14" s="73" t="s">
        <v>94</v>
      </c>
      <c r="J14" s="73" t="s">
        <v>94</v>
      </c>
      <c r="K14" s="20" t="s">
        <v>94</v>
      </c>
      <c r="L14" s="121">
        <v>1800</v>
      </c>
      <c r="M14" s="74" t="s">
        <v>94</v>
      </c>
      <c r="N14" s="74" t="s">
        <v>94</v>
      </c>
      <c r="O14" s="20" t="s">
        <v>517</v>
      </c>
      <c r="P14" s="34" t="s">
        <v>56</v>
      </c>
      <c r="Q14" s="74" t="s">
        <v>103</v>
      </c>
      <c r="R14" s="74" t="s">
        <v>340</v>
      </c>
      <c r="S14" s="74" t="s">
        <v>62</v>
      </c>
      <c r="T14" s="74" t="s">
        <v>472</v>
      </c>
      <c r="U14" s="74" t="s">
        <v>472</v>
      </c>
      <c r="V14" s="74" t="s">
        <v>472</v>
      </c>
      <c r="W14" s="74" t="s">
        <v>472</v>
      </c>
      <c r="X14" s="74" t="s">
        <v>472</v>
      </c>
      <c r="Y14" s="26" t="s">
        <v>59</v>
      </c>
      <c r="Z14" s="75" t="s">
        <v>1393</v>
      </c>
      <c r="AA14" s="91" t="s">
        <v>1230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1394</v>
      </c>
      <c r="D15" s="73" t="s">
        <v>1394</v>
      </c>
      <c r="E15" s="73" t="s">
        <v>1186</v>
      </c>
      <c r="F15" s="73" t="s">
        <v>1187</v>
      </c>
      <c r="G15" s="73" t="s">
        <v>1188</v>
      </c>
      <c r="H15" s="73" t="s">
        <v>93</v>
      </c>
      <c r="I15" s="73" t="s">
        <v>94</v>
      </c>
      <c r="J15" s="73" t="s">
        <v>94</v>
      </c>
      <c r="K15" s="20" t="s">
        <v>1065</v>
      </c>
      <c r="L15" s="34" t="s">
        <v>1228</v>
      </c>
      <c r="M15" s="74" t="s">
        <v>94</v>
      </c>
      <c r="N15" s="74" t="s">
        <v>94</v>
      </c>
      <c r="O15" s="20" t="s">
        <v>94</v>
      </c>
      <c r="P15" s="121">
        <v>1900</v>
      </c>
      <c r="Q15" s="74" t="s">
        <v>103</v>
      </c>
      <c r="R15" s="74" t="s">
        <v>1395</v>
      </c>
      <c r="S15" s="74" t="s">
        <v>62</v>
      </c>
      <c r="T15" s="74" t="s">
        <v>472</v>
      </c>
      <c r="U15" s="74" t="s">
        <v>472</v>
      </c>
      <c r="V15" s="74" t="s">
        <v>472</v>
      </c>
      <c r="W15" s="74" t="s">
        <v>472</v>
      </c>
      <c r="X15" s="74" t="s">
        <v>472</v>
      </c>
      <c r="Y15" s="26" t="s">
        <v>59</v>
      </c>
      <c r="Z15" s="75" t="s">
        <v>1396</v>
      </c>
      <c r="AA15" s="91" t="s">
        <v>1230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1397</v>
      </c>
      <c r="D16" s="98" t="s">
        <v>1397</v>
      </c>
      <c r="E16" s="98" t="s">
        <v>1186</v>
      </c>
      <c r="F16" s="98" t="s">
        <v>1187</v>
      </c>
      <c r="G16" s="98" t="s">
        <v>1188</v>
      </c>
      <c r="H16" s="98" t="s">
        <v>1233</v>
      </c>
      <c r="I16" s="98" t="s">
        <v>94</v>
      </c>
      <c r="J16" s="98" t="s">
        <v>94</v>
      </c>
      <c r="K16" s="99" t="s">
        <v>94</v>
      </c>
      <c r="L16" s="123">
        <v>1700</v>
      </c>
      <c r="M16" s="100" t="s">
        <v>517</v>
      </c>
      <c r="N16" s="100" t="s">
        <v>517</v>
      </c>
      <c r="O16" s="99" t="s">
        <v>517</v>
      </c>
      <c r="P16" s="61" t="s">
        <v>103</v>
      </c>
      <c r="Q16" s="100" t="s">
        <v>103</v>
      </c>
      <c r="R16" s="100" t="s">
        <v>103</v>
      </c>
      <c r="S16" s="100" t="s">
        <v>103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139</v>
      </c>
      <c r="Z16" s="101" t="s">
        <v>1239</v>
      </c>
      <c r="AA16" s="102" t="s">
        <v>142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1398</v>
      </c>
      <c r="D17" s="65" t="s">
        <v>1398</v>
      </c>
      <c r="E17" s="65" t="s">
        <v>1186</v>
      </c>
      <c r="F17" s="65" t="s">
        <v>1187</v>
      </c>
      <c r="G17" s="65" t="s">
        <v>1188</v>
      </c>
      <c r="H17" s="65" t="s">
        <v>116</v>
      </c>
      <c r="I17" s="65" t="s">
        <v>94</v>
      </c>
      <c r="J17" s="65" t="s">
        <v>94</v>
      </c>
      <c r="K17" s="68" t="s">
        <v>94</v>
      </c>
      <c r="L17" s="125">
        <v>1650</v>
      </c>
      <c r="M17" s="70" t="s">
        <v>1399</v>
      </c>
      <c r="N17" s="70" t="s">
        <v>1399</v>
      </c>
      <c r="O17" s="68" t="s">
        <v>1399</v>
      </c>
      <c r="P17" s="69" t="s">
        <v>103</v>
      </c>
      <c r="Q17" s="70" t="s">
        <v>103</v>
      </c>
      <c r="R17" s="70" t="s">
        <v>103</v>
      </c>
      <c r="S17" s="70" t="s">
        <v>103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139</v>
      </c>
      <c r="Z17" s="72" t="s">
        <v>1243</v>
      </c>
      <c r="AA17" s="70" t="s">
        <v>761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155</v>
      </c>
      <c r="C25" s="169"/>
      <c r="D25" s="170">
        <v>1800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684</v>
      </c>
      <c r="C26" s="169"/>
      <c r="D26" s="170">
        <v>1900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8" customHeight="1" x14ac:dyDescent="0.2">
      <c r="A27" s="164"/>
      <c r="B27" s="164"/>
      <c r="C27" s="189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178" t="s">
        <v>155</v>
      </c>
      <c r="C30" s="179">
        <v>0</v>
      </c>
      <c r="D30" s="180">
        <v>1500</v>
      </c>
      <c r="E30" s="181">
        <v>1900</v>
      </c>
      <c r="F30" s="180">
        <v>289</v>
      </c>
      <c r="G30" s="171">
        <v>1611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78" t="s">
        <v>684</v>
      </c>
      <c r="C31" s="180">
        <v>0</v>
      </c>
      <c r="D31" s="180">
        <v>1550</v>
      </c>
      <c r="E31" s="181">
        <v>2240</v>
      </c>
      <c r="F31" s="180">
        <v>374</v>
      </c>
      <c r="G31" s="171">
        <v>1866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8" customHeight="1" x14ac:dyDescent="0.2">
      <c r="A32" s="164"/>
      <c r="B32" s="164"/>
      <c r="C32" s="173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6.5" customHeight="1" x14ac:dyDescent="0.2">
      <c r="A34" s="166"/>
      <c r="B34" s="165"/>
      <c r="C34" s="211" t="s">
        <v>163</v>
      </c>
      <c r="D34" s="211" t="s">
        <v>164</v>
      </c>
      <c r="E34" s="176" t="s">
        <v>160</v>
      </c>
      <c r="F34" s="212" t="s">
        <v>161</v>
      </c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13" t="s">
        <v>155</v>
      </c>
      <c r="C35" s="214">
        <v>1401</v>
      </c>
      <c r="D35" s="214">
        <v>1112</v>
      </c>
      <c r="E35" s="214">
        <v>289</v>
      </c>
      <c r="F35" s="171">
        <v>823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24.75" customHeight="1" x14ac:dyDescent="0.2">
      <c r="A36" s="164"/>
      <c r="B36" s="215" t="s">
        <v>684</v>
      </c>
      <c r="C36" s="216">
        <v>1563</v>
      </c>
      <c r="D36" s="216">
        <v>1189</v>
      </c>
      <c r="E36" s="216">
        <v>374</v>
      </c>
      <c r="F36" s="171">
        <v>815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6" customHeight="1" x14ac:dyDescent="0.2">
      <c r="A37" s="164"/>
      <c r="B37" s="173"/>
      <c r="C37" s="173"/>
      <c r="D37" s="173"/>
      <c r="E37" s="173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8" customHeight="1" x14ac:dyDescent="0.2">
      <c r="A38" s="166"/>
      <c r="B38" s="245"/>
      <c r="C38" s="246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24.75" customHeight="1" x14ac:dyDescent="0.2">
      <c r="A39" s="166"/>
      <c r="B39" s="294" t="s">
        <v>165</v>
      </c>
      <c r="C39" s="263"/>
      <c r="D39" s="263"/>
      <c r="E39" s="263"/>
      <c r="F39" s="263"/>
      <c r="G39" s="263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16" customHeight="1" x14ac:dyDescent="0.2">
      <c r="A40" s="166"/>
      <c r="B40" s="183"/>
      <c r="C40" s="196" t="s">
        <v>166</v>
      </c>
      <c r="D40" s="185" t="s">
        <v>167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24.75" customHeight="1" x14ac:dyDescent="0.2">
      <c r="A41" s="164"/>
      <c r="B41" s="208" t="s">
        <v>154</v>
      </c>
      <c r="C41" s="209">
        <v>0</v>
      </c>
      <c r="D41" s="187">
        <v>1451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155</v>
      </c>
      <c r="C42" s="201">
        <v>0</v>
      </c>
      <c r="D42" s="187">
        <v>1614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24.75" customHeight="1" x14ac:dyDescent="0.2">
      <c r="A43" s="164"/>
      <c r="B43" s="210" t="s">
        <v>684</v>
      </c>
      <c r="C43" s="201">
        <v>0</v>
      </c>
      <c r="D43" s="187">
        <v>1727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W51"/>
  <sheetViews>
    <sheetView workbookViewId="0">
      <pane ySplit="1" topLeftCell="A5" activePane="bottomLeft" state="frozen"/>
      <selection pane="bottomLeft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1400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1401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1402</v>
      </c>
      <c r="D7" s="134" t="s">
        <v>1403</v>
      </c>
      <c r="E7" s="134" t="s">
        <v>328</v>
      </c>
      <c r="F7" s="134" t="s">
        <v>34</v>
      </c>
      <c r="G7" s="134" t="s">
        <v>329</v>
      </c>
      <c r="H7" s="134" t="s">
        <v>36</v>
      </c>
      <c r="I7" s="134" t="s">
        <v>1404</v>
      </c>
      <c r="J7" s="134" t="s">
        <v>1405</v>
      </c>
      <c r="K7" s="134" t="s">
        <v>1406</v>
      </c>
      <c r="L7" s="163" t="str">
        <f>B26</f>
        <v>2BD</v>
      </c>
      <c r="M7" s="134" t="s">
        <v>310</v>
      </c>
      <c r="N7" s="134" t="s">
        <v>311</v>
      </c>
      <c r="O7" s="134" t="s">
        <v>1407</v>
      </c>
      <c r="P7" s="163" t="str">
        <f>B27</f>
        <v>3BD</v>
      </c>
      <c r="Q7" s="134" t="s">
        <v>313</v>
      </c>
      <c r="R7" s="134" t="s">
        <v>314</v>
      </c>
      <c r="S7" s="134" t="s">
        <v>1408</v>
      </c>
      <c r="T7" s="163">
        <f>B28</f>
        <v>0</v>
      </c>
      <c r="U7" s="134" t="s">
        <v>667</v>
      </c>
      <c r="V7" s="134" t="s">
        <v>1409</v>
      </c>
      <c r="W7" s="134" t="s">
        <v>44</v>
      </c>
      <c r="X7" s="134" t="s">
        <v>46</v>
      </c>
      <c r="Y7" s="23" t="s">
        <v>46</v>
      </c>
      <c r="Z7" s="36" t="s">
        <v>46</v>
      </c>
      <c r="AA7" s="21" t="s">
        <v>45</v>
      </c>
      <c r="AB7" s="113" t="s">
        <v>46</v>
      </c>
      <c r="AC7" s="113" t="s">
        <v>30</v>
      </c>
      <c r="AD7" s="113" t="s">
        <v>1410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1411</v>
      </c>
      <c r="D8" s="40" t="s">
        <v>1412</v>
      </c>
      <c r="E8" s="40" t="s">
        <v>321</v>
      </c>
      <c r="F8" s="40" t="s">
        <v>34</v>
      </c>
      <c r="G8" s="40" t="s">
        <v>367</v>
      </c>
      <c r="H8" s="40" t="s">
        <v>1413</v>
      </c>
      <c r="I8" s="40" t="s">
        <v>1404</v>
      </c>
      <c r="J8" s="40" t="s">
        <v>1405</v>
      </c>
      <c r="K8" s="22" t="s">
        <v>1406</v>
      </c>
      <c r="L8" s="34" t="s">
        <v>56</v>
      </c>
      <c r="M8" s="24" t="s">
        <v>310</v>
      </c>
      <c r="N8" s="24" t="s">
        <v>311</v>
      </c>
      <c r="O8" s="22" t="s">
        <v>1407</v>
      </c>
      <c r="P8" s="34" t="s">
        <v>56</v>
      </c>
      <c r="Q8" s="24" t="s">
        <v>313</v>
      </c>
      <c r="R8" s="24" t="s">
        <v>314</v>
      </c>
      <c r="S8" s="24" t="s">
        <v>1408</v>
      </c>
      <c r="T8" s="24" t="s">
        <v>1023</v>
      </c>
      <c r="U8" s="24" t="s">
        <v>1414</v>
      </c>
      <c r="V8" s="24" t="s">
        <v>1409</v>
      </c>
      <c r="W8" s="24" t="s">
        <v>44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79</v>
      </c>
      <c r="AD8" s="113" t="s">
        <v>1415</v>
      </c>
      <c r="AE8" s="113" t="s">
        <v>576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1416</v>
      </c>
      <c r="D9" s="103" t="s">
        <v>1417</v>
      </c>
      <c r="E9" s="103" t="s">
        <v>321</v>
      </c>
      <c r="F9" s="103" t="s">
        <v>34</v>
      </c>
      <c r="G9" s="103" t="s">
        <v>1418</v>
      </c>
      <c r="H9" s="103" t="s">
        <v>1419</v>
      </c>
      <c r="I9" s="103" t="s">
        <v>1404</v>
      </c>
      <c r="J9" s="103" t="s">
        <v>1405</v>
      </c>
      <c r="K9" s="63" t="s">
        <v>1406</v>
      </c>
      <c r="L9" s="64" t="s">
        <v>56</v>
      </c>
      <c r="M9" s="106" t="s">
        <v>310</v>
      </c>
      <c r="N9" s="106" t="s">
        <v>311</v>
      </c>
      <c r="O9" s="63" t="s">
        <v>1407</v>
      </c>
      <c r="P9" s="64" t="s">
        <v>56</v>
      </c>
      <c r="Q9" s="106" t="s">
        <v>313</v>
      </c>
      <c r="R9" s="106" t="s">
        <v>314</v>
      </c>
      <c r="S9" s="106" t="s">
        <v>1408</v>
      </c>
      <c r="T9" s="106" t="s">
        <v>56</v>
      </c>
      <c r="U9" s="106" t="s">
        <v>791</v>
      </c>
      <c r="V9" s="106" t="s">
        <v>1409</v>
      </c>
      <c r="W9" s="106" t="s">
        <v>44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79</v>
      </c>
      <c r="AD9" s="113" t="s">
        <v>1420</v>
      </c>
      <c r="AE9" s="113" t="s">
        <v>576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1421</v>
      </c>
      <c r="D10" s="85"/>
      <c r="E10" s="85" t="s">
        <v>1422</v>
      </c>
      <c r="F10" s="85" t="s">
        <v>34</v>
      </c>
      <c r="G10" s="85"/>
      <c r="H10" s="85" t="s">
        <v>103</v>
      </c>
      <c r="I10" s="85" t="s">
        <v>1404</v>
      </c>
      <c r="J10" s="85" t="s">
        <v>1405</v>
      </c>
      <c r="K10" s="58" t="s">
        <v>1406</v>
      </c>
      <c r="L10" s="59" t="s">
        <v>56</v>
      </c>
      <c r="M10" s="86" t="s">
        <v>310</v>
      </c>
      <c r="N10" s="86" t="s">
        <v>311</v>
      </c>
      <c r="O10" s="58" t="s">
        <v>1407</v>
      </c>
      <c r="P10" s="59" t="s">
        <v>56</v>
      </c>
      <c r="Q10" s="86" t="s">
        <v>313</v>
      </c>
      <c r="R10" s="86" t="s">
        <v>314</v>
      </c>
      <c r="S10" s="86" t="s">
        <v>1408</v>
      </c>
      <c r="T10" s="86" t="s">
        <v>56</v>
      </c>
      <c r="U10" s="86" t="s">
        <v>1423</v>
      </c>
      <c r="V10" s="86" t="s">
        <v>1424</v>
      </c>
      <c r="W10" s="86" t="s">
        <v>49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332</v>
      </c>
      <c r="AD10" s="113" t="s">
        <v>1425</v>
      </c>
      <c r="AE10" s="113" t="s">
        <v>576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1426</v>
      </c>
      <c r="D11" s="73" t="s">
        <v>1427</v>
      </c>
      <c r="E11" s="73" t="s">
        <v>321</v>
      </c>
      <c r="F11" s="73" t="s">
        <v>34</v>
      </c>
      <c r="G11" s="73" t="s">
        <v>1418</v>
      </c>
      <c r="H11" s="73" t="s">
        <v>1428</v>
      </c>
      <c r="I11" s="73" t="s">
        <v>1404</v>
      </c>
      <c r="J11" s="73" t="s">
        <v>1405</v>
      </c>
      <c r="K11" s="20" t="s">
        <v>1406</v>
      </c>
      <c r="L11" s="34" t="s">
        <v>56</v>
      </c>
      <c r="M11" s="74" t="s">
        <v>310</v>
      </c>
      <c r="N11" s="74" t="s">
        <v>311</v>
      </c>
      <c r="O11" s="20" t="s">
        <v>1407</v>
      </c>
      <c r="P11" s="34" t="s">
        <v>56</v>
      </c>
      <c r="Q11" s="74" t="s">
        <v>313</v>
      </c>
      <c r="R11" s="74" t="s">
        <v>314</v>
      </c>
      <c r="S11" s="74" t="s">
        <v>1408</v>
      </c>
      <c r="T11" s="74" t="s">
        <v>56</v>
      </c>
      <c r="U11" s="74" t="s">
        <v>1429</v>
      </c>
      <c r="V11" s="74" t="s">
        <v>1430</v>
      </c>
      <c r="W11" s="74" t="s">
        <v>62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79</v>
      </c>
      <c r="AD11" s="113" t="s">
        <v>1431</v>
      </c>
      <c r="AE11" s="113" t="s">
        <v>576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1432</v>
      </c>
      <c r="D12" s="76" t="s">
        <v>1433</v>
      </c>
      <c r="E12" s="76" t="s">
        <v>328</v>
      </c>
      <c r="F12" s="76" t="s">
        <v>34</v>
      </c>
      <c r="G12" s="76" t="s">
        <v>329</v>
      </c>
      <c r="H12" s="76" t="s">
        <v>116</v>
      </c>
      <c r="I12" s="76" t="s">
        <v>94</v>
      </c>
      <c r="J12" s="76" t="s">
        <v>94</v>
      </c>
      <c r="K12" s="20" t="s">
        <v>94</v>
      </c>
      <c r="L12" s="121">
        <v>880</v>
      </c>
      <c r="M12" s="77" t="s">
        <v>94</v>
      </c>
      <c r="N12" s="77" t="s">
        <v>94</v>
      </c>
      <c r="O12" s="20" t="s">
        <v>1407</v>
      </c>
      <c r="P12" s="34" t="s">
        <v>1434</v>
      </c>
      <c r="Q12" s="77" t="s">
        <v>94</v>
      </c>
      <c r="R12" s="77" t="s">
        <v>94</v>
      </c>
      <c r="S12" s="77" t="s">
        <v>1408</v>
      </c>
      <c r="T12" s="77" t="s">
        <v>1312</v>
      </c>
      <c r="U12" s="77" t="s">
        <v>103</v>
      </c>
      <c r="V12" s="77" t="s">
        <v>1409</v>
      </c>
      <c r="W12" s="77" t="s">
        <v>44</v>
      </c>
      <c r="X12" s="77" t="s">
        <v>472</v>
      </c>
      <c r="Y12" s="27" t="s">
        <v>472</v>
      </c>
      <c r="Z12" s="78" t="s">
        <v>472</v>
      </c>
      <c r="AA12" s="93" t="s">
        <v>472</v>
      </c>
      <c r="AB12" s="111" t="s">
        <v>472</v>
      </c>
      <c r="AC12" s="113" t="s">
        <v>59</v>
      </c>
      <c r="AD12" s="113" t="s">
        <v>1435</v>
      </c>
      <c r="AE12" s="113" t="s">
        <v>1436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348</v>
      </c>
      <c r="D13" s="79" t="s">
        <v>1437</v>
      </c>
      <c r="E13" s="79" t="s">
        <v>350</v>
      </c>
      <c r="F13" s="79" t="s">
        <v>34</v>
      </c>
      <c r="G13" s="79" t="s">
        <v>351</v>
      </c>
      <c r="H13" s="79" t="s">
        <v>1438</v>
      </c>
      <c r="I13" s="79" t="s">
        <v>94</v>
      </c>
      <c r="J13" s="79" t="s">
        <v>94</v>
      </c>
      <c r="K13" s="20" t="s">
        <v>94</v>
      </c>
      <c r="L13" s="121">
        <v>850</v>
      </c>
      <c r="M13" s="80" t="s">
        <v>94</v>
      </c>
      <c r="N13" s="80" t="s">
        <v>94</v>
      </c>
      <c r="O13" s="20" t="s">
        <v>94</v>
      </c>
      <c r="P13" s="121">
        <v>970</v>
      </c>
      <c r="Q13" s="80" t="s">
        <v>94</v>
      </c>
      <c r="R13" s="80" t="s">
        <v>94</v>
      </c>
      <c r="S13" s="80" t="s">
        <v>94</v>
      </c>
      <c r="T13" s="128">
        <v>1150</v>
      </c>
      <c r="U13" s="80" t="s">
        <v>103</v>
      </c>
      <c r="V13" s="80" t="s">
        <v>905</v>
      </c>
      <c r="W13" s="80" t="s">
        <v>71</v>
      </c>
      <c r="X13" s="80" t="s">
        <v>46</v>
      </c>
      <c r="Y13" s="28" t="s">
        <v>45</v>
      </c>
      <c r="Z13" s="81" t="s">
        <v>45</v>
      </c>
      <c r="AA13" s="95" t="s">
        <v>45</v>
      </c>
      <c r="AB13" s="111" t="s">
        <v>45</v>
      </c>
      <c r="AC13" s="113" t="s">
        <v>59</v>
      </c>
      <c r="AD13" s="113" t="s">
        <v>1439</v>
      </c>
      <c r="AE13" s="113" t="s">
        <v>357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1440</v>
      </c>
      <c r="D14" s="73" t="s">
        <v>1440</v>
      </c>
      <c r="E14" s="73" t="s">
        <v>328</v>
      </c>
      <c r="F14" s="73" t="s">
        <v>34</v>
      </c>
      <c r="G14" s="73" t="s">
        <v>329</v>
      </c>
      <c r="H14" s="73" t="s">
        <v>93</v>
      </c>
      <c r="I14" s="73" t="s">
        <v>94</v>
      </c>
      <c r="J14" s="73" t="s">
        <v>94</v>
      </c>
      <c r="K14" s="20" t="s">
        <v>1406</v>
      </c>
      <c r="L14" s="34" t="s">
        <v>1441</v>
      </c>
      <c r="M14" s="74" t="s">
        <v>94</v>
      </c>
      <c r="N14" s="74" t="s">
        <v>94</v>
      </c>
      <c r="O14" s="20" t="s">
        <v>94</v>
      </c>
      <c r="P14" s="121">
        <v>1095</v>
      </c>
      <c r="Q14" s="74" t="s">
        <v>94</v>
      </c>
      <c r="R14" s="74" t="s">
        <v>94</v>
      </c>
      <c r="S14" s="74" t="s">
        <v>1408</v>
      </c>
      <c r="T14" s="74" t="s">
        <v>56</v>
      </c>
      <c r="U14" s="74" t="s">
        <v>1155</v>
      </c>
      <c r="V14" s="74" t="s">
        <v>889</v>
      </c>
      <c r="W14" s="74" t="s">
        <v>62</v>
      </c>
      <c r="X14" s="74" t="s">
        <v>46</v>
      </c>
      <c r="Y14" s="26" t="s">
        <v>45</v>
      </c>
      <c r="Z14" s="75" t="s">
        <v>45</v>
      </c>
      <c r="AA14" s="91" t="s">
        <v>46</v>
      </c>
      <c r="AB14" s="111" t="s">
        <v>45</v>
      </c>
      <c r="AC14" s="113" t="s">
        <v>59</v>
      </c>
      <c r="AD14" s="113" t="s">
        <v>1442</v>
      </c>
      <c r="AE14" s="113" t="s">
        <v>1443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1444</v>
      </c>
      <c r="D15" s="73" t="s">
        <v>1444</v>
      </c>
      <c r="E15" s="73" t="s">
        <v>328</v>
      </c>
      <c r="F15" s="73" t="s">
        <v>34</v>
      </c>
      <c r="G15" s="73" t="s">
        <v>329</v>
      </c>
      <c r="H15" s="73" t="s">
        <v>1233</v>
      </c>
      <c r="I15" s="73" t="s">
        <v>94</v>
      </c>
      <c r="J15" s="73" t="s">
        <v>94</v>
      </c>
      <c r="K15" s="20" t="s">
        <v>1406</v>
      </c>
      <c r="L15" s="34" t="s">
        <v>1445</v>
      </c>
      <c r="M15" s="74" t="s">
        <v>94</v>
      </c>
      <c r="N15" s="74" t="s">
        <v>94</v>
      </c>
      <c r="O15" s="20" t="s">
        <v>94</v>
      </c>
      <c r="P15" s="121">
        <v>1175</v>
      </c>
      <c r="Q15" s="74" t="s">
        <v>94</v>
      </c>
      <c r="R15" s="74" t="s">
        <v>94</v>
      </c>
      <c r="S15" s="74" t="s">
        <v>1408</v>
      </c>
      <c r="T15" s="74" t="s">
        <v>56</v>
      </c>
      <c r="U15" s="74" t="s">
        <v>1014</v>
      </c>
      <c r="V15" s="74" t="s">
        <v>1430</v>
      </c>
      <c r="W15" s="74" t="s">
        <v>62</v>
      </c>
      <c r="X15" s="74" t="s">
        <v>46</v>
      </c>
      <c r="Y15" s="26" t="s">
        <v>45</v>
      </c>
      <c r="Z15" s="75" t="s">
        <v>45</v>
      </c>
      <c r="AA15" s="91" t="s">
        <v>46</v>
      </c>
      <c r="AB15" s="111" t="s">
        <v>45</v>
      </c>
      <c r="AC15" s="113" t="s">
        <v>59</v>
      </c>
      <c r="AD15" s="113" t="s">
        <v>1446</v>
      </c>
      <c r="AE15" s="113" t="s">
        <v>1447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1448</v>
      </c>
      <c r="D16" s="98" t="s">
        <v>1448</v>
      </c>
      <c r="E16" s="98" t="s">
        <v>328</v>
      </c>
      <c r="F16" s="98" t="s">
        <v>34</v>
      </c>
      <c r="G16" s="98" t="s">
        <v>329</v>
      </c>
      <c r="H16" s="98" t="s">
        <v>546</v>
      </c>
      <c r="I16" s="98" t="s">
        <v>1406</v>
      </c>
      <c r="J16" s="98" t="s">
        <v>1406</v>
      </c>
      <c r="K16" s="99" t="s">
        <v>1406</v>
      </c>
      <c r="L16" s="61" t="s">
        <v>103</v>
      </c>
      <c r="M16" s="100" t="s">
        <v>1407</v>
      </c>
      <c r="N16" s="100" t="s">
        <v>1407</v>
      </c>
      <c r="O16" s="99" t="s">
        <v>1407</v>
      </c>
      <c r="P16" s="61" t="s">
        <v>103</v>
      </c>
      <c r="Q16" s="100" t="s">
        <v>94</v>
      </c>
      <c r="R16" s="100" t="s">
        <v>94</v>
      </c>
      <c r="S16" s="100" t="s">
        <v>94</v>
      </c>
      <c r="T16" s="124">
        <v>1500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139</v>
      </c>
      <c r="AD16" s="113" t="s">
        <v>1449</v>
      </c>
      <c r="AE16" s="113" t="s">
        <v>142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1450</v>
      </c>
      <c r="D17" s="65" t="s">
        <v>1451</v>
      </c>
      <c r="E17" s="65" t="s">
        <v>328</v>
      </c>
      <c r="F17" s="65" t="s">
        <v>34</v>
      </c>
      <c r="G17" s="65" t="s">
        <v>329</v>
      </c>
      <c r="H17" s="65" t="s">
        <v>836</v>
      </c>
      <c r="I17" s="65" t="s">
        <v>94</v>
      </c>
      <c r="J17" s="65" t="s">
        <v>94</v>
      </c>
      <c r="K17" s="68" t="s">
        <v>94</v>
      </c>
      <c r="L17" s="125">
        <v>920</v>
      </c>
      <c r="M17" s="70" t="s">
        <v>94</v>
      </c>
      <c r="N17" s="70" t="s">
        <v>94</v>
      </c>
      <c r="O17" s="68" t="s">
        <v>94</v>
      </c>
      <c r="P17" s="125">
        <v>1098</v>
      </c>
      <c r="Q17" s="70" t="s">
        <v>94</v>
      </c>
      <c r="R17" s="70" t="s">
        <v>94</v>
      </c>
      <c r="S17" s="70" t="s">
        <v>94</v>
      </c>
      <c r="T17" s="126">
        <v>1260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139</v>
      </c>
      <c r="AD17" s="113" t="s">
        <v>1452</v>
      </c>
      <c r="AE17" s="113" t="s">
        <v>761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737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1127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33" t="s">
        <v>155</v>
      </c>
      <c r="C27" s="238"/>
      <c r="D27" s="234">
        <v>1384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8" customHeight="1" x14ac:dyDescent="0.2">
      <c r="A28" s="174"/>
      <c r="B28" s="194"/>
      <c r="C28" s="239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78" t="s">
        <v>505</v>
      </c>
      <c r="C31" s="180">
        <v>0</v>
      </c>
      <c r="D31" s="180">
        <v>920</v>
      </c>
      <c r="E31" s="181">
        <v>1070</v>
      </c>
      <c r="F31" s="180">
        <v>73</v>
      </c>
      <c r="G31" s="171">
        <v>997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10" t="s">
        <v>154</v>
      </c>
      <c r="C32" s="201">
        <v>0</v>
      </c>
      <c r="D32" s="201">
        <v>1098</v>
      </c>
      <c r="E32" s="187">
        <v>1210</v>
      </c>
      <c r="F32" s="201">
        <v>93</v>
      </c>
      <c r="G32" s="171">
        <v>1117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155</v>
      </c>
      <c r="C33" s="204">
        <v>0</v>
      </c>
      <c r="D33" s="204">
        <v>1260</v>
      </c>
      <c r="E33" s="228">
        <v>1540</v>
      </c>
      <c r="F33" s="206">
        <v>112</v>
      </c>
      <c r="G33" s="171">
        <v>1428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94" t="s">
        <v>162</v>
      </c>
      <c r="C35" s="281"/>
      <c r="D35" s="281"/>
      <c r="E35" s="281"/>
      <c r="F35" s="281"/>
      <c r="G35" s="281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16.5" customHeight="1" x14ac:dyDescent="0.2">
      <c r="A36" s="164"/>
      <c r="B36" s="164"/>
      <c r="C36" s="219" t="s">
        <v>163</v>
      </c>
      <c r="D36" s="219" t="s">
        <v>1453</v>
      </c>
      <c r="E36" s="220" t="s">
        <v>160</v>
      </c>
      <c r="F36" s="177" t="s">
        <v>161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24.75" customHeight="1" x14ac:dyDescent="0.2">
      <c r="A37" s="164"/>
      <c r="B37" s="215" t="s">
        <v>505</v>
      </c>
      <c r="C37" s="216">
        <v>519</v>
      </c>
      <c r="D37" s="217">
        <v>415</v>
      </c>
      <c r="E37" s="216">
        <v>73</v>
      </c>
      <c r="F37" s="171">
        <v>342</v>
      </c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13" t="s">
        <v>154</v>
      </c>
      <c r="C38" s="237">
        <v>623</v>
      </c>
      <c r="D38" s="217">
        <v>492</v>
      </c>
      <c r="E38" s="216">
        <v>93</v>
      </c>
      <c r="F38" s="171">
        <v>399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24.75" customHeight="1" x14ac:dyDescent="0.2">
      <c r="A39" s="166"/>
      <c r="B39" s="213" t="s">
        <v>155</v>
      </c>
      <c r="C39" s="214">
        <v>720</v>
      </c>
      <c r="D39" s="216">
        <v>560</v>
      </c>
      <c r="E39" s="216">
        <v>112</v>
      </c>
      <c r="F39" s="171">
        <v>448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6" customHeight="1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16.5" customHeight="1" x14ac:dyDescent="0.2">
      <c r="A41" s="164"/>
      <c r="B41" s="189"/>
      <c r="C41" s="247" t="s">
        <v>163</v>
      </c>
      <c r="D41" s="219" t="s">
        <v>164</v>
      </c>
      <c r="E41" s="222" t="s">
        <v>160</v>
      </c>
      <c r="F41" s="177" t="s">
        <v>161</v>
      </c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171" t="s">
        <v>505</v>
      </c>
      <c r="C42" s="217">
        <v>1039</v>
      </c>
      <c r="D42" s="217">
        <v>920</v>
      </c>
      <c r="E42" s="217">
        <v>73</v>
      </c>
      <c r="F42" s="171">
        <v>847</v>
      </c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24.75" customHeight="1" x14ac:dyDescent="0.2">
      <c r="A43" s="164"/>
      <c r="B43" s="215" t="s">
        <v>154</v>
      </c>
      <c r="C43" s="216">
        <v>1246</v>
      </c>
      <c r="D43" s="216">
        <v>1098</v>
      </c>
      <c r="E43" s="216">
        <v>93</v>
      </c>
      <c r="F43" s="171">
        <v>1005</v>
      </c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s="2" customFormat="1" ht="24.75" customHeight="1" x14ac:dyDescent="0.2">
      <c r="A44" s="164"/>
      <c r="B44" s="248" t="s">
        <v>155</v>
      </c>
      <c r="C44" s="249">
        <v>1440</v>
      </c>
      <c r="D44" s="217">
        <v>1260</v>
      </c>
      <c r="E44" s="217">
        <v>112</v>
      </c>
      <c r="F44" s="171">
        <v>1148</v>
      </c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6" customHeight="1" x14ac:dyDescent="0.2">
      <c r="A45" s="164"/>
      <c r="B45" s="165"/>
      <c r="C45" s="165"/>
      <c r="D45" s="165"/>
      <c r="E45" s="165"/>
      <c r="F45" s="165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8" customHeight="1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ht="24.75" customHeight="1" x14ac:dyDescent="0.2">
      <c r="A47" s="164"/>
      <c r="B47" s="294" t="s">
        <v>165</v>
      </c>
      <c r="C47" s="263"/>
      <c r="D47" s="263"/>
      <c r="E47" s="263"/>
      <c r="F47" s="263"/>
      <c r="G47" s="263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ht="16" customHeight="1" x14ac:dyDescent="0.2">
      <c r="A48" s="164"/>
      <c r="B48" s="164"/>
      <c r="C48" s="184" t="s">
        <v>166</v>
      </c>
      <c r="D48" s="185" t="s">
        <v>167</v>
      </c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ht="24.75" customHeight="1" x14ac:dyDescent="0.2">
      <c r="A49" s="164"/>
      <c r="B49" s="210" t="s">
        <v>505</v>
      </c>
      <c r="C49" s="201">
        <v>0</v>
      </c>
      <c r="D49" s="187">
        <v>1385</v>
      </c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ht="24.75" customHeight="1" x14ac:dyDescent="0.2">
      <c r="A50" s="164"/>
      <c r="B50" s="210" t="s">
        <v>154</v>
      </c>
      <c r="C50" s="200">
        <v>0</v>
      </c>
      <c r="D50" s="187">
        <v>1459</v>
      </c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ht="24.75" customHeight="1" x14ac:dyDescent="0.2">
      <c r="B51" s="250" t="s">
        <v>155</v>
      </c>
      <c r="C51" s="251">
        <v>0</v>
      </c>
      <c r="D51" s="252">
        <v>1569</v>
      </c>
    </row>
  </sheetData>
  <mergeCells count="9">
    <mergeCell ref="A3:AE3"/>
    <mergeCell ref="B47:G47"/>
    <mergeCell ref="A4:AE4"/>
    <mergeCell ref="B22:G22"/>
    <mergeCell ref="B23:G23"/>
    <mergeCell ref="B20:I20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W50"/>
  <sheetViews>
    <sheetView workbookViewId="0">
      <pane ySplit="1" topLeftCell="A5" activePane="bottomLeft" state="frozen"/>
      <selection pane="bottomLeft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1454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1455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615</v>
      </c>
      <c r="R6" s="55" t="s">
        <v>616</v>
      </c>
      <c r="S6" s="55" t="s">
        <v>617</v>
      </c>
      <c r="T6" s="55" t="s">
        <v>618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1456</v>
      </c>
      <c r="D7" s="134" t="s">
        <v>1457</v>
      </c>
      <c r="E7" s="134" t="s">
        <v>1458</v>
      </c>
      <c r="F7" s="134" t="s">
        <v>1187</v>
      </c>
      <c r="G7" s="134" t="s">
        <v>1459</v>
      </c>
      <c r="H7" s="134" t="s">
        <v>36</v>
      </c>
      <c r="I7" s="134" t="s">
        <v>1460</v>
      </c>
      <c r="J7" s="134" t="s">
        <v>1461</v>
      </c>
      <c r="K7" s="134" t="s">
        <v>1462</v>
      </c>
      <c r="L7" s="163" t="str">
        <f>B26</f>
        <v>2BD</v>
      </c>
      <c r="M7" s="134" t="s">
        <v>1463</v>
      </c>
      <c r="N7" s="134" t="s">
        <v>1464</v>
      </c>
      <c r="O7" s="134" t="s">
        <v>1465</v>
      </c>
      <c r="P7" s="163" t="str">
        <f>B27</f>
        <v>4BD</v>
      </c>
      <c r="Q7" s="134" t="s">
        <v>1466</v>
      </c>
      <c r="R7" s="134" t="s">
        <v>1467</v>
      </c>
      <c r="S7" s="134" t="s">
        <v>1468</v>
      </c>
      <c r="T7" s="163">
        <f>B28</f>
        <v>0</v>
      </c>
      <c r="U7" s="134" t="s">
        <v>1469</v>
      </c>
      <c r="V7" s="134" t="s">
        <v>905</v>
      </c>
      <c r="W7" s="134" t="s">
        <v>44</v>
      </c>
      <c r="X7" s="134" t="s">
        <v>46</v>
      </c>
      <c r="Y7" s="23" t="s">
        <v>46</v>
      </c>
      <c r="Z7" s="36" t="s">
        <v>46</v>
      </c>
      <c r="AA7" s="21" t="s">
        <v>45</v>
      </c>
      <c r="AB7" s="113" t="s">
        <v>46</v>
      </c>
      <c r="AC7" s="113" t="s">
        <v>30</v>
      </c>
      <c r="AD7" s="113" t="s">
        <v>1470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1471</v>
      </c>
      <c r="D8" s="40" t="s">
        <v>1472</v>
      </c>
      <c r="E8" s="40" t="s">
        <v>1458</v>
      </c>
      <c r="F8" s="40" t="s">
        <v>1187</v>
      </c>
      <c r="G8" s="40" t="s">
        <v>1473</v>
      </c>
      <c r="H8" s="40" t="s">
        <v>1474</v>
      </c>
      <c r="I8" s="40" t="s">
        <v>1460</v>
      </c>
      <c r="J8" s="40" t="s">
        <v>1461</v>
      </c>
      <c r="K8" s="22" t="s">
        <v>1462</v>
      </c>
      <c r="L8" s="34" t="s">
        <v>56</v>
      </c>
      <c r="M8" s="24" t="s">
        <v>1463</v>
      </c>
      <c r="N8" s="24" t="s">
        <v>1464</v>
      </c>
      <c r="O8" s="22" t="s">
        <v>1465</v>
      </c>
      <c r="P8" s="34" t="s">
        <v>56</v>
      </c>
      <c r="Q8" s="24" t="s">
        <v>1466</v>
      </c>
      <c r="R8" s="24" t="s">
        <v>1467</v>
      </c>
      <c r="S8" s="24" t="s">
        <v>1468</v>
      </c>
      <c r="T8" s="24" t="s">
        <v>56</v>
      </c>
      <c r="U8" s="24" t="s">
        <v>77</v>
      </c>
      <c r="V8" s="24" t="s">
        <v>905</v>
      </c>
      <c r="W8" s="24" t="s">
        <v>44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59</v>
      </c>
      <c r="AD8" s="113" t="s">
        <v>1475</v>
      </c>
      <c r="AE8" s="113" t="s">
        <v>576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1476</v>
      </c>
      <c r="D9" s="103" t="s">
        <v>1477</v>
      </c>
      <c r="E9" s="103" t="s">
        <v>1458</v>
      </c>
      <c r="F9" s="103" t="s">
        <v>1187</v>
      </c>
      <c r="G9" s="103" t="s">
        <v>1478</v>
      </c>
      <c r="H9" s="103" t="s">
        <v>1479</v>
      </c>
      <c r="I9" s="103" t="s">
        <v>1460</v>
      </c>
      <c r="J9" s="103" t="s">
        <v>1461</v>
      </c>
      <c r="K9" s="63" t="s">
        <v>1462</v>
      </c>
      <c r="L9" s="64" t="s">
        <v>56</v>
      </c>
      <c r="M9" s="106" t="s">
        <v>1463</v>
      </c>
      <c r="N9" s="106" t="s">
        <v>1464</v>
      </c>
      <c r="O9" s="63" t="s">
        <v>1465</v>
      </c>
      <c r="P9" s="64" t="s">
        <v>1480</v>
      </c>
      <c r="Q9" s="106" t="s">
        <v>1466</v>
      </c>
      <c r="R9" s="106" t="s">
        <v>1467</v>
      </c>
      <c r="S9" s="106" t="s">
        <v>1468</v>
      </c>
      <c r="T9" s="106" t="s">
        <v>56</v>
      </c>
      <c r="U9" s="106" t="s">
        <v>1481</v>
      </c>
      <c r="V9" s="106" t="s">
        <v>905</v>
      </c>
      <c r="W9" s="106" t="s">
        <v>44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59</v>
      </c>
      <c r="AD9" s="113" t="s">
        <v>1482</v>
      </c>
      <c r="AE9" s="113" t="s">
        <v>576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1483</v>
      </c>
      <c r="D10" s="85" t="s">
        <v>1484</v>
      </c>
      <c r="E10" s="85" t="s">
        <v>1458</v>
      </c>
      <c r="F10" s="85" t="s">
        <v>1187</v>
      </c>
      <c r="G10" s="85" t="s">
        <v>1485</v>
      </c>
      <c r="H10" s="85" t="s">
        <v>493</v>
      </c>
      <c r="I10" s="85" t="s">
        <v>1460</v>
      </c>
      <c r="J10" s="85" t="s">
        <v>1461</v>
      </c>
      <c r="K10" s="58" t="s">
        <v>1462</v>
      </c>
      <c r="L10" s="59" t="s">
        <v>56</v>
      </c>
      <c r="M10" s="86" t="s">
        <v>1463</v>
      </c>
      <c r="N10" s="86" t="s">
        <v>1464</v>
      </c>
      <c r="O10" s="58" t="s">
        <v>1465</v>
      </c>
      <c r="P10" s="59" t="s">
        <v>56</v>
      </c>
      <c r="Q10" s="86" t="s">
        <v>1466</v>
      </c>
      <c r="R10" s="86" t="s">
        <v>1467</v>
      </c>
      <c r="S10" s="86" t="s">
        <v>1468</v>
      </c>
      <c r="T10" s="86" t="s">
        <v>56</v>
      </c>
      <c r="U10" s="86" t="s">
        <v>57</v>
      </c>
      <c r="V10" s="86" t="s">
        <v>889</v>
      </c>
      <c r="W10" s="86" t="s">
        <v>49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59</v>
      </c>
      <c r="AD10" s="113" t="s">
        <v>1486</v>
      </c>
      <c r="AE10" s="113" t="s">
        <v>576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1487</v>
      </c>
      <c r="D11" s="73" t="s">
        <v>1488</v>
      </c>
      <c r="E11" s="73" t="s">
        <v>1458</v>
      </c>
      <c r="F11" s="73" t="s">
        <v>1187</v>
      </c>
      <c r="G11" s="73" t="s">
        <v>1489</v>
      </c>
      <c r="H11" s="73" t="s">
        <v>555</v>
      </c>
      <c r="I11" s="73" t="s">
        <v>1460</v>
      </c>
      <c r="J11" s="73" t="s">
        <v>1461</v>
      </c>
      <c r="K11" s="20" t="s">
        <v>1462</v>
      </c>
      <c r="L11" s="34" t="s">
        <v>56</v>
      </c>
      <c r="M11" s="74" t="s">
        <v>1463</v>
      </c>
      <c r="N11" s="74" t="s">
        <v>1464</v>
      </c>
      <c r="O11" s="20" t="s">
        <v>1465</v>
      </c>
      <c r="P11" s="34" t="s">
        <v>56</v>
      </c>
      <c r="Q11" s="74" t="s">
        <v>1466</v>
      </c>
      <c r="R11" s="74" t="s">
        <v>1467</v>
      </c>
      <c r="S11" s="74" t="s">
        <v>1468</v>
      </c>
      <c r="T11" s="74" t="s">
        <v>56</v>
      </c>
      <c r="U11" s="74" t="s">
        <v>1490</v>
      </c>
      <c r="V11" s="74" t="s">
        <v>905</v>
      </c>
      <c r="W11" s="74" t="s">
        <v>44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59</v>
      </c>
      <c r="AD11" s="113" t="s">
        <v>1491</v>
      </c>
      <c r="AE11" s="113" t="s">
        <v>576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1492</v>
      </c>
      <c r="D12" s="76" t="s">
        <v>1493</v>
      </c>
      <c r="E12" s="76" t="s">
        <v>1458</v>
      </c>
      <c r="F12" s="76" t="s">
        <v>1187</v>
      </c>
      <c r="G12" s="76" t="s">
        <v>1459</v>
      </c>
      <c r="H12" s="76" t="s">
        <v>375</v>
      </c>
      <c r="I12" s="76" t="s">
        <v>94</v>
      </c>
      <c r="J12" s="76" t="s">
        <v>94</v>
      </c>
      <c r="K12" s="20" t="s">
        <v>94</v>
      </c>
      <c r="L12" s="121">
        <v>1180</v>
      </c>
      <c r="M12" s="77" t="s">
        <v>94</v>
      </c>
      <c r="N12" s="77" t="s">
        <v>94</v>
      </c>
      <c r="O12" s="20" t="s">
        <v>1465</v>
      </c>
      <c r="P12" s="34" t="s">
        <v>1357</v>
      </c>
      <c r="Q12" s="77" t="s">
        <v>94</v>
      </c>
      <c r="R12" s="77" t="s">
        <v>94</v>
      </c>
      <c r="S12" s="77" t="s">
        <v>1468</v>
      </c>
      <c r="T12" s="77" t="s">
        <v>56</v>
      </c>
      <c r="U12" s="77" t="s">
        <v>1208</v>
      </c>
      <c r="V12" s="77" t="s">
        <v>567</v>
      </c>
      <c r="W12" s="77" t="s">
        <v>49</v>
      </c>
      <c r="X12" s="77" t="s">
        <v>472</v>
      </c>
      <c r="Y12" s="27" t="s">
        <v>472</v>
      </c>
      <c r="Z12" s="78" t="s">
        <v>472</v>
      </c>
      <c r="AA12" s="93" t="s">
        <v>472</v>
      </c>
      <c r="AB12" s="111" t="s">
        <v>472</v>
      </c>
      <c r="AC12" s="113" t="s">
        <v>59</v>
      </c>
      <c r="AD12" s="113" t="s">
        <v>1494</v>
      </c>
      <c r="AE12" s="113" t="s">
        <v>1495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1496</v>
      </c>
      <c r="D13" s="79" t="s">
        <v>1497</v>
      </c>
      <c r="E13" s="79" t="s">
        <v>1458</v>
      </c>
      <c r="F13" s="79" t="s">
        <v>1187</v>
      </c>
      <c r="G13" s="79" t="s">
        <v>1459</v>
      </c>
      <c r="H13" s="79" t="s">
        <v>116</v>
      </c>
      <c r="I13" s="79" t="s">
        <v>94</v>
      </c>
      <c r="J13" s="79" t="s">
        <v>94</v>
      </c>
      <c r="K13" s="20" t="s">
        <v>1462</v>
      </c>
      <c r="L13" s="34" t="s">
        <v>56</v>
      </c>
      <c r="M13" s="80" t="s">
        <v>94</v>
      </c>
      <c r="N13" s="80" t="s">
        <v>94</v>
      </c>
      <c r="O13" s="20" t="s">
        <v>94</v>
      </c>
      <c r="P13" s="121">
        <v>795</v>
      </c>
      <c r="Q13" s="80" t="s">
        <v>94</v>
      </c>
      <c r="R13" s="80" t="s">
        <v>94</v>
      </c>
      <c r="S13" s="80" t="s">
        <v>1468</v>
      </c>
      <c r="T13" s="80" t="s">
        <v>56</v>
      </c>
      <c r="U13" s="80" t="s">
        <v>791</v>
      </c>
      <c r="V13" s="80" t="s">
        <v>574</v>
      </c>
      <c r="W13" s="80" t="s">
        <v>62</v>
      </c>
      <c r="X13" s="80" t="s">
        <v>472</v>
      </c>
      <c r="Y13" s="28" t="s">
        <v>472</v>
      </c>
      <c r="Z13" s="81" t="s">
        <v>472</v>
      </c>
      <c r="AA13" s="95" t="s">
        <v>472</v>
      </c>
      <c r="AB13" s="111" t="s">
        <v>472</v>
      </c>
      <c r="AC13" s="113" t="s">
        <v>59</v>
      </c>
      <c r="AD13" s="113" t="s">
        <v>1498</v>
      </c>
      <c r="AE13" s="113" t="s">
        <v>1499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1500</v>
      </c>
      <c r="D14" s="73" t="s">
        <v>1501</v>
      </c>
      <c r="E14" s="73" t="s">
        <v>1458</v>
      </c>
      <c r="F14" s="73" t="s">
        <v>1187</v>
      </c>
      <c r="G14" s="73" t="s">
        <v>1459</v>
      </c>
      <c r="H14" s="73" t="s">
        <v>1199</v>
      </c>
      <c r="I14" s="73" t="s">
        <v>94</v>
      </c>
      <c r="J14" s="73" t="s">
        <v>94</v>
      </c>
      <c r="K14" s="20" t="s">
        <v>94</v>
      </c>
      <c r="L14" s="121">
        <v>702</v>
      </c>
      <c r="M14" s="74" t="s">
        <v>94</v>
      </c>
      <c r="N14" s="74" t="s">
        <v>94</v>
      </c>
      <c r="O14" s="20" t="s">
        <v>94</v>
      </c>
      <c r="P14" s="121">
        <v>834</v>
      </c>
      <c r="Q14" s="74" t="s">
        <v>94</v>
      </c>
      <c r="R14" s="74" t="s">
        <v>94</v>
      </c>
      <c r="S14" s="74" t="s">
        <v>94</v>
      </c>
      <c r="T14" s="127">
        <v>1054</v>
      </c>
      <c r="U14" s="74" t="s">
        <v>667</v>
      </c>
      <c r="V14" s="74" t="s">
        <v>889</v>
      </c>
      <c r="W14" s="74" t="s">
        <v>49</v>
      </c>
      <c r="X14" s="74" t="s">
        <v>472</v>
      </c>
      <c r="Y14" s="26" t="s">
        <v>472</v>
      </c>
      <c r="Z14" s="75" t="s">
        <v>472</v>
      </c>
      <c r="AA14" s="91" t="s">
        <v>472</v>
      </c>
      <c r="AB14" s="111" t="s">
        <v>472</v>
      </c>
      <c r="AC14" s="113" t="s">
        <v>59</v>
      </c>
      <c r="AD14" s="113" t="s">
        <v>1502</v>
      </c>
      <c r="AE14" s="113" t="s">
        <v>1503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1504</v>
      </c>
      <c r="D15" s="73" t="s">
        <v>1504</v>
      </c>
      <c r="E15" s="73" t="s">
        <v>1458</v>
      </c>
      <c r="F15" s="73" t="s">
        <v>1187</v>
      </c>
      <c r="G15" s="73" t="s">
        <v>1459</v>
      </c>
      <c r="H15" s="73" t="s">
        <v>93</v>
      </c>
      <c r="I15" s="73" t="s">
        <v>94</v>
      </c>
      <c r="J15" s="73" t="s">
        <v>94</v>
      </c>
      <c r="K15" s="20" t="s">
        <v>1462</v>
      </c>
      <c r="L15" s="34" t="s">
        <v>56</v>
      </c>
      <c r="M15" s="74" t="s">
        <v>94</v>
      </c>
      <c r="N15" s="74" t="s">
        <v>94</v>
      </c>
      <c r="O15" s="20" t="s">
        <v>94</v>
      </c>
      <c r="P15" s="121">
        <v>1100</v>
      </c>
      <c r="Q15" s="74" t="s">
        <v>94</v>
      </c>
      <c r="R15" s="74" t="s">
        <v>94</v>
      </c>
      <c r="S15" s="74" t="s">
        <v>1468</v>
      </c>
      <c r="T15" s="74" t="s">
        <v>56</v>
      </c>
      <c r="U15" s="74" t="s">
        <v>77</v>
      </c>
      <c r="V15" s="74" t="s">
        <v>889</v>
      </c>
      <c r="W15" s="74" t="s">
        <v>49</v>
      </c>
      <c r="X15" s="74" t="s">
        <v>472</v>
      </c>
      <c r="Y15" s="26" t="s">
        <v>472</v>
      </c>
      <c r="Z15" s="75" t="s">
        <v>472</v>
      </c>
      <c r="AA15" s="91" t="s">
        <v>472</v>
      </c>
      <c r="AB15" s="111" t="s">
        <v>472</v>
      </c>
      <c r="AC15" s="113" t="s">
        <v>59</v>
      </c>
      <c r="AD15" s="113" t="s">
        <v>1505</v>
      </c>
      <c r="AE15" s="113" t="s">
        <v>1499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1506</v>
      </c>
      <c r="D16" s="98" t="s">
        <v>1506</v>
      </c>
      <c r="E16" s="98" t="s">
        <v>1458</v>
      </c>
      <c r="F16" s="98" t="s">
        <v>1187</v>
      </c>
      <c r="G16" s="98" t="s">
        <v>1459</v>
      </c>
      <c r="H16" s="98" t="s">
        <v>454</v>
      </c>
      <c r="I16" s="98" t="s">
        <v>1462</v>
      </c>
      <c r="J16" s="98" t="s">
        <v>1462</v>
      </c>
      <c r="K16" s="99" t="s">
        <v>1462</v>
      </c>
      <c r="L16" s="61" t="s">
        <v>103</v>
      </c>
      <c r="M16" s="100" t="s">
        <v>1465</v>
      </c>
      <c r="N16" s="100" t="s">
        <v>1465</v>
      </c>
      <c r="O16" s="99" t="s">
        <v>1465</v>
      </c>
      <c r="P16" s="61" t="s">
        <v>103</v>
      </c>
      <c r="Q16" s="100" t="s">
        <v>94</v>
      </c>
      <c r="R16" s="100" t="s">
        <v>94</v>
      </c>
      <c r="S16" s="100" t="s">
        <v>94</v>
      </c>
      <c r="T16" s="124">
        <v>2000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139</v>
      </c>
      <c r="AD16" s="113" t="s">
        <v>1507</v>
      </c>
      <c r="AE16" s="113" t="s">
        <v>142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1508</v>
      </c>
      <c r="D17" s="65" t="s">
        <v>1508</v>
      </c>
      <c r="E17" s="65" t="s">
        <v>1458</v>
      </c>
      <c r="F17" s="65" t="s">
        <v>1187</v>
      </c>
      <c r="G17" s="65" t="s">
        <v>1459</v>
      </c>
      <c r="H17" s="65" t="s">
        <v>680</v>
      </c>
      <c r="I17" s="65" t="s">
        <v>1509</v>
      </c>
      <c r="J17" s="65" t="s">
        <v>1509</v>
      </c>
      <c r="K17" s="68" t="s">
        <v>1509</v>
      </c>
      <c r="L17" s="69" t="s">
        <v>103</v>
      </c>
      <c r="M17" s="70" t="s">
        <v>94</v>
      </c>
      <c r="N17" s="70" t="s">
        <v>94</v>
      </c>
      <c r="O17" s="68" t="s">
        <v>94</v>
      </c>
      <c r="P17" s="125">
        <v>1225</v>
      </c>
      <c r="Q17" s="70" t="s">
        <v>1510</v>
      </c>
      <c r="R17" s="70" t="s">
        <v>1510</v>
      </c>
      <c r="S17" s="70" t="s">
        <v>1510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139</v>
      </c>
      <c r="AD17" s="113" t="s">
        <v>1511</v>
      </c>
      <c r="AE17" s="113" t="s">
        <v>761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941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1001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33" t="s">
        <v>684</v>
      </c>
      <c r="C27" s="238"/>
      <c r="D27" s="234">
        <v>1527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8" customHeight="1" x14ac:dyDescent="0.2">
      <c r="A28" s="174"/>
      <c r="B28" s="194"/>
      <c r="C28" s="239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78" t="s">
        <v>505</v>
      </c>
      <c r="C31" s="180">
        <v>0</v>
      </c>
      <c r="D31" s="180">
        <v>875</v>
      </c>
      <c r="E31" s="181">
        <v>860</v>
      </c>
      <c r="F31" s="180">
        <v>76</v>
      </c>
      <c r="G31" s="171">
        <v>784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10" t="s">
        <v>154</v>
      </c>
      <c r="C32" s="201">
        <v>0</v>
      </c>
      <c r="D32" s="201">
        <v>1075</v>
      </c>
      <c r="E32" s="227">
        <v>980</v>
      </c>
      <c r="F32" s="201">
        <v>102</v>
      </c>
      <c r="G32" s="171">
        <v>878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684</v>
      </c>
      <c r="C33" s="204">
        <v>0</v>
      </c>
      <c r="D33" s="204">
        <v>1100</v>
      </c>
      <c r="E33" s="228">
        <v>1340</v>
      </c>
      <c r="F33" s="206">
        <v>152</v>
      </c>
      <c r="G33" s="171">
        <v>1188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ht="24.75" customHeight="1" x14ac:dyDescent="0.2">
      <c r="A35" s="166"/>
      <c r="B35" s="294" t="s">
        <v>162</v>
      </c>
      <c r="C35" s="263"/>
      <c r="D35" s="263"/>
      <c r="E35" s="263"/>
      <c r="F35" s="263"/>
      <c r="G35" s="263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16.5" customHeight="1" x14ac:dyDescent="0.2">
      <c r="A36" s="164"/>
      <c r="B36" s="164"/>
      <c r="C36" s="219" t="s">
        <v>163</v>
      </c>
      <c r="D36" s="219" t="s">
        <v>164</v>
      </c>
      <c r="E36" s="220" t="s">
        <v>160</v>
      </c>
      <c r="F36" s="177" t="s">
        <v>161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24.75" customHeight="1" x14ac:dyDescent="0.2">
      <c r="A37" s="164"/>
      <c r="B37" s="215" t="s">
        <v>505</v>
      </c>
      <c r="C37" s="216">
        <v>919</v>
      </c>
      <c r="D37" s="217">
        <v>702</v>
      </c>
      <c r="E37" s="216">
        <v>76</v>
      </c>
      <c r="F37" s="171">
        <v>626</v>
      </c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24.75" customHeight="1" x14ac:dyDescent="0.2">
      <c r="A38" s="166"/>
      <c r="B38" s="213" t="s">
        <v>154</v>
      </c>
      <c r="C38" s="237">
        <v>1104</v>
      </c>
      <c r="D38" s="216">
        <v>834</v>
      </c>
      <c r="E38" s="216">
        <v>102</v>
      </c>
      <c r="F38" s="171">
        <v>732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13" t="s">
        <v>684</v>
      </c>
      <c r="C39" s="214">
        <v>1422</v>
      </c>
      <c r="D39" s="216">
        <v>1054</v>
      </c>
      <c r="E39" s="216">
        <v>152</v>
      </c>
      <c r="F39" s="171">
        <v>902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6" customHeight="1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8" customHeight="1" x14ac:dyDescent="0.2">
      <c r="A41" s="164"/>
      <c r="B41" s="165"/>
      <c r="C41" s="165"/>
      <c r="D41" s="165"/>
      <c r="E41" s="165"/>
      <c r="F41" s="165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94" t="s">
        <v>165</v>
      </c>
      <c r="C42" s="263"/>
      <c r="D42" s="263"/>
      <c r="E42" s="263"/>
      <c r="F42" s="263"/>
      <c r="G42" s="263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16" customHeight="1" x14ac:dyDescent="0.2">
      <c r="A43" s="164"/>
      <c r="B43" s="164"/>
      <c r="C43" s="184" t="s">
        <v>166</v>
      </c>
      <c r="D43" s="185" t="s">
        <v>167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24.75" customHeight="1" x14ac:dyDescent="0.2">
      <c r="A44" s="164"/>
      <c r="B44" s="210" t="s">
        <v>505</v>
      </c>
      <c r="C44" s="201">
        <v>0</v>
      </c>
      <c r="D44" s="187">
        <v>939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10" t="s">
        <v>154</v>
      </c>
      <c r="C45" s="201">
        <v>0</v>
      </c>
      <c r="D45" s="187">
        <v>1289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24.75" customHeight="1" x14ac:dyDescent="0.2">
      <c r="A46" s="164"/>
      <c r="B46" s="210" t="s">
        <v>684</v>
      </c>
      <c r="C46" s="200">
        <v>0</v>
      </c>
      <c r="D46" s="187">
        <v>850</v>
      </c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A4:AE4"/>
    <mergeCell ref="B42:G42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W50"/>
  <sheetViews>
    <sheetView workbookViewId="0">
      <pane ySplit="1" topLeftCell="A5" activePane="bottomLeft" state="frozen"/>
      <selection pane="bottomLeft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1512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1513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14</v>
      </c>
      <c r="N6" s="55" t="s">
        <v>15</v>
      </c>
      <c r="O6" s="55" t="s">
        <v>16</v>
      </c>
      <c r="P6" s="56" t="s">
        <v>17</v>
      </c>
      <c r="Q6" s="55" t="s">
        <v>615</v>
      </c>
      <c r="R6" s="55" t="s">
        <v>616</v>
      </c>
      <c r="S6" s="55" t="s">
        <v>617</v>
      </c>
      <c r="T6" s="55" t="s">
        <v>618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1514</v>
      </c>
      <c r="D7" s="134" t="s">
        <v>1515</v>
      </c>
      <c r="E7" s="134" t="s">
        <v>1515</v>
      </c>
      <c r="F7" s="134" t="s">
        <v>1187</v>
      </c>
      <c r="G7" s="134" t="s">
        <v>1516</v>
      </c>
      <c r="H7" s="134" t="s">
        <v>36</v>
      </c>
      <c r="I7" s="134" t="s">
        <v>1463</v>
      </c>
      <c r="J7" s="134" t="s">
        <v>1464</v>
      </c>
      <c r="K7" s="134" t="s">
        <v>1465</v>
      </c>
      <c r="L7" s="163" t="str">
        <f>B26</f>
        <v>3BD</v>
      </c>
      <c r="M7" s="134" t="s">
        <v>1517</v>
      </c>
      <c r="N7" s="134" t="s">
        <v>1518</v>
      </c>
      <c r="O7" s="134" t="s">
        <v>1519</v>
      </c>
      <c r="P7" s="163" t="str">
        <f>B27</f>
        <v>4BD</v>
      </c>
      <c r="Q7" s="134" t="s">
        <v>1466</v>
      </c>
      <c r="R7" s="134" t="s">
        <v>1467</v>
      </c>
      <c r="S7" s="134" t="s">
        <v>1468</v>
      </c>
      <c r="T7" s="163">
        <f>B28</f>
        <v>0</v>
      </c>
      <c r="U7" s="134" t="s">
        <v>1520</v>
      </c>
      <c r="V7" s="134" t="s">
        <v>574</v>
      </c>
      <c r="W7" s="134" t="s">
        <v>44</v>
      </c>
      <c r="X7" s="134" t="s">
        <v>46</v>
      </c>
      <c r="Y7" s="23" t="s">
        <v>46</v>
      </c>
      <c r="Z7" s="36" t="s">
        <v>46</v>
      </c>
      <c r="AA7" s="21" t="s">
        <v>46</v>
      </c>
      <c r="AB7" s="113" t="s">
        <v>46</v>
      </c>
      <c r="AC7" s="113" t="s">
        <v>30</v>
      </c>
      <c r="AD7" s="113" t="s">
        <v>1521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1522</v>
      </c>
      <c r="D8" s="40" t="s">
        <v>1523</v>
      </c>
      <c r="E8" s="40" t="s">
        <v>1458</v>
      </c>
      <c r="F8" s="40" t="s">
        <v>1187</v>
      </c>
      <c r="G8" s="40" t="s">
        <v>1524</v>
      </c>
      <c r="H8" s="40" t="s">
        <v>1525</v>
      </c>
      <c r="I8" s="40" t="s">
        <v>1463</v>
      </c>
      <c r="J8" s="40" t="s">
        <v>1464</v>
      </c>
      <c r="K8" s="22" t="s">
        <v>1465</v>
      </c>
      <c r="L8" s="34" t="s">
        <v>1526</v>
      </c>
      <c r="M8" s="24" t="s">
        <v>1517</v>
      </c>
      <c r="N8" s="24" t="s">
        <v>1518</v>
      </c>
      <c r="O8" s="22" t="s">
        <v>1519</v>
      </c>
      <c r="P8" s="34" t="s">
        <v>1527</v>
      </c>
      <c r="Q8" s="24" t="s">
        <v>1466</v>
      </c>
      <c r="R8" s="24" t="s">
        <v>1467</v>
      </c>
      <c r="S8" s="24" t="s">
        <v>1468</v>
      </c>
      <c r="T8" s="24" t="s">
        <v>56</v>
      </c>
      <c r="U8" s="24" t="s">
        <v>1155</v>
      </c>
      <c r="V8" s="24" t="s">
        <v>574</v>
      </c>
      <c r="W8" s="24" t="s">
        <v>44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59</v>
      </c>
      <c r="AD8" s="113" t="s">
        <v>1528</v>
      </c>
      <c r="AE8" s="113" t="s">
        <v>576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1529</v>
      </c>
      <c r="D9" s="103" t="s">
        <v>1530</v>
      </c>
      <c r="E9" s="103" t="s">
        <v>1515</v>
      </c>
      <c r="F9" s="103" t="s">
        <v>1187</v>
      </c>
      <c r="G9" s="103" t="s">
        <v>1531</v>
      </c>
      <c r="H9" s="103" t="s">
        <v>486</v>
      </c>
      <c r="I9" s="103" t="s">
        <v>1463</v>
      </c>
      <c r="J9" s="103" t="s">
        <v>1464</v>
      </c>
      <c r="K9" s="63" t="s">
        <v>1465</v>
      </c>
      <c r="L9" s="64" t="s">
        <v>1532</v>
      </c>
      <c r="M9" s="106" t="s">
        <v>1517</v>
      </c>
      <c r="N9" s="106" t="s">
        <v>1518</v>
      </c>
      <c r="O9" s="63" t="s">
        <v>1519</v>
      </c>
      <c r="P9" s="64" t="s">
        <v>1533</v>
      </c>
      <c r="Q9" s="106" t="s">
        <v>1466</v>
      </c>
      <c r="R9" s="106" t="s">
        <v>1467</v>
      </c>
      <c r="S9" s="106" t="s">
        <v>1468</v>
      </c>
      <c r="T9" s="106" t="s">
        <v>1534</v>
      </c>
      <c r="U9" s="106" t="s">
        <v>912</v>
      </c>
      <c r="V9" s="106" t="s">
        <v>574</v>
      </c>
      <c r="W9" s="106" t="s">
        <v>44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59</v>
      </c>
      <c r="AD9" s="113" t="s">
        <v>1535</v>
      </c>
      <c r="AE9" s="113" t="s">
        <v>576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1536</v>
      </c>
      <c r="D10" s="85" t="s">
        <v>1537</v>
      </c>
      <c r="E10" s="85" t="s">
        <v>1458</v>
      </c>
      <c r="F10" s="85" t="s">
        <v>1187</v>
      </c>
      <c r="G10" s="85" t="s">
        <v>1538</v>
      </c>
      <c r="H10" s="85" t="s">
        <v>1539</v>
      </c>
      <c r="I10" s="85" t="s">
        <v>1463</v>
      </c>
      <c r="J10" s="85" t="s">
        <v>1464</v>
      </c>
      <c r="K10" s="58" t="s">
        <v>1465</v>
      </c>
      <c r="L10" s="59" t="s">
        <v>56</v>
      </c>
      <c r="M10" s="86" t="s">
        <v>1517</v>
      </c>
      <c r="N10" s="86" t="s">
        <v>1518</v>
      </c>
      <c r="O10" s="58" t="s">
        <v>1519</v>
      </c>
      <c r="P10" s="59" t="s">
        <v>56</v>
      </c>
      <c r="Q10" s="86" t="s">
        <v>1466</v>
      </c>
      <c r="R10" s="86" t="s">
        <v>1467</v>
      </c>
      <c r="S10" s="86" t="s">
        <v>1468</v>
      </c>
      <c r="T10" s="86" t="s">
        <v>56</v>
      </c>
      <c r="U10" s="86" t="s">
        <v>1540</v>
      </c>
      <c r="V10" s="86" t="s">
        <v>574</v>
      </c>
      <c r="W10" s="86" t="s">
        <v>44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59</v>
      </c>
      <c r="AD10" s="113" t="s">
        <v>1541</v>
      </c>
      <c r="AE10" s="113" t="s">
        <v>576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1542</v>
      </c>
      <c r="D11" s="73" t="s">
        <v>1543</v>
      </c>
      <c r="E11" s="73" t="s">
        <v>1515</v>
      </c>
      <c r="F11" s="73" t="s">
        <v>1187</v>
      </c>
      <c r="G11" s="73" t="s">
        <v>1544</v>
      </c>
      <c r="H11" s="73" t="s">
        <v>1545</v>
      </c>
      <c r="I11" s="73" t="s">
        <v>1463</v>
      </c>
      <c r="J11" s="73" t="s">
        <v>1464</v>
      </c>
      <c r="K11" s="20" t="s">
        <v>1465</v>
      </c>
      <c r="L11" s="34" t="s">
        <v>56</v>
      </c>
      <c r="M11" s="74" t="s">
        <v>1517</v>
      </c>
      <c r="N11" s="74" t="s">
        <v>1518</v>
      </c>
      <c r="O11" s="20" t="s">
        <v>1519</v>
      </c>
      <c r="P11" s="34" t="s">
        <v>56</v>
      </c>
      <c r="Q11" s="74" t="s">
        <v>1466</v>
      </c>
      <c r="R11" s="74" t="s">
        <v>1467</v>
      </c>
      <c r="S11" s="74" t="s">
        <v>1468</v>
      </c>
      <c r="T11" s="74" t="s">
        <v>56</v>
      </c>
      <c r="U11" s="74" t="s">
        <v>705</v>
      </c>
      <c r="V11" s="74" t="s">
        <v>994</v>
      </c>
      <c r="W11" s="74" t="s">
        <v>49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59</v>
      </c>
      <c r="AD11" s="113" t="s">
        <v>1546</v>
      </c>
      <c r="AE11" s="113" t="s">
        <v>576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>
        <v>1</v>
      </c>
      <c r="B12" s="51" t="s">
        <v>90</v>
      </c>
      <c r="C12" s="48" t="s">
        <v>1547</v>
      </c>
      <c r="D12" s="76" t="s">
        <v>1548</v>
      </c>
      <c r="E12" s="76" t="s">
        <v>1515</v>
      </c>
      <c r="F12" s="76" t="s">
        <v>1187</v>
      </c>
      <c r="G12" s="76" t="s">
        <v>1516</v>
      </c>
      <c r="H12" s="76" t="s">
        <v>546</v>
      </c>
      <c r="I12" s="76" t="s">
        <v>94</v>
      </c>
      <c r="J12" s="76" t="s">
        <v>94</v>
      </c>
      <c r="K12" s="20" t="s">
        <v>94</v>
      </c>
      <c r="L12" s="121">
        <v>925</v>
      </c>
      <c r="M12" s="77" t="s">
        <v>94</v>
      </c>
      <c r="N12" s="77" t="s">
        <v>94</v>
      </c>
      <c r="O12" s="20" t="s">
        <v>1519</v>
      </c>
      <c r="P12" s="34" t="s">
        <v>468</v>
      </c>
      <c r="Q12" s="77" t="s">
        <v>94</v>
      </c>
      <c r="R12" s="77" t="s">
        <v>94</v>
      </c>
      <c r="S12" s="77" t="s">
        <v>1468</v>
      </c>
      <c r="T12" s="77" t="s">
        <v>56</v>
      </c>
      <c r="U12" s="77" t="s">
        <v>1208</v>
      </c>
      <c r="V12" s="77" t="s">
        <v>567</v>
      </c>
      <c r="W12" s="77" t="s">
        <v>49</v>
      </c>
      <c r="X12" s="77" t="s">
        <v>472</v>
      </c>
      <c r="Y12" s="27" t="s">
        <v>472</v>
      </c>
      <c r="Z12" s="78" t="s">
        <v>472</v>
      </c>
      <c r="AA12" s="93" t="s">
        <v>472</v>
      </c>
      <c r="AB12" s="111" t="s">
        <v>472</v>
      </c>
      <c r="AC12" s="113" t="s">
        <v>59</v>
      </c>
      <c r="AD12" s="113" t="s">
        <v>1549</v>
      </c>
      <c r="AE12" s="113" t="s">
        <v>1495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>
        <v>2</v>
      </c>
      <c r="B13" s="52" t="s">
        <v>90</v>
      </c>
      <c r="C13" s="49" t="s">
        <v>1550</v>
      </c>
      <c r="D13" s="79" t="s">
        <v>1551</v>
      </c>
      <c r="E13" s="79" t="s">
        <v>1515</v>
      </c>
      <c r="F13" s="79" t="s">
        <v>1187</v>
      </c>
      <c r="G13" s="79" t="s">
        <v>1516</v>
      </c>
      <c r="H13" s="79" t="s">
        <v>857</v>
      </c>
      <c r="I13" s="79" t="s">
        <v>94</v>
      </c>
      <c r="J13" s="79" t="s">
        <v>94</v>
      </c>
      <c r="K13" s="20" t="s">
        <v>94</v>
      </c>
      <c r="L13" s="121">
        <v>1349</v>
      </c>
      <c r="M13" s="80" t="s">
        <v>94</v>
      </c>
      <c r="N13" s="80" t="s">
        <v>94</v>
      </c>
      <c r="O13" s="20" t="s">
        <v>94</v>
      </c>
      <c r="P13" s="121">
        <v>1610</v>
      </c>
      <c r="Q13" s="80" t="s">
        <v>94</v>
      </c>
      <c r="R13" s="80" t="s">
        <v>94</v>
      </c>
      <c r="S13" s="80" t="s">
        <v>1468</v>
      </c>
      <c r="T13" s="80" t="s">
        <v>56</v>
      </c>
      <c r="U13" s="80" t="s">
        <v>791</v>
      </c>
      <c r="V13" s="80" t="s">
        <v>574</v>
      </c>
      <c r="W13" s="80" t="s">
        <v>44</v>
      </c>
      <c r="X13" s="80" t="s">
        <v>472</v>
      </c>
      <c r="Y13" s="28" t="s">
        <v>472</v>
      </c>
      <c r="Z13" s="81" t="s">
        <v>472</v>
      </c>
      <c r="AA13" s="95" t="s">
        <v>472</v>
      </c>
      <c r="AB13" s="111" t="s">
        <v>472</v>
      </c>
      <c r="AC13" s="113" t="s">
        <v>59</v>
      </c>
      <c r="AD13" s="113" t="s">
        <v>1552</v>
      </c>
      <c r="AE13" s="113" t="s">
        <v>1499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>
        <v>3</v>
      </c>
      <c r="B14" s="50" t="s">
        <v>90</v>
      </c>
      <c r="C14" s="47" t="s">
        <v>1553</v>
      </c>
      <c r="D14" s="73" t="s">
        <v>1554</v>
      </c>
      <c r="E14" s="73" t="s">
        <v>1515</v>
      </c>
      <c r="F14" s="73" t="s">
        <v>1187</v>
      </c>
      <c r="G14" s="73" t="s">
        <v>1516</v>
      </c>
      <c r="H14" s="73" t="s">
        <v>116</v>
      </c>
      <c r="I14" s="73" t="s">
        <v>94</v>
      </c>
      <c r="J14" s="73" t="s">
        <v>94</v>
      </c>
      <c r="K14" s="20" t="s">
        <v>94</v>
      </c>
      <c r="L14" s="121">
        <v>1875</v>
      </c>
      <c r="M14" s="74" t="s">
        <v>94</v>
      </c>
      <c r="N14" s="74" t="s">
        <v>94</v>
      </c>
      <c r="O14" s="20" t="s">
        <v>94</v>
      </c>
      <c r="P14" s="121">
        <v>1995</v>
      </c>
      <c r="Q14" s="74" t="s">
        <v>94</v>
      </c>
      <c r="R14" s="74" t="s">
        <v>94</v>
      </c>
      <c r="S14" s="74" t="s">
        <v>1468</v>
      </c>
      <c r="T14" s="74" t="s">
        <v>56</v>
      </c>
      <c r="U14" s="74" t="s">
        <v>77</v>
      </c>
      <c r="V14" s="74" t="s">
        <v>994</v>
      </c>
      <c r="W14" s="74" t="s">
        <v>49</v>
      </c>
      <c r="X14" s="74" t="s">
        <v>472</v>
      </c>
      <c r="Y14" s="26" t="s">
        <v>472</v>
      </c>
      <c r="Z14" s="75" t="s">
        <v>472</v>
      </c>
      <c r="AA14" s="91" t="s">
        <v>472</v>
      </c>
      <c r="AB14" s="111" t="s">
        <v>472</v>
      </c>
      <c r="AC14" s="113" t="s">
        <v>59</v>
      </c>
      <c r="AD14" s="113" t="s">
        <v>1555</v>
      </c>
      <c r="AE14" s="113" t="s">
        <v>1503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>
        <v>4</v>
      </c>
      <c r="B15" s="50" t="s">
        <v>90</v>
      </c>
      <c r="C15" s="47" t="s">
        <v>1556</v>
      </c>
      <c r="D15" s="73" t="s">
        <v>1557</v>
      </c>
      <c r="E15" s="73" t="s">
        <v>1515</v>
      </c>
      <c r="F15" s="73" t="s">
        <v>1187</v>
      </c>
      <c r="G15" s="73" t="s">
        <v>1516</v>
      </c>
      <c r="H15" s="73" t="s">
        <v>1174</v>
      </c>
      <c r="I15" s="73" t="s">
        <v>94</v>
      </c>
      <c r="J15" s="73" t="s">
        <v>94</v>
      </c>
      <c r="K15" s="20" t="s">
        <v>94</v>
      </c>
      <c r="L15" s="121">
        <v>1349</v>
      </c>
      <c r="M15" s="74" t="s">
        <v>94</v>
      </c>
      <c r="N15" s="74" t="s">
        <v>94</v>
      </c>
      <c r="O15" s="20" t="s">
        <v>94</v>
      </c>
      <c r="P15" s="121">
        <v>1585</v>
      </c>
      <c r="Q15" s="74" t="s">
        <v>94</v>
      </c>
      <c r="R15" s="74" t="s">
        <v>94</v>
      </c>
      <c r="S15" s="74" t="s">
        <v>1468</v>
      </c>
      <c r="T15" s="74" t="s">
        <v>56</v>
      </c>
      <c r="U15" s="74" t="s">
        <v>324</v>
      </c>
      <c r="V15" s="74" t="s">
        <v>567</v>
      </c>
      <c r="W15" s="74" t="s">
        <v>49</v>
      </c>
      <c r="X15" s="74" t="s">
        <v>472</v>
      </c>
      <c r="Y15" s="26" t="s">
        <v>472</v>
      </c>
      <c r="Z15" s="75" t="s">
        <v>472</v>
      </c>
      <c r="AA15" s="91" t="s">
        <v>472</v>
      </c>
      <c r="AB15" s="111" t="s">
        <v>472</v>
      </c>
      <c r="AC15" s="113" t="s">
        <v>59</v>
      </c>
      <c r="AD15" s="113" t="s">
        <v>1558</v>
      </c>
      <c r="AE15" s="113" t="s">
        <v>1503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>
        <v>5</v>
      </c>
      <c r="B16" s="60" t="s">
        <v>90</v>
      </c>
      <c r="C16" s="97" t="s">
        <v>1559</v>
      </c>
      <c r="D16" s="98" t="s">
        <v>1560</v>
      </c>
      <c r="E16" s="98" t="s">
        <v>1515</v>
      </c>
      <c r="F16" s="98" t="s">
        <v>1187</v>
      </c>
      <c r="G16" s="98" t="s">
        <v>1516</v>
      </c>
      <c r="H16" s="98" t="s">
        <v>872</v>
      </c>
      <c r="I16" s="98" t="s">
        <v>94</v>
      </c>
      <c r="J16" s="98" t="s">
        <v>94</v>
      </c>
      <c r="K16" s="99" t="s">
        <v>94</v>
      </c>
      <c r="L16" s="123">
        <v>1545</v>
      </c>
      <c r="M16" s="100" t="s">
        <v>94</v>
      </c>
      <c r="N16" s="100" t="s">
        <v>94</v>
      </c>
      <c r="O16" s="99" t="s">
        <v>94</v>
      </c>
      <c r="P16" s="123">
        <v>1785</v>
      </c>
      <c r="Q16" s="100" t="s">
        <v>1468</v>
      </c>
      <c r="R16" s="100" t="s">
        <v>1468</v>
      </c>
      <c r="S16" s="100" t="s">
        <v>1468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139</v>
      </c>
      <c r="AD16" s="113" t="s">
        <v>1507</v>
      </c>
      <c r="AE16" s="113" t="s">
        <v>142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>
        <v>6</v>
      </c>
      <c r="B17" s="66" t="s">
        <v>90</v>
      </c>
      <c r="C17" s="67" t="s">
        <v>1561</v>
      </c>
      <c r="D17" s="65" t="s">
        <v>1562</v>
      </c>
      <c r="E17" s="65" t="s">
        <v>1515</v>
      </c>
      <c r="F17" s="65" t="s">
        <v>1187</v>
      </c>
      <c r="G17" s="65" t="s">
        <v>1516</v>
      </c>
      <c r="H17" s="65" t="s">
        <v>460</v>
      </c>
      <c r="I17" s="65" t="s">
        <v>94</v>
      </c>
      <c r="J17" s="65" t="s">
        <v>94</v>
      </c>
      <c r="K17" s="68" t="s">
        <v>94</v>
      </c>
      <c r="L17" s="125">
        <v>1400</v>
      </c>
      <c r="M17" s="70" t="s">
        <v>94</v>
      </c>
      <c r="N17" s="70" t="s">
        <v>94</v>
      </c>
      <c r="O17" s="68" t="s">
        <v>94</v>
      </c>
      <c r="P17" s="125">
        <v>1500</v>
      </c>
      <c r="Q17" s="70" t="s">
        <v>1510</v>
      </c>
      <c r="R17" s="70" t="s">
        <v>1510</v>
      </c>
      <c r="S17" s="70" t="s">
        <v>1510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139</v>
      </c>
      <c r="AD17" s="113" t="s">
        <v>1563</v>
      </c>
      <c r="AE17" s="113" t="s">
        <v>761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154</v>
      </c>
      <c r="C25" s="169"/>
      <c r="D25" s="170">
        <v>1407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155</v>
      </c>
      <c r="C26" s="169"/>
      <c r="D26" s="170">
        <v>1629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33" t="s">
        <v>684</v>
      </c>
      <c r="C27" s="238"/>
      <c r="D27" s="234"/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8" customHeight="1" x14ac:dyDescent="0.2">
      <c r="A28" s="174"/>
      <c r="B28" s="194"/>
      <c r="C28" s="194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78" t="s">
        <v>154</v>
      </c>
      <c r="C31" s="180">
        <v>0</v>
      </c>
      <c r="D31" s="180">
        <v>1100</v>
      </c>
      <c r="E31" s="181">
        <v>980</v>
      </c>
      <c r="F31" s="180">
        <v>169</v>
      </c>
      <c r="G31" s="171">
        <v>811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10" t="s">
        <v>155</v>
      </c>
      <c r="C32" s="201">
        <v>0</v>
      </c>
      <c r="D32" s="201">
        <v>1300</v>
      </c>
      <c r="E32" s="227">
        <v>1270</v>
      </c>
      <c r="F32" s="201">
        <v>212</v>
      </c>
      <c r="G32" s="171">
        <v>1058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684</v>
      </c>
      <c r="C33" s="204">
        <v>0</v>
      </c>
      <c r="D33" s="204">
        <v>1400</v>
      </c>
      <c r="E33" s="228">
        <v>1340</v>
      </c>
      <c r="F33" s="206">
        <v>258</v>
      </c>
      <c r="G33" s="171">
        <v>1082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ht="24.75" customHeight="1" x14ac:dyDescent="0.2">
      <c r="A35" s="166"/>
      <c r="B35" s="294" t="s">
        <v>162</v>
      </c>
      <c r="C35" s="263"/>
      <c r="D35" s="263"/>
      <c r="E35" s="263"/>
      <c r="F35" s="263"/>
      <c r="G35" s="263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16.5" customHeight="1" x14ac:dyDescent="0.2">
      <c r="A36" s="164"/>
      <c r="B36" s="164"/>
      <c r="C36" s="219" t="s">
        <v>163</v>
      </c>
      <c r="D36" s="219" t="s">
        <v>164</v>
      </c>
      <c r="E36" s="220" t="s">
        <v>160</v>
      </c>
      <c r="F36" s="177" t="s">
        <v>161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24.75" customHeight="1" x14ac:dyDescent="0.2">
      <c r="A37" s="164"/>
      <c r="B37" s="215" t="s">
        <v>154</v>
      </c>
      <c r="C37" s="216">
        <v>1104</v>
      </c>
      <c r="D37" s="216">
        <v>865</v>
      </c>
      <c r="E37" s="216">
        <v>169</v>
      </c>
      <c r="F37" s="171">
        <v>696</v>
      </c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24.75" customHeight="1" x14ac:dyDescent="0.2">
      <c r="A38" s="166"/>
      <c r="B38" s="213" t="s">
        <v>155</v>
      </c>
      <c r="C38" s="237">
        <v>1275</v>
      </c>
      <c r="D38" s="216">
        <v>961</v>
      </c>
      <c r="E38" s="216">
        <v>212</v>
      </c>
      <c r="F38" s="171">
        <v>749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13" t="s">
        <v>684</v>
      </c>
      <c r="C39" s="214">
        <v>1422</v>
      </c>
      <c r="D39" s="216">
        <v>1051</v>
      </c>
      <c r="E39" s="216">
        <v>258</v>
      </c>
      <c r="F39" s="171">
        <v>793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6" customHeight="1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8" customHeight="1" x14ac:dyDescent="0.2">
      <c r="A41" s="164"/>
      <c r="B41" s="165"/>
      <c r="C41" s="165"/>
      <c r="D41" s="165"/>
      <c r="E41" s="165"/>
      <c r="F41" s="165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94" t="s">
        <v>165</v>
      </c>
      <c r="C42" s="263"/>
      <c r="D42" s="263"/>
      <c r="E42" s="263"/>
      <c r="F42" s="263"/>
      <c r="G42" s="263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16" customHeight="1" x14ac:dyDescent="0.2">
      <c r="A43" s="164"/>
      <c r="B43" s="164"/>
      <c r="C43" s="184" t="s">
        <v>166</v>
      </c>
      <c r="D43" s="185" t="s">
        <v>167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24.75" customHeight="1" x14ac:dyDescent="0.2">
      <c r="A44" s="164"/>
      <c r="B44" s="210" t="s">
        <v>154</v>
      </c>
      <c r="C44" s="201">
        <v>0</v>
      </c>
      <c r="D44" s="187">
        <v>891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10" t="s">
        <v>155</v>
      </c>
      <c r="C45" s="201">
        <v>0</v>
      </c>
      <c r="D45" s="187">
        <v>1039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24.75" customHeight="1" x14ac:dyDescent="0.2">
      <c r="A46" s="164"/>
      <c r="B46" s="210" t="s">
        <v>684</v>
      </c>
      <c r="C46" s="200">
        <v>0</v>
      </c>
      <c r="D46" s="187">
        <v>850</v>
      </c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A4:AE4"/>
    <mergeCell ref="B42:G42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W50"/>
  <sheetViews>
    <sheetView workbookViewId="0">
      <pane ySplit="1" topLeftCell="A5" activePane="bottomLeft" state="frozen"/>
      <selection pane="bottomLeft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1564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1565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14</v>
      </c>
      <c r="J6" s="53" t="s">
        <v>15</v>
      </c>
      <c r="K6" s="55" t="s">
        <v>16</v>
      </c>
      <c r="L6" s="56" t="s">
        <v>17</v>
      </c>
      <c r="M6" s="55" t="s">
        <v>615</v>
      </c>
      <c r="N6" s="55" t="s">
        <v>616</v>
      </c>
      <c r="O6" s="55" t="s">
        <v>617</v>
      </c>
      <c r="P6" s="56" t="s">
        <v>618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1566</v>
      </c>
      <c r="D7" s="134" t="s">
        <v>1567</v>
      </c>
      <c r="E7" s="134" t="s">
        <v>1567</v>
      </c>
      <c r="F7" s="134" t="s">
        <v>1187</v>
      </c>
      <c r="G7" s="134" t="s">
        <v>1568</v>
      </c>
      <c r="H7" s="134" t="s">
        <v>36</v>
      </c>
      <c r="I7" s="134" t="s">
        <v>1569</v>
      </c>
      <c r="J7" s="134" t="s">
        <v>1570</v>
      </c>
      <c r="K7" s="134" t="s">
        <v>1065</v>
      </c>
      <c r="L7" s="163" t="str">
        <f>B26</f>
        <v>4BD</v>
      </c>
      <c r="M7" s="134" t="s">
        <v>1571</v>
      </c>
      <c r="N7" s="134" t="s">
        <v>1572</v>
      </c>
      <c r="O7" s="134" t="s">
        <v>517</v>
      </c>
      <c r="P7" s="163">
        <f>B27</f>
        <v>0</v>
      </c>
      <c r="Q7" s="134" t="s">
        <v>441</v>
      </c>
      <c r="R7" s="134" t="s">
        <v>574</v>
      </c>
      <c r="S7" s="134" t="s">
        <v>44</v>
      </c>
      <c r="T7" s="134" t="s">
        <v>46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1573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1574</v>
      </c>
      <c r="D8" s="40" t="s">
        <v>1575</v>
      </c>
      <c r="E8" s="40" t="s">
        <v>1567</v>
      </c>
      <c r="F8" s="40" t="s">
        <v>1187</v>
      </c>
      <c r="G8" s="40" t="s">
        <v>1576</v>
      </c>
      <c r="H8" s="40" t="s">
        <v>440</v>
      </c>
      <c r="I8" s="40" t="s">
        <v>1569</v>
      </c>
      <c r="J8" s="40" t="s">
        <v>1570</v>
      </c>
      <c r="K8" s="22" t="s">
        <v>1065</v>
      </c>
      <c r="L8" s="34" t="s">
        <v>1577</v>
      </c>
      <c r="M8" s="24" t="s">
        <v>1571</v>
      </c>
      <c r="N8" s="24" t="s">
        <v>1572</v>
      </c>
      <c r="O8" s="22" t="s">
        <v>517</v>
      </c>
      <c r="P8" s="34" t="s">
        <v>1578</v>
      </c>
      <c r="Q8" s="24" t="s">
        <v>711</v>
      </c>
      <c r="R8" s="24" t="s">
        <v>574</v>
      </c>
      <c r="S8" s="24" t="s">
        <v>44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1579</v>
      </c>
      <c r="AA8" s="24" t="s">
        <v>576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1580</v>
      </c>
      <c r="D9" s="103" t="s">
        <v>1581</v>
      </c>
      <c r="E9" s="103" t="s">
        <v>1567</v>
      </c>
      <c r="F9" s="103" t="s">
        <v>1187</v>
      </c>
      <c r="G9" s="103" t="s">
        <v>1582</v>
      </c>
      <c r="H9" s="103" t="s">
        <v>1539</v>
      </c>
      <c r="I9" s="103" t="s">
        <v>1569</v>
      </c>
      <c r="J9" s="103" t="s">
        <v>1570</v>
      </c>
      <c r="K9" s="63" t="s">
        <v>1065</v>
      </c>
      <c r="L9" s="64" t="s">
        <v>56</v>
      </c>
      <c r="M9" s="106" t="s">
        <v>1571</v>
      </c>
      <c r="N9" s="106" t="s">
        <v>1572</v>
      </c>
      <c r="O9" s="63" t="s">
        <v>517</v>
      </c>
      <c r="P9" s="64" t="s">
        <v>56</v>
      </c>
      <c r="Q9" s="106" t="s">
        <v>1583</v>
      </c>
      <c r="R9" s="106" t="s">
        <v>574</v>
      </c>
      <c r="S9" s="106" t="s">
        <v>44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59</v>
      </c>
      <c r="Z9" s="108" t="s">
        <v>1584</v>
      </c>
      <c r="AA9" s="106" t="s">
        <v>576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1585</v>
      </c>
      <c r="D10" s="85" t="s">
        <v>1586</v>
      </c>
      <c r="E10" s="85" t="s">
        <v>1587</v>
      </c>
      <c r="F10" s="85" t="s">
        <v>1187</v>
      </c>
      <c r="G10" s="85" t="s">
        <v>1588</v>
      </c>
      <c r="H10" s="85" t="s">
        <v>1589</v>
      </c>
      <c r="I10" s="85" t="s">
        <v>1569</v>
      </c>
      <c r="J10" s="85" t="s">
        <v>1570</v>
      </c>
      <c r="K10" s="58" t="s">
        <v>1065</v>
      </c>
      <c r="L10" s="59" t="s">
        <v>56</v>
      </c>
      <c r="M10" s="86" t="s">
        <v>1571</v>
      </c>
      <c r="N10" s="86" t="s">
        <v>1572</v>
      </c>
      <c r="O10" s="58" t="s">
        <v>517</v>
      </c>
      <c r="P10" s="59" t="s">
        <v>56</v>
      </c>
      <c r="Q10" s="86" t="s">
        <v>1155</v>
      </c>
      <c r="R10" s="86" t="s">
        <v>567</v>
      </c>
      <c r="S10" s="86" t="s">
        <v>49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59</v>
      </c>
      <c r="Z10" s="88" t="s">
        <v>1590</v>
      </c>
      <c r="AA10" s="89" t="s">
        <v>576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1591</v>
      </c>
      <c r="D11" s="73" t="s">
        <v>1592</v>
      </c>
      <c r="E11" s="73" t="s">
        <v>1593</v>
      </c>
      <c r="F11" s="73" t="s">
        <v>1187</v>
      </c>
      <c r="G11" s="73" t="s">
        <v>1594</v>
      </c>
      <c r="H11" s="73" t="s">
        <v>1595</v>
      </c>
      <c r="I11" s="73" t="s">
        <v>1569</v>
      </c>
      <c r="J11" s="73" t="s">
        <v>1570</v>
      </c>
      <c r="K11" s="20" t="s">
        <v>1065</v>
      </c>
      <c r="L11" s="34" t="s">
        <v>56</v>
      </c>
      <c r="M11" s="74" t="s">
        <v>1571</v>
      </c>
      <c r="N11" s="74" t="s">
        <v>1572</v>
      </c>
      <c r="O11" s="20" t="s">
        <v>517</v>
      </c>
      <c r="P11" s="34" t="s">
        <v>56</v>
      </c>
      <c r="Q11" s="74" t="s">
        <v>1155</v>
      </c>
      <c r="R11" s="74" t="s">
        <v>574</v>
      </c>
      <c r="S11" s="74" t="s">
        <v>44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79</v>
      </c>
      <c r="Z11" s="75" t="s">
        <v>1596</v>
      </c>
      <c r="AA11" s="91" t="s">
        <v>576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1597</v>
      </c>
      <c r="D12" s="76" t="s">
        <v>1598</v>
      </c>
      <c r="E12" s="76" t="s">
        <v>1567</v>
      </c>
      <c r="F12" s="76" t="s">
        <v>1187</v>
      </c>
      <c r="G12" s="76"/>
      <c r="H12" s="76" t="s">
        <v>486</v>
      </c>
      <c r="I12" s="76" t="s">
        <v>94</v>
      </c>
      <c r="J12" s="76" t="s">
        <v>94</v>
      </c>
      <c r="K12" s="20" t="s">
        <v>1065</v>
      </c>
      <c r="L12" s="34">
        <v>1450</v>
      </c>
      <c r="M12" s="77" t="s">
        <v>94</v>
      </c>
      <c r="N12" s="77" t="s">
        <v>94</v>
      </c>
      <c r="O12" s="20" t="s">
        <v>517</v>
      </c>
      <c r="P12" s="34"/>
      <c r="Q12" s="77" t="s">
        <v>1218</v>
      </c>
      <c r="R12" s="77" t="s">
        <v>994</v>
      </c>
      <c r="S12" s="77" t="s">
        <v>49</v>
      </c>
      <c r="T12" s="77"/>
      <c r="U12" s="77" t="s">
        <v>472</v>
      </c>
      <c r="V12" s="77" t="s">
        <v>472</v>
      </c>
      <c r="W12" s="77" t="s">
        <v>472</v>
      </c>
      <c r="X12" s="77" t="s">
        <v>472</v>
      </c>
      <c r="Y12" s="27" t="s">
        <v>59</v>
      </c>
      <c r="Z12" s="78" t="s">
        <v>1599</v>
      </c>
      <c r="AA12" s="93" t="s">
        <v>1600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1601</v>
      </c>
      <c r="D13" s="79" t="s">
        <v>1602</v>
      </c>
      <c r="E13" s="79" t="s">
        <v>1567</v>
      </c>
      <c r="F13" s="79" t="s">
        <v>1187</v>
      </c>
      <c r="G13" s="79"/>
      <c r="H13" s="79" t="s">
        <v>448</v>
      </c>
      <c r="I13" s="79" t="s">
        <v>94</v>
      </c>
      <c r="J13" s="79" t="s">
        <v>94</v>
      </c>
      <c r="K13" s="20" t="s">
        <v>1065</v>
      </c>
      <c r="L13" s="34">
        <v>1400</v>
      </c>
      <c r="M13" s="80" t="s">
        <v>94</v>
      </c>
      <c r="N13" s="80" t="s">
        <v>94</v>
      </c>
      <c r="O13" s="20" t="s">
        <v>517</v>
      </c>
      <c r="P13" s="34"/>
      <c r="Q13" s="80" t="s">
        <v>1383</v>
      </c>
      <c r="R13" s="80" t="s">
        <v>567</v>
      </c>
      <c r="S13" s="80" t="s">
        <v>49</v>
      </c>
      <c r="T13" s="80"/>
      <c r="U13" s="80" t="s">
        <v>472</v>
      </c>
      <c r="V13" s="80" t="s">
        <v>472</v>
      </c>
      <c r="W13" s="80" t="s">
        <v>472</v>
      </c>
      <c r="X13" s="80" t="s">
        <v>472</v>
      </c>
      <c r="Y13" s="28" t="s">
        <v>59</v>
      </c>
      <c r="Z13" s="81" t="s">
        <v>1603</v>
      </c>
      <c r="AA13" s="95" t="s">
        <v>1604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1605</v>
      </c>
      <c r="D14" s="73" t="s">
        <v>1606</v>
      </c>
      <c r="E14" s="73" t="s">
        <v>1567</v>
      </c>
      <c r="F14" s="73" t="s">
        <v>1187</v>
      </c>
      <c r="G14" s="73"/>
      <c r="H14" s="73" t="s">
        <v>425</v>
      </c>
      <c r="I14" s="73" t="s">
        <v>94</v>
      </c>
      <c r="J14" s="73" t="s">
        <v>94</v>
      </c>
      <c r="K14" s="20" t="s">
        <v>1065</v>
      </c>
      <c r="L14" s="34">
        <v>1475</v>
      </c>
      <c r="M14" s="74" t="s">
        <v>94</v>
      </c>
      <c r="N14" s="74" t="s">
        <v>94</v>
      </c>
      <c r="O14" s="20" t="s">
        <v>517</v>
      </c>
      <c r="P14" s="34"/>
      <c r="Q14" s="74" t="s">
        <v>1208</v>
      </c>
      <c r="R14" s="74" t="s">
        <v>1009</v>
      </c>
      <c r="S14" s="74" t="s">
        <v>62</v>
      </c>
      <c r="T14" s="74"/>
      <c r="U14" s="74" t="s">
        <v>472</v>
      </c>
      <c r="V14" s="74" t="s">
        <v>472</v>
      </c>
      <c r="W14" s="74" t="s">
        <v>472</v>
      </c>
      <c r="X14" s="74" t="s">
        <v>472</v>
      </c>
      <c r="Y14" s="26" t="s">
        <v>59</v>
      </c>
      <c r="Z14" s="75" t="s">
        <v>1607</v>
      </c>
      <c r="AA14" s="91" t="s">
        <v>1608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1609</v>
      </c>
      <c r="D15" s="73" t="s">
        <v>1610</v>
      </c>
      <c r="E15" s="73" t="s">
        <v>1567</v>
      </c>
      <c r="F15" s="73" t="s">
        <v>1187</v>
      </c>
      <c r="G15" s="73"/>
      <c r="H15" s="73" t="s">
        <v>1611</v>
      </c>
      <c r="I15" s="73" t="s">
        <v>94</v>
      </c>
      <c r="J15" s="73" t="s">
        <v>94</v>
      </c>
      <c r="K15" s="20" t="s">
        <v>1065</v>
      </c>
      <c r="L15" s="34">
        <v>1425</v>
      </c>
      <c r="M15" s="74" t="s">
        <v>94</v>
      </c>
      <c r="N15" s="74" t="s">
        <v>94</v>
      </c>
      <c r="O15" s="20" t="s">
        <v>517</v>
      </c>
      <c r="P15" s="34"/>
      <c r="Q15" s="74" t="s">
        <v>791</v>
      </c>
      <c r="R15" s="74" t="s">
        <v>574</v>
      </c>
      <c r="S15" s="74" t="s">
        <v>44</v>
      </c>
      <c r="T15" s="74"/>
      <c r="U15" s="74" t="s">
        <v>472</v>
      </c>
      <c r="V15" s="74" t="s">
        <v>472</v>
      </c>
      <c r="W15" s="74" t="s">
        <v>472</v>
      </c>
      <c r="X15" s="74" t="s">
        <v>472</v>
      </c>
      <c r="Y15" s="26" t="s">
        <v>59</v>
      </c>
      <c r="Z15" s="75" t="s">
        <v>1612</v>
      </c>
      <c r="AA15" s="91" t="s">
        <v>1613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1614</v>
      </c>
      <c r="D16" s="98" t="s">
        <v>103</v>
      </c>
      <c r="E16" s="98" t="s">
        <v>1567</v>
      </c>
      <c r="F16" s="98" t="s">
        <v>1187</v>
      </c>
      <c r="G16" s="98" t="s">
        <v>103</v>
      </c>
      <c r="H16" s="98" t="s">
        <v>103</v>
      </c>
      <c r="I16" s="98" t="s">
        <v>1065</v>
      </c>
      <c r="J16" s="98" t="s">
        <v>1065</v>
      </c>
      <c r="K16" s="99" t="s">
        <v>1065</v>
      </c>
      <c r="L16" s="61" t="s">
        <v>103</v>
      </c>
      <c r="M16" s="100" t="s">
        <v>517</v>
      </c>
      <c r="N16" s="100" t="s">
        <v>517</v>
      </c>
      <c r="O16" s="99" t="s">
        <v>517</v>
      </c>
      <c r="P16" s="61" t="s">
        <v>103</v>
      </c>
      <c r="Q16" s="100" t="s">
        <v>103</v>
      </c>
      <c r="R16" s="100" t="s">
        <v>103</v>
      </c>
      <c r="S16" s="100" t="s">
        <v>103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139</v>
      </c>
      <c r="Z16" s="101" t="s">
        <v>1615</v>
      </c>
      <c r="AA16" s="102" t="s">
        <v>142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1616</v>
      </c>
      <c r="D17" s="65" t="s">
        <v>103</v>
      </c>
      <c r="E17" s="65" t="s">
        <v>1567</v>
      </c>
      <c r="F17" s="65" t="s">
        <v>1187</v>
      </c>
      <c r="G17" s="65" t="s">
        <v>103</v>
      </c>
      <c r="H17" s="65" t="s">
        <v>103</v>
      </c>
      <c r="I17" s="65" t="s">
        <v>1242</v>
      </c>
      <c r="J17" s="65" t="s">
        <v>1242</v>
      </c>
      <c r="K17" s="68" t="s">
        <v>1242</v>
      </c>
      <c r="L17" s="69" t="s">
        <v>103</v>
      </c>
      <c r="M17" s="70" t="s">
        <v>1399</v>
      </c>
      <c r="N17" s="70" t="s">
        <v>1399</v>
      </c>
      <c r="O17" s="68" t="s">
        <v>1399</v>
      </c>
      <c r="P17" s="69" t="s">
        <v>103</v>
      </c>
      <c r="Q17" s="70" t="s">
        <v>103</v>
      </c>
      <c r="R17" s="70" t="s">
        <v>103</v>
      </c>
      <c r="S17" s="70" t="s">
        <v>103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139</v>
      </c>
      <c r="Z17" s="72" t="s">
        <v>1617</v>
      </c>
      <c r="AA17" s="70" t="s">
        <v>761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155</v>
      </c>
      <c r="C25" s="169"/>
      <c r="D25" s="170">
        <v>1438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684</v>
      </c>
      <c r="C26" s="169"/>
      <c r="D26" s="170"/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8" customHeight="1" x14ac:dyDescent="0.2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178" t="s">
        <v>155</v>
      </c>
      <c r="C30" s="179">
        <v>0</v>
      </c>
      <c r="D30" s="180">
        <v>1300</v>
      </c>
      <c r="E30" s="181">
        <v>1230</v>
      </c>
      <c r="F30" s="180">
        <v>212</v>
      </c>
      <c r="G30" s="171">
        <v>1018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78" t="s">
        <v>684</v>
      </c>
      <c r="C31" s="180">
        <v>0</v>
      </c>
      <c r="D31" s="180">
        <v>1400</v>
      </c>
      <c r="E31" s="181">
        <v>1340</v>
      </c>
      <c r="F31" s="180">
        <v>258</v>
      </c>
      <c r="G31" s="171">
        <v>1082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8" customHeight="1" x14ac:dyDescent="0.2">
      <c r="A32" s="164"/>
      <c r="B32" s="164"/>
      <c r="C32" s="173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6.5" customHeight="1" x14ac:dyDescent="0.2">
      <c r="A34" s="166"/>
      <c r="B34" s="165"/>
      <c r="C34" s="211" t="s">
        <v>163</v>
      </c>
      <c r="D34" s="211" t="s">
        <v>164</v>
      </c>
      <c r="E34" s="176" t="s">
        <v>160</v>
      </c>
      <c r="F34" s="212" t="s">
        <v>161</v>
      </c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13" t="s">
        <v>155</v>
      </c>
      <c r="C35" s="214">
        <v>1275</v>
      </c>
      <c r="D35" s="214">
        <v>961</v>
      </c>
      <c r="E35" s="214">
        <v>212</v>
      </c>
      <c r="F35" s="171">
        <v>749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24.75" customHeight="1" x14ac:dyDescent="0.2">
      <c r="A36" s="164"/>
      <c r="B36" s="215" t="s">
        <v>684</v>
      </c>
      <c r="C36" s="216">
        <v>1422</v>
      </c>
      <c r="D36" s="216">
        <v>1051</v>
      </c>
      <c r="E36" s="216">
        <v>258</v>
      </c>
      <c r="F36" s="171">
        <v>793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6" customHeight="1" x14ac:dyDescent="0.2">
      <c r="A37" s="164"/>
      <c r="B37" s="173"/>
      <c r="C37" s="173"/>
      <c r="D37" s="173"/>
      <c r="E37" s="173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8" customHeight="1" x14ac:dyDescent="0.2">
      <c r="A38" s="166"/>
      <c r="B38" s="166"/>
      <c r="C38" s="230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24.75" customHeight="1" x14ac:dyDescent="0.2">
      <c r="A39" s="166"/>
      <c r="B39" s="294" t="s">
        <v>165</v>
      </c>
      <c r="C39" s="263"/>
      <c r="D39" s="263"/>
      <c r="E39" s="263"/>
      <c r="F39" s="263"/>
      <c r="G39" s="263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16" customHeight="1" x14ac:dyDescent="0.2">
      <c r="A40" s="166"/>
      <c r="B40" s="183"/>
      <c r="C40" s="196" t="s">
        <v>166</v>
      </c>
      <c r="D40" s="185" t="s">
        <v>167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24.75" customHeight="1" x14ac:dyDescent="0.2">
      <c r="A41" s="164"/>
      <c r="B41" s="208" t="s">
        <v>155</v>
      </c>
      <c r="C41" s="209">
        <v>0</v>
      </c>
      <c r="D41" s="187">
        <v>1267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684</v>
      </c>
      <c r="C42" s="201">
        <v>0</v>
      </c>
      <c r="D42" s="187">
        <v>850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X50"/>
  <sheetViews>
    <sheetView topLeftCell="E1" zoomScale="70" workbookViewId="0">
      <pane ySplit="1" topLeftCell="A5" activePane="bottomLeft" state="frozen"/>
      <selection pane="bottomLeft" activeCell="R7" sqref="R7"/>
    </sheetView>
  </sheetViews>
  <sheetFormatPr baseColWidth="10" defaultColWidth="9.1640625" defaultRowHeight="21.7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50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32"/>
    </row>
    <row r="2" spans="1:50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2"/>
    </row>
    <row r="3" spans="1:50" ht="20.25" customHeight="1" x14ac:dyDescent="0.2">
      <c r="A3" s="295" t="s">
        <v>1618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2"/>
    </row>
    <row r="4" spans="1:50" ht="69" customHeight="1" x14ac:dyDescent="0.2">
      <c r="A4" s="290" t="s">
        <v>1619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2"/>
    </row>
    <row r="5" spans="1:50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2"/>
    </row>
    <row r="6" spans="1:50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14</v>
      </c>
      <c r="N6" s="55" t="s">
        <v>15</v>
      </c>
      <c r="O6" s="55" t="s">
        <v>16</v>
      </c>
      <c r="P6" s="56" t="s">
        <v>17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2"/>
    </row>
    <row r="7" spans="1:50" ht="26.25" customHeight="1" x14ac:dyDescent="0.2">
      <c r="A7" s="162" t="s">
        <v>29</v>
      </c>
      <c r="B7" s="134" t="s">
        <v>30</v>
      </c>
      <c r="C7" s="134" t="s">
        <v>1620</v>
      </c>
      <c r="D7" s="134" t="s">
        <v>1621</v>
      </c>
      <c r="E7" s="134" t="s">
        <v>1622</v>
      </c>
      <c r="F7" s="134" t="s">
        <v>1187</v>
      </c>
      <c r="G7" s="134" t="s">
        <v>1623</v>
      </c>
      <c r="H7" s="134" t="s">
        <v>36</v>
      </c>
      <c r="I7" s="134" t="s">
        <v>1624</v>
      </c>
      <c r="J7" s="134" t="s">
        <v>1625</v>
      </c>
      <c r="K7" s="134" t="s">
        <v>1326</v>
      </c>
      <c r="L7" s="163" t="str">
        <f>B26</f>
        <v>3BD</v>
      </c>
      <c r="M7" s="134" t="s">
        <v>1626</v>
      </c>
      <c r="N7" s="134" t="s">
        <v>1627</v>
      </c>
      <c r="O7" s="134" t="s">
        <v>1329</v>
      </c>
      <c r="P7" s="163">
        <f>B27</f>
        <v>0</v>
      </c>
      <c r="Q7" s="134" t="s">
        <v>1628</v>
      </c>
      <c r="R7" s="134">
        <v>2023</v>
      </c>
      <c r="S7" s="134" t="s">
        <v>44</v>
      </c>
      <c r="T7" s="134" t="s">
        <v>355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1629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2"/>
    </row>
    <row r="8" spans="1:50" ht="24.75" customHeight="1" x14ac:dyDescent="0.2">
      <c r="A8" s="40" t="s">
        <v>49</v>
      </c>
      <c r="B8" s="42" t="s">
        <v>50</v>
      </c>
      <c r="C8" s="45" t="s">
        <v>1630</v>
      </c>
      <c r="D8" s="40" t="s">
        <v>1631</v>
      </c>
      <c r="E8" s="40" t="s">
        <v>1622</v>
      </c>
      <c r="F8" s="40" t="s">
        <v>1187</v>
      </c>
      <c r="G8" s="40" t="s">
        <v>1632</v>
      </c>
      <c r="H8" s="40" t="s">
        <v>1113</v>
      </c>
      <c r="I8" s="40" t="s">
        <v>1624</v>
      </c>
      <c r="J8" s="40" t="s">
        <v>1625</v>
      </c>
      <c r="K8" s="22" t="s">
        <v>1326</v>
      </c>
      <c r="L8" s="34" t="s">
        <v>1633</v>
      </c>
      <c r="M8" s="24" t="s">
        <v>1626</v>
      </c>
      <c r="N8" s="24" t="s">
        <v>1627</v>
      </c>
      <c r="O8" s="22" t="s">
        <v>1329</v>
      </c>
      <c r="P8" s="34" t="s">
        <v>1634</v>
      </c>
      <c r="Q8" s="24" t="s">
        <v>57</v>
      </c>
      <c r="R8" s="24" t="s">
        <v>905</v>
      </c>
      <c r="S8" s="24" t="s">
        <v>71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1635</v>
      </c>
      <c r="AA8" s="24" t="s">
        <v>576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2"/>
    </row>
    <row r="9" spans="1:50" ht="29.25" customHeight="1" x14ac:dyDescent="0.2">
      <c r="A9" s="103" t="s">
        <v>62</v>
      </c>
      <c r="B9" s="104" t="s">
        <v>50</v>
      </c>
      <c r="C9" s="105" t="s">
        <v>1636</v>
      </c>
      <c r="D9" s="103" t="s">
        <v>1637</v>
      </c>
      <c r="E9" s="103" t="s">
        <v>1622</v>
      </c>
      <c r="F9" s="103" t="s">
        <v>1187</v>
      </c>
      <c r="G9" s="103" t="s">
        <v>1638</v>
      </c>
      <c r="H9" s="103" t="s">
        <v>460</v>
      </c>
      <c r="I9" s="103" t="s">
        <v>1624</v>
      </c>
      <c r="J9" s="103" t="s">
        <v>1625</v>
      </c>
      <c r="K9" s="63" t="s">
        <v>1326</v>
      </c>
      <c r="L9" s="64" t="s">
        <v>1639</v>
      </c>
      <c r="M9" s="106" t="s">
        <v>1626</v>
      </c>
      <c r="N9" s="106" t="s">
        <v>1627</v>
      </c>
      <c r="O9" s="63" t="s">
        <v>1329</v>
      </c>
      <c r="P9" s="64" t="s">
        <v>56</v>
      </c>
      <c r="Q9" s="106" t="s">
        <v>1628</v>
      </c>
      <c r="R9" s="106" t="s">
        <v>574</v>
      </c>
      <c r="S9" s="106" t="s">
        <v>120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59</v>
      </c>
      <c r="Z9" s="108" t="s">
        <v>1640</v>
      </c>
      <c r="AA9" s="106" t="s">
        <v>576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2"/>
    </row>
    <row r="10" spans="1:50" ht="26.25" customHeight="1" x14ac:dyDescent="0.2">
      <c r="A10" s="82" t="s">
        <v>71</v>
      </c>
      <c r="B10" s="83" t="s">
        <v>50</v>
      </c>
      <c r="C10" s="84" t="s">
        <v>1641</v>
      </c>
      <c r="D10" s="85" t="s">
        <v>1642</v>
      </c>
      <c r="E10" s="85" t="s">
        <v>1458</v>
      </c>
      <c r="F10" s="85" t="s">
        <v>1187</v>
      </c>
      <c r="G10" s="85"/>
      <c r="H10" s="85" t="s">
        <v>103</v>
      </c>
      <c r="I10" s="85" t="s">
        <v>1624</v>
      </c>
      <c r="J10" s="85" t="s">
        <v>1625</v>
      </c>
      <c r="K10" s="58" t="s">
        <v>1326</v>
      </c>
      <c r="L10" s="59" t="s">
        <v>56</v>
      </c>
      <c r="M10" s="86" t="s">
        <v>1626</v>
      </c>
      <c r="N10" s="86" t="s">
        <v>1627</v>
      </c>
      <c r="O10" s="58" t="s">
        <v>1329</v>
      </c>
      <c r="P10" s="59" t="s">
        <v>56</v>
      </c>
      <c r="Q10" s="86" t="s">
        <v>1481</v>
      </c>
      <c r="R10" s="86" t="s">
        <v>1424</v>
      </c>
      <c r="S10" s="86" t="s">
        <v>49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332</v>
      </c>
      <c r="Z10" s="88" t="s">
        <v>1643</v>
      </c>
      <c r="AA10" s="89" t="s">
        <v>576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2"/>
    </row>
    <row r="11" spans="1:50" ht="37.5" customHeight="1" x14ac:dyDescent="0.2">
      <c r="A11" s="90" t="s">
        <v>81</v>
      </c>
      <c r="B11" s="50" t="s">
        <v>50</v>
      </c>
      <c r="C11" s="47" t="s">
        <v>1644</v>
      </c>
      <c r="D11" s="73" t="s">
        <v>1645</v>
      </c>
      <c r="E11" s="73" t="s">
        <v>1622</v>
      </c>
      <c r="F11" s="73" t="s">
        <v>1187</v>
      </c>
      <c r="G11" s="73" t="s">
        <v>1646</v>
      </c>
      <c r="H11" s="73" t="s">
        <v>1097</v>
      </c>
      <c r="I11" s="73" t="s">
        <v>1624</v>
      </c>
      <c r="J11" s="73" t="s">
        <v>1625</v>
      </c>
      <c r="K11" s="20" t="s">
        <v>1326</v>
      </c>
      <c r="L11" s="34" t="s">
        <v>56</v>
      </c>
      <c r="M11" s="74" t="s">
        <v>1626</v>
      </c>
      <c r="N11" s="74" t="s">
        <v>1627</v>
      </c>
      <c r="O11" s="20" t="s">
        <v>1329</v>
      </c>
      <c r="P11" s="34" t="s">
        <v>56</v>
      </c>
      <c r="Q11" s="74" t="s">
        <v>324</v>
      </c>
      <c r="R11" s="74" t="s">
        <v>567</v>
      </c>
      <c r="S11" s="74" t="s">
        <v>81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59</v>
      </c>
      <c r="Z11" s="75" t="s">
        <v>1647</v>
      </c>
      <c r="AA11" s="91" t="s">
        <v>576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2"/>
    </row>
    <row r="12" spans="1:50" ht="37.5" customHeight="1" x14ac:dyDescent="0.2">
      <c r="A12" s="92" t="s">
        <v>49</v>
      </c>
      <c r="B12" s="51" t="s">
        <v>90</v>
      </c>
      <c r="C12" s="48" t="s">
        <v>1648</v>
      </c>
      <c r="D12" s="76" t="s">
        <v>1649</v>
      </c>
      <c r="E12" s="76" t="s">
        <v>1622</v>
      </c>
      <c r="F12" s="76" t="s">
        <v>1187</v>
      </c>
      <c r="G12" s="76"/>
      <c r="H12" s="76" t="s">
        <v>1097</v>
      </c>
      <c r="I12" s="76" t="s">
        <v>94</v>
      </c>
      <c r="J12" s="76" t="s">
        <v>94</v>
      </c>
      <c r="K12" s="20" t="s">
        <v>1326</v>
      </c>
      <c r="L12" s="34">
        <v>875</v>
      </c>
      <c r="M12" s="77" t="s">
        <v>94</v>
      </c>
      <c r="N12" s="77" t="s">
        <v>94</v>
      </c>
      <c r="O12" s="20" t="s">
        <v>1329</v>
      </c>
      <c r="P12" s="34">
        <v>995</v>
      </c>
      <c r="Q12" s="77" t="s">
        <v>1650</v>
      </c>
      <c r="R12" s="77" t="s">
        <v>889</v>
      </c>
      <c r="S12" s="77" t="s">
        <v>62</v>
      </c>
      <c r="T12" s="77" t="s">
        <v>472</v>
      </c>
      <c r="U12" s="77" t="s">
        <v>472</v>
      </c>
      <c r="V12" s="77" t="s">
        <v>472</v>
      </c>
      <c r="W12" s="77" t="s">
        <v>472</v>
      </c>
      <c r="X12" s="77" t="s">
        <v>472</v>
      </c>
      <c r="Y12" s="27" t="s">
        <v>59</v>
      </c>
      <c r="Z12" s="78" t="s">
        <v>1651</v>
      </c>
      <c r="AA12" s="93" t="s">
        <v>1652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2"/>
    </row>
    <row r="13" spans="1:50" ht="37.5" customHeight="1" x14ac:dyDescent="0.2">
      <c r="A13" s="94" t="s">
        <v>62</v>
      </c>
      <c r="B13" s="52" t="s">
        <v>90</v>
      </c>
      <c r="C13" s="49" t="s">
        <v>1653</v>
      </c>
      <c r="D13" s="79" t="s">
        <v>1654</v>
      </c>
      <c r="E13" s="79" t="s">
        <v>1622</v>
      </c>
      <c r="F13" s="79" t="s">
        <v>1187</v>
      </c>
      <c r="G13" s="79"/>
      <c r="H13" s="79" t="s">
        <v>600</v>
      </c>
      <c r="I13" s="79" t="s">
        <v>94</v>
      </c>
      <c r="J13" s="79" t="s">
        <v>94</v>
      </c>
      <c r="K13" s="20" t="s">
        <v>1326</v>
      </c>
      <c r="L13" s="34">
        <v>850</v>
      </c>
      <c r="M13" s="80" t="s">
        <v>94</v>
      </c>
      <c r="N13" s="80" t="s">
        <v>94</v>
      </c>
      <c r="O13" s="20" t="s">
        <v>1329</v>
      </c>
      <c r="P13" s="34">
        <v>975</v>
      </c>
      <c r="Q13" s="80" t="s">
        <v>667</v>
      </c>
      <c r="R13" s="80" t="s">
        <v>1430</v>
      </c>
      <c r="S13" s="80" t="s">
        <v>62</v>
      </c>
      <c r="T13" s="80" t="s">
        <v>472</v>
      </c>
      <c r="U13" s="80" t="s">
        <v>472</v>
      </c>
      <c r="V13" s="80" t="s">
        <v>472</v>
      </c>
      <c r="W13" s="80" t="s">
        <v>472</v>
      </c>
      <c r="X13" s="80" t="s">
        <v>472</v>
      </c>
      <c r="Y13" s="28" t="s">
        <v>59</v>
      </c>
      <c r="Z13" s="81" t="s">
        <v>1655</v>
      </c>
      <c r="AA13" s="95" t="s">
        <v>1656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2"/>
    </row>
    <row r="14" spans="1:50" ht="37.5" customHeight="1" x14ac:dyDescent="0.2">
      <c r="A14" s="90" t="s">
        <v>71</v>
      </c>
      <c r="B14" s="50" t="s">
        <v>90</v>
      </c>
      <c r="C14" s="47" t="s">
        <v>1657</v>
      </c>
      <c r="D14" s="73" t="s">
        <v>1658</v>
      </c>
      <c r="E14" s="73" t="s">
        <v>1622</v>
      </c>
      <c r="F14" s="73" t="s">
        <v>1187</v>
      </c>
      <c r="G14" s="73"/>
      <c r="H14" s="73" t="s">
        <v>1659</v>
      </c>
      <c r="I14" s="73" t="s">
        <v>94</v>
      </c>
      <c r="J14" s="73" t="s">
        <v>94</v>
      </c>
      <c r="K14" s="20" t="s">
        <v>1326</v>
      </c>
      <c r="L14" s="34">
        <v>900</v>
      </c>
      <c r="M14" s="74" t="s">
        <v>94</v>
      </c>
      <c r="N14" s="74" t="s">
        <v>94</v>
      </c>
      <c r="O14" s="20" t="s">
        <v>1329</v>
      </c>
      <c r="P14" s="34">
        <v>1025</v>
      </c>
      <c r="Q14" s="74" t="s">
        <v>77</v>
      </c>
      <c r="R14" s="74" t="s">
        <v>905</v>
      </c>
      <c r="S14" s="74" t="s">
        <v>71</v>
      </c>
      <c r="T14" s="74" t="s">
        <v>472</v>
      </c>
      <c r="U14" s="74" t="s">
        <v>472</v>
      </c>
      <c r="V14" s="74" t="s">
        <v>472</v>
      </c>
      <c r="W14" s="74" t="s">
        <v>472</v>
      </c>
      <c r="X14" s="74" t="s">
        <v>472</v>
      </c>
      <c r="Y14" s="26" t="s">
        <v>59</v>
      </c>
      <c r="Z14" s="75" t="s">
        <v>1660</v>
      </c>
      <c r="AA14" s="91" t="s">
        <v>1656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2"/>
    </row>
    <row r="15" spans="1:50" ht="40.5" customHeight="1" x14ac:dyDescent="0.2">
      <c r="A15" s="90" t="s">
        <v>81</v>
      </c>
      <c r="B15" s="50" t="s">
        <v>90</v>
      </c>
      <c r="C15" s="47" t="s">
        <v>1661</v>
      </c>
      <c r="D15" s="73" t="s">
        <v>1662</v>
      </c>
      <c r="E15" s="73" t="s">
        <v>1663</v>
      </c>
      <c r="F15" s="73" t="s">
        <v>1187</v>
      </c>
      <c r="G15" s="73"/>
      <c r="H15" s="73" t="s">
        <v>573</v>
      </c>
      <c r="I15" s="73" t="s">
        <v>94</v>
      </c>
      <c r="J15" s="73" t="s">
        <v>94</v>
      </c>
      <c r="K15" s="20" t="s">
        <v>1326</v>
      </c>
      <c r="L15" s="34">
        <v>875</v>
      </c>
      <c r="M15" s="74" t="s">
        <v>94</v>
      </c>
      <c r="N15" s="74" t="s">
        <v>94</v>
      </c>
      <c r="O15" s="20" t="s">
        <v>1329</v>
      </c>
      <c r="P15" s="34">
        <v>1000</v>
      </c>
      <c r="Q15" s="74" t="s">
        <v>331</v>
      </c>
      <c r="R15" s="74" t="s">
        <v>1430</v>
      </c>
      <c r="S15" s="74" t="s">
        <v>62</v>
      </c>
      <c r="T15" s="74" t="s">
        <v>472</v>
      </c>
      <c r="U15" s="74" t="s">
        <v>472</v>
      </c>
      <c r="V15" s="74" t="s">
        <v>472</v>
      </c>
      <c r="W15" s="74" t="s">
        <v>472</v>
      </c>
      <c r="X15" s="74" t="s">
        <v>472</v>
      </c>
      <c r="Y15" s="26" t="s">
        <v>59</v>
      </c>
      <c r="Z15" s="75" t="s">
        <v>1664</v>
      </c>
      <c r="AA15" s="91" t="s">
        <v>1656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2"/>
    </row>
    <row r="16" spans="1:50" ht="37.5" customHeight="1" x14ac:dyDescent="0.2">
      <c r="A16" s="96" t="s">
        <v>138</v>
      </c>
      <c r="B16" s="60" t="s">
        <v>139</v>
      </c>
      <c r="C16" s="97" t="s">
        <v>1665</v>
      </c>
      <c r="D16" s="98" t="s">
        <v>103</v>
      </c>
      <c r="E16" s="98" t="s">
        <v>1622</v>
      </c>
      <c r="F16" s="98" t="s">
        <v>1187</v>
      </c>
      <c r="G16" s="98" t="s">
        <v>103</v>
      </c>
      <c r="H16" s="98" t="s">
        <v>103</v>
      </c>
      <c r="I16" s="98" t="s">
        <v>1326</v>
      </c>
      <c r="J16" s="98" t="s">
        <v>1326</v>
      </c>
      <c r="K16" s="99" t="s">
        <v>1326</v>
      </c>
      <c r="L16" s="61" t="s">
        <v>103</v>
      </c>
      <c r="M16" s="100" t="s">
        <v>1329</v>
      </c>
      <c r="N16" s="100" t="s">
        <v>1329</v>
      </c>
      <c r="O16" s="99" t="s">
        <v>1329</v>
      </c>
      <c r="P16" s="61" t="s">
        <v>103</v>
      </c>
      <c r="Q16" s="100" t="s">
        <v>103</v>
      </c>
      <c r="R16" s="100" t="s">
        <v>103</v>
      </c>
      <c r="S16" s="100" t="s">
        <v>103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139</v>
      </c>
      <c r="Z16" s="101" t="s">
        <v>1666</v>
      </c>
      <c r="AA16" s="102" t="s">
        <v>142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2"/>
    </row>
    <row r="17" spans="1:49" ht="74.25" customHeight="1" x14ac:dyDescent="0.2">
      <c r="A17" s="65" t="s">
        <v>138</v>
      </c>
      <c r="B17" s="66" t="s">
        <v>139</v>
      </c>
      <c r="C17" s="67" t="s">
        <v>1667</v>
      </c>
      <c r="D17" s="65" t="s">
        <v>103</v>
      </c>
      <c r="E17" s="65" t="s">
        <v>1622</v>
      </c>
      <c r="F17" s="65" t="s">
        <v>1187</v>
      </c>
      <c r="G17" s="65" t="s">
        <v>103</v>
      </c>
      <c r="H17" s="65" t="s">
        <v>103</v>
      </c>
      <c r="I17" s="65" t="s">
        <v>1668</v>
      </c>
      <c r="J17" s="65" t="s">
        <v>1668</v>
      </c>
      <c r="K17" s="68" t="s">
        <v>1668</v>
      </c>
      <c r="L17" s="69" t="s">
        <v>103</v>
      </c>
      <c r="M17" s="70" t="s">
        <v>1375</v>
      </c>
      <c r="N17" s="70" t="s">
        <v>1375</v>
      </c>
      <c r="O17" s="68" t="s">
        <v>1375</v>
      </c>
      <c r="P17" s="69" t="s">
        <v>103</v>
      </c>
      <c r="Q17" s="70" t="s">
        <v>103</v>
      </c>
      <c r="R17" s="70" t="s">
        <v>103</v>
      </c>
      <c r="S17" s="70" t="s">
        <v>103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139</v>
      </c>
      <c r="Z17" s="72" t="s">
        <v>1669</v>
      </c>
      <c r="AA17" s="70" t="s">
        <v>761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154</v>
      </c>
      <c r="C25" s="169"/>
      <c r="D25" s="170">
        <v>875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155</v>
      </c>
      <c r="C26" s="169"/>
      <c r="D26" s="170">
        <v>999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8" customHeight="1" x14ac:dyDescent="0.2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178" t="s">
        <v>154</v>
      </c>
      <c r="C30" s="179">
        <v>0</v>
      </c>
      <c r="D30" s="180">
        <v>0</v>
      </c>
      <c r="E30" s="181">
        <v>1070</v>
      </c>
      <c r="F30" s="180">
        <v>86</v>
      </c>
      <c r="G30" s="171">
        <v>984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178" t="s">
        <v>155</v>
      </c>
      <c r="C31" s="179">
        <v>0</v>
      </c>
      <c r="D31" s="180">
        <v>0</v>
      </c>
      <c r="E31" s="181">
        <v>1290</v>
      </c>
      <c r="F31" s="180">
        <v>125</v>
      </c>
      <c r="G31" s="171">
        <v>1165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8" customHeight="1" x14ac:dyDescent="0.2">
      <c r="A32" s="164"/>
      <c r="B32" s="164"/>
      <c r="C32" s="164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6.5" customHeight="1" x14ac:dyDescent="0.2">
      <c r="A34" s="166"/>
      <c r="B34" s="165"/>
      <c r="C34" s="211" t="s">
        <v>163</v>
      </c>
      <c r="D34" s="211" t="s">
        <v>164</v>
      </c>
      <c r="E34" s="176" t="s">
        <v>160</v>
      </c>
      <c r="F34" s="212" t="s">
        <v>161</v>
      </c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13" t="s">
        <v>154</v>
      </c>
      <c r="C35" s="214">
        <v>1230</v>
      </c>
      <c r="D35" s="214">
        <v>725</v>
      </c>
      <c r="E35" s="214">
        <v>86</v>
      </c>
      <c r="F35" s="171">
        <v>639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6" customHeight="1" x14ac:dyDescent="0.2">
      <c r="A36" s="164"/>
      <c r="B36" s="173"/>
      <c r="C36" s="173"/>
      <c r="D36" s="164"/>
      <c r="E36" s="173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8" customHeight="1" x14ac:dyDescent="0.2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94" t="s">
        <v>165</v>
      </c>
      <c r="C38" s="263"/>
      <c r="D38" s="263"/>
      <c r="E38" s="263"/>
      <c r="F38" s="263"/>
      <c r="G38" s="263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16" customHeight="1" x14ac:dyDescent="0.2">
      <c r="A39" s="166"/>
      <c r="B39" s="183"/>
      <c r="C39" s="196" t="s">
        <v>166</v>
      </c>
      <c r="D39" s="185" t="s">
        <v>167</v>
      </c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188" t="s">
        <v>154</v>
      </c>
      <c r="C40" s="180">
        <v>1050</v>
      </c>
      <c r="D40" s="187">
        <v>937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24.75" customHeight="1" x14ac:dyDescent="0.2">
      <c r="A41" s="164"/>
      <c r="B41" s="208" t="s">
        <v>155</v>
      </c>
      <c r="C41" s="209">
        <v>1350</v>
      </c>
      <c r="D41" s="187">
        <v>1096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15" x14ac:dyDescent="0.2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15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15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15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15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ht="15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ht="15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ht="15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ht="15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38:G38"/>
    <mergeCell ref="A4:AA4"/>
    <mergeCell ref="B28:G28"/>
    <mergeCell ref="A3:AA3"/>
    <mergeCell ref="B22:G22"/>
    <mergeCell ref="B20:I20"/>
    <mergeCell ref="B23:G23"/>
    <mergeCell ref="A5:AA5"/>
    <mergeCell ref="B33:G33"/>
  </mergeCells>
  <hyperlinks>
    <hyperlink ref="AA12" r:id="rId1" xr:uid="{00000000-0004-0000-1A00-000000000000}"/>
    <hyperlink ref="AA13" r:id="rId2" xr:uid="{00000000-0004-0000-1A00-000001000000}"/>
    <hyperlink ref="AA14" r:id="rId3" xr:uid="{00000000-0004-0000-1A00-000002000000}"/>
    <hyperlink ref="AA15" r:id="rId4" xr:uid="{00000000-0004-0000-1A00-000003000000}"/>
  </hyperlink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W50"/>
  <sheetViews>
    <sheetView workbookViewId="0">
      <pane ySplit="1" topLeftCell="A5" activePane="bottomLeft" state="frozen"/>
      <selection pane="bottomLeft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1670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1671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615</v>
      </c>
      <c r="V6" s="55" t="s">
        <v>616</v>
      </c>
      <c r="W6" s="55" t="s">
        <v>617</v>
      </c>
      <c r="X6" s="55" t="s">
        <v>618</v>
      </c>
      <c r="Y6" s="55" t="s">
        <v>18</v>
      </c>
      <c r="Z6" s="57" t="s">
        <v>19</v>
      </c>
      <c r="AA6" s="55" t="s">
        <v>20</v>
      </c>
      <c r="AB6" s="113" t="s">
        <v>21</v>
      </c>
      <c r="AC6" s="113" t="s">
        <v>22</v>
      </c>
      <c r="AD6" s="113" t="s">
        <v>23</v>
      </c>
      <c r="AE6" s="113" t="s">
        <v>24</v>
      </c>
      <c r="AF6" s="113" t="s">
        <v>25</v>
      </c>
      <c r="AG6" s="113" t="s">
        <v>26</v>
      </c>
      <c r="AH6" s="113" t="s">
        <v>27</v>
      </c>
      <c r="AI6" s="113" t="s">
        <v>28</v>
      </c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1672</v>
      </c>
      <c r="D7" s="134" t="s">
        <v>1673</v>
      </c>
      <c r="E7" s="134" t="s">
        <v>1567</v>
      </c>
      <c r="F7" s="134" t="s">
        <v>1187</v>
      </c>
      <c r="G7" s="134" t="s">
        <v>1568</v>
      </c>
      <c r="H7" s="134" t="s">
        <v>36</v>
      </c>
      <c r="I7" s="134" t="s">
        <v>1674</v>
      </c>
      <c r="J7" s="134" t="s">
        <v>1675</v>
      </c>
      <c r="K7" s="134" t="s">
        <v>1191</v>
      </c>
      <c r="L7" s="163" t="str">
        <f>B26</f>
        <v>2BD</v>
      </c>
      <c r="M7" s="134" t="s">
        <v>1676</v>
      </c>
      <c r="N7" s="134" t="s">
        <v>1677</v>
      </c>
      <c r="O7" s="134" t="s">
        <v>1064</v>
      </c>
      <c r="P7" s="163" t="str">
        <f>B27</f>
        <v>3BD</v>
      </c>
      <c r="Q7" s="134" t="s">
        <v>1569</v>
      </c>
      <c r="R7" s="134" t="s">
        <v>1570</v>
      </c>
      <c r="S7" s="134" t="s">
        <v>1065</v>
      </c>
      <c r="T7" s="163" t="str">
        <f>B28</f>
        <v>4BD</v>
      </c>
      <c r="U7" s="134" t="s">
        <v>1571</v>
      </c>
      <c r="V7" s="134" t="s">
        <v>1572</v>
      </c>
      <c r="W7" s="134" t="s">
        <v>517</v>
      </c>
      <c r="X7" s="134" t="s">
        <v>103</v>
      </c>
      <c r="Y7" s="23" t="s">
        <v>1678</v>
      </c>
      <c r="Z7" s="36" t="s">
        <v>994</v>
      </c>
      <c r="AA7" s="21" t="s">
        <v>44</v>
      </c>
      <c r="AB7" s="113" t="s">
        <v>355</v>
      </c>
      <c r="AC7" s="113" t="s">
        <v>46</v>
      </c>
      <c r="AD7" s="113" t="s">
        <v>46</v>
      </c>
      <c r="AE7" s="113" t="s">
        <v>45</v>
      </c>
      <c r="AF7" s="113" t="s">
        <v>46</v>
      </c>
      <c r="AG7" s="113" t="s">
        <v>30</v>
      </c>
      <c r="AH7" s="113" t="s">
        <v>1679</v>
      </c>
      <c r="AI7" s="113" t="s">
        <v>48</v>
      </c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1680</v>
      </c>
      <c r="D8" s="40" t="s">
        <v>1681</v>
      </c>
      <c r="E8" s="40" t="s">
        <v>1567</v>
      </c>
      <c r="F8" s="40" t="s">
        <v>1187</v>
      </c>
      <c r="G8" s="40" t="s">
        <v>1568</v>
      </c>
      <c r="H8" s="40" t="s">
        <v>605</v>
      </c>
      <c r="I8" s="40" t="s">
        <v>1674</v>
      </c>
      <c r="J8" s="40" t="s">
        <v>1675</v>
      </c>
      <c r="K8" s="22" t="s">
        <v>1191</v>
      </c>
      <c r="L8" s="34" t="s">
        <v>56</v>
      </c>
      <c r="M8" s="24" t="s">
        <v>1676</v>
      </c>
      <c r="N8" s="24" t="s">
        <v>1677</v>
      </c>
      <c r="O8" s="22" t="s">
        <v>1064</v>
      </c>
      <c r="P8" s="34" t="s">
        <v>1682</v>
      </c>
      <c r="Q8" s="24" t="s">
        <v>1569</v>
      </c>
      <c r="R8" s="24" t="s">
        <v>1570</v>
      </c>
      <c r="S8" s="24" t="s">
        <v>1065</v>
      </c>
      <c r="T8" s="24" t="s">
        <v>1683</v>
      </c>
      <c r="U8" s="24" t="s">
        <v>1571</v>
      </c>
      <c r="V8" s="24" t="s">
        <v>1572</v>
      </c>
      <c r="W8" s="24" t="s">
        <v>517</v>
      </c>
      <c r="X8" s="24" t="s">
        <v>1016</v>
      </c>
      <c r="Y8" s="25" t="s">
        <v>801</v>
      </c>
      <c r="Z8" s="37" t="s">
        <v>1018</v>
      </c>
      <c r="AA8" s="24" t="s">
        <v>62</v>
      </c>
      <c r="AB8" s="113" t="s">
        <v>45</v>
      </c>
      <c r="AC8" s="113" t="s">
        <v>46</v>
      </c>
      <c r="AD8" s="113" t="s">
        <v>46</v>
      </c>
      <c r="AE8" s="113" t="s">
        <v>46</v>
      </c>
      <c r="AF8" s="113" t="s">
        <v>46</v>
      </c>
      <c r="AG8" s="113" t="s">
        <v>59</v>
      </c>
      <c r="AH8" s="113" t="s">
        <v>1684</v>
      </c>
      <c r="AI8" s="113" t="s">
        <v>576</v>
      </c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1580</v>
      </c>
      <c r="D9" s="103" t="s">
        <v>1581</v>
      </c>
      <c r="E9" s="103" t="s">
        <v>1567</v>
      </c>
      <c r="F9" s="103" t="s">
        <v>1187</v>
      </c>
      <c r="G9" s="103" t="s">
        <v>1582</v>
      </c>
      <c r="H9" s="103" t="s">
        <v>1539</v>
      </c>
      <c r="I9" s="103" t="s">
        <v>1674</v>
      </c>
      <c r="J9" s="103" t="s">
        <v>1675</v>
      </c>
      <c r="K9" s="63" t="s">
        <v>1191</v>
      </c>
      <c r="L9" s="64" t="s">
        <v>56</v>
      </c>
      <c r="M9" s="106" t="s">
        <v>1676</v>
      </c>
      <c r="N9" s="106" t="s">
        <v>1677</v>
      </c>
      <c r="O9" s="63" t="s">
        <v>1064</v>
      </c>
      <c r="P9" s="64" t="s">
        <v>56</v>
      </c>
      <c r="Q9" s="106" t="s">
        <v>1569</v>
      </c>
      <c r="R9" s="106" t="s">
        <v>1570</v>
      </c>
      <c r="S9" s="106" t="s">
        <v>1065</v>
      </c>
      <c r="T9" s="106" t="s">
        <v>56</v>
      </c>
      <c r="U9" s="106" t="s">
        <v>1571</v>
      </c>
      <c r="V9" s="106" t="s">
        <v>1572</v>
      </c>
      <c r="W9" s="106" t="s">
        <v>517</v>
      </c>
      <c r="X9" s="106" t="s">
        <v>56</v>
      </c>
      <c r="Y9" s="107" t="s">
        <v>1583</v>
      </c>
      <c r="Z9" s="108" t="s">
        <v>574</v>
      </c>
      <c r="AA9" s="106" t="s">
        <v>49</v>
      </c>
      <c r="AB9" s="113" t="s">
        <v>45</v>
      </c>
      <c r="AC9" s="113" t="s">
        <v>46</v>
      </c>
      <c r="AD9" s="113" t="s">
        <v>46</v>
      </c>
      <c r="AE9" s="113" t="s">
        <v>46</v>
      </c>
      <c r="AF9" s="113" t="s">
        <v>46</v>
      </c>
      <c r="AG9" s="113" t="s">
        <v>59</v>
      </c>
      <c r="AH9" s="113" t="s">
        <v>1685</v>
      </c>
      <c r="AI9" s="113" t="s">
        <v>576</v>
      </c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1686</v>
      </c>
      <c r="D10" s="85" t="s">
        <v>1687</v>
      </c>
      <c r="E10" s="85" t="s">
        <v>1567</v>
      </c>
      <c r="F10" s="85" t="s">
        <v>1187</v>
      </c>
      <c r="G10" s="85" t="s">
        <v>1688</v>
      </c>
      <c r="H10" s="85" t="s">
        <v>683</v>
      </c>
      <c r="I10" s="85" t="s">
        <v>1674</v>
      </c>
      <c r="J10" s="85" t="s">
        <v>1675</v>
      </c>
      <c r="K10" s="58" t="s">
        <v>1191</v>
      </c>
      <c r="L10" s="59" t="s">
        <v>56</v>
      </c>
      <c r="M10" s="86" t="s">
        <v>1676</v>
      </c>
      <c r="N10" s="86" t="s">
        <v>1677</v>
      </c>
      <c r="O10" s="58" t="s">
        <v>1064</v>
      </c>
      <c r="P10" s="59" t="s">
        <v>56</v>
      </c>
      <c r="Q10" s="86" t="s">
        <v>1569</v>
      </c>
      <c r="R10" s="86" t="s">
        <v>1570</v>
      </c>
      <c r="S10" s="86" t="s">
        <v>1065</v>
      </c>
      <c r="T10" s="86" t="s">
        <v>56</v>
      </c>
      <c r="U10" s="86" t="s">
        <v>1571</v>
      </c>
      <c r="V10" s="86" t="s">
        <v>1572</v>
      </c>
      <c r="W10" s="86" t="s">
        <v>517</v>
      </c>
      <c r="X10" s="86" t="s">
        <v>56</v>
      </c>
      <c r="Y10" s="87" t="s">
        <v>1689</v>
      </c>
      <c r="Z10" s="88" t="s">
        <v>994</v>
      </c>
      <c r="AA10" s="89" t="s">
        <v>44</v>
      </c>
      <c r="AB10" s="111" t="s">
        <v>45</v>
      </c>
      <c r="AC10" s="113" t="s">
        <v>46</v>
      </c>
      <c r="AD10" s="113" t="s">
        <v>46</v>
      </c>
      <c r="AE10" s="113" t="s">
        <v>46</v>
      </c>
      <c r="AF10" s="113" t="s">
        <v>46</v>
      </c>
      <c r="AG10" s="113" t="s">
        <v>59</v>
      </c>
      <c r="AH10" s="113" t="s">
        <v>1690</v>
      </c>
      <c r="AI10" s="113" t="s">
        <v>576</v>
      </c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266</v>
      </c>
      <c r="D11" s="73" t="s">
        <v>1691</v>
      </c>
      <c r="E11" s="73" t="s">
        <v>1567</v>
      </c>
      <c r="F11" s="73" t="s">
        <v>1187</v>
      </c>
      <c r="G11" s="73" t="s">
        <v>1692</v>
      </c>
      <c r="H11" s="73" t="s">
        <v>1438</v>
      </c>
      <c r="I11" s="73" t="s">
        <v>1674</v>
      </c>
      <c r="J11" s="73" t="s">
        <v>1675</v>
      </c>
      <c r="K11" s="20" t="s">
        <v>1191</v>
      </c>
      <c r="L11" s="34" t="s">
        <v>56</v>
      </c>
      <c r="M11" s="74" t="s">
        <v>1676</v>
      </c>
      <c r="N11" s="74" t="s">
        <v>1677</v>
      </c>
      <c r="O11" s="20" t="s">
        <v>1064</v>
      </c>
      <c r="P11" s="34" t="s">
        <v>56</v>
      </c>
      <c r="Q11" s="74" t="s">
        <v>1569</v>
      </c>
      <c r="R11" s="74" t="s">
        <v>1570</v>
      </c>
      <c r="S11" s="74" t="s">
        <v>1065</v>
      </c>
      <c r="T11" s="74" t="s">
        <v>56</v>
      </c>
      <c r="U11" s="74" t="s">
        <v>1571</v>
      </c>
      <c r="V11" s="74" t="s">
        <v>1572</v>
      </c>
      <c r="W11" s="74" t="s">
        <v>517</v>
      </c>
      <c r="X11" s="74" t="s">
        <v>56</v>
      </c>
      <c r="Y11" s="26" t="s">
        <v>1155</v>
      </c>
      <c r="Z11" s="75" t="s">
        <v>1009</v>
      </c>
      <c r="AA11" s="91" t="s">
        <v>49</v>
      </c>
      <c r="AB11" s="111" t="s">
        <v>45</v>
      </c>
      <c r="AC11" s="113" t="s">
        <v>46</v>
      </c>
      <c r="AD11" s="113" t="s">
        <v>46</v>
      </c>
      <c r="AE11" s="113" t="s">
        <v>46</v>
      </c>
      <c r="AF11" s="113" t="s">
        <v>46</v>
      </c>
      <c r="AG11" s="113" t="s">
        <v>59</v>
      </c>
      <c r="AH11" s="113" t="s">
        <v>1693</v>
      </c>
      <c r="AI11" s="113" t="s">
        <v>576</v>
      </c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1597</v>
      </c>
      <c r="D12" s="76" t="s">
        <v>1598</v>
      </c>
      <c r="E12" s="76" t="s">
        <v>1567</v>
      </c>
      <c r="F12" s="76" t="s">
        <v>1187</v>
      </c>
      <c r="G12" s="76"/>
      <c r="H12" s="76" t="s">
        <v>1694</v>
      </c>
      <c r="I12" s="76" t="s">
        <v>94</v>
      </c>
      <c r="J12" s="76" t="s">
        <v>94</v>
      </c>
      <c r="K12" s="20" t="s">
        <v>1191</v>
      </c>
      <c r="L12" s="34">
        <v>925</v>
      </c>
      <c r="M12" s="77" t="s">
        <v>94</v>
      </c>
      <c r="N12" s="77" t="s">
        <v>94</v>
      </c>
      <c r="O12" s="20" t="s">
        <v>1064</v>
      </c>
      <c r="P12" s="34">
        <v>1175</v>
      </c>
      <c r="Q12" s="77" t="s">
        <v>94</v>
      </c>
      <c r="R12" s="77" t="s">
        <v>94</v>
      </c>
      <c r="S12" s="77" t="s">
        <v>1065</v>
      </c>
      <c r="T12" s="77">
        <v>1450</v>
      </c>
      <c r="U12" s="77" t="s">
        <v>94</v>
      </c>
      <c r="V12" s="77" t="s">
        <v>94</v>
      </c>
      <c r="W12" s="77" t="s">
        <v>517</v>
      </c>
      <c r="X12" s="77" t="s">
        <v>56</v>
      </c>
      <c r="Y12" s="27" t="s">
        <v>1218</v>
      </c>
      <c r="Z12" s="78" t="s">
        <v>994</v>
      </c>
      <c r="AA12" s="93" t="s">
        <v>44</v>
      </c>
      <c r="AB12" s="111" t="s">
        <v>472</v>
      </c>
      <c r="AC12" s="113" t="s">
        <v>472</v>
      </c>
      <c r="AD12" s="113" t="s">
        <v>472</v>
      </c>
      <c r="AE12" s="113" t="s">
        <v>472</v>
      </c>
      <c r="AF12" s="113" t="s">
        <v>472</v>
      </c>
      <c r="AG12" s="113" t="s">
        <v>59</v>
      </c>
      <c r="AH12" s="113" t="s">
        <v>1695</v>
      </c>
      <c r="AI12" s="113" t="s">
        <v>1600</v>
      </c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1601</v>
      </c>
      <c r="D13" s="79" t="s">
        <v>1602</v>
      </c>
      <c r="E13" s="79" t="s">
        <v>1567</v>
      </c>
      <c r="F13" s="79" t="s">
        <v>1187</v>
      </c>
      <c r="G13" s="79"/>
      <c r="H13" s="79" t="s">
        <v>1659</v>
      </c>
      <c r="I13" s="79" t="s">
        <v>94</v>
      </c>
      <c r="J13" s="79" t="s">
        <v>94</v>
      </c>
      <c r="K13" s="20" t="s">
        <v>1191</v>
      </c>
      <c r="L13" s="34">
        <v>895</v>
      </c>
      <c r="M13" s="80" t="s">
        <v>94</v>
      </c>
      <c r="N13" s="80" t="s">
        <v>94</v>
      </c>
      <c r="O13" s="20" t="s">
        <v>1064</v>
      </c>
      <c r="P13" s="34">
        <v>1125</v>
      </c>
      <c r="Q13" s="80" t="s">
        <v>94</v>
      </c>
      <c r="R13" s="80" t="s">
        <v>94</v>
      </c>
      <c r="S13" s="80" t="s">
        <v>1065</v>
      </c>
      <c r="T13" s="80">
        <v>1400</v>
      </c>
      <c r="U13" s="80" t="s">
        <v>94</v>
      </c>
      <c r="V13" s="80" t="s">
        <v>94</v>
      </c>
      <c r="W13" s="80" t="s">
        <v>517</v>
      </c>
      <c r="X13" s="80" t="s">
        <v>56</v>
      </c>
      <c r="Y13" s="28" t="s">
        <v>1383</v>
      </c>
      <c r="Z13" s="81" t="s">
        <v>567</v>
      </c>
      <c r="AA13" s="95" t="s">
        <v>62</v>
      </c>
      <c r="AB13" s="111" t="s">
        <v>472</v>
      </c>
      <c r="AC13" s="113" t="s">
        <v>472</v>
      </c>
      <c r="AD13" s="113" t="s">
        <v>472</v>
      </c>
      <c r="AE13" s="113" t="s">
        <v>472</v>
      </c>
      <c r="AF13" s="113" t="s">
        <v>472</v>
      </c>
      <c r="AG13" s="113" t="s">
        <v>59</v>
      </c>
      <c r="AH13" s="113" t="s">
        <v>1696</v>
      </c>
      <c r="AI13" s="113" t="s">
        <v>1604</v>
      </c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1605</v>
      </c>
      <c r="D14" s="73" t="s">
        <v>1606</v>
      </c>
      <c r="E14" s="73" t="s">
        <v>1567</v>
      </c>
      <c r="F14" s="73" t="s">
        <v>1187</v>
      </c>
      <c r="G14" s="73"/>
      <c r="H14" s="73" t="s">
        <v>1697</v>
      </c>
      <c r="I14" s="73" t="s">
        <v>94</v>
      </c>
      <c r="J14" s="73" t="s">
        <v>94</v>
      </c>
      <c r="K14" s="20" t="s">
        <v>1191</v>
      </c>
      <c r="L14" s="34">
        <v>950</v>
      </c>
      <c r="M14" s="74" t="s">
        <v>94</v>
      </c>
      <c r="N14" s="74" t="s">
        <v>94</v>
      </c>
      <c r="O14" s="20" t="s">
        <v>1064</v>
      </c>
      <c r="P14" s="34">
        <v>1200</v>
      </c>
      <c r="Q14" s="74" t="s">
        <v>94</v>
      </c>
      <c r="R14" s="74" t="s">
        <v>94</v>
      </c>
      <c r="S14" s="74" t="s">
        <v>1065</v>
      </c>
      <c r="T14" s="74">
        <v>1475</v>
      </c>
      <c r="U14" s="74" t="s">
        <v>94</v>
      </c>
      <c r="V14" s="74" t="s">
        <v>94</v>
      </c>
      <c r="W14" s="74" t="s">
        <v>517</v>
      </c>
      <c r="X14" s="74" t="s">
        <v>56</v>
      </c>
      <c r="Y14" s="26" t="s">
        <v>1208</v>
      </c>
      <c r="Z14" s="75" t="s">
        <v>1009</v>
      </c>
      <c r="AA14" s="91" t="s">
        <v>49</v>
      </c>
      <c r="AB14" s="111" t="s">
        <v>472</v>
      </c>
      <c r="AC14" s="113" t="s">
        <v>472</v>
      </c>
      <c r="AD14" s="113" t="s">
        <v>472</v>
      </c>
      <c r="AE14" s="113" t="s">
        <v>472</v>
      </c>
      <c r="AF14" s="113" t="s">
        <v>472</v>
      </c>
      <c r="AG14" s="113" t="s">
        <v>59</v>
      </c>
      <c r="AH14" s="113" t="s">
        <v>1698</v>
      </c>
      <c r="AI14" s="113" t="s">
        <v>1608</v>
      </c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1609</v>
      </c>
      <c r="D15" s="73" t="s">
        <v>1610</v>
      </c>
      <c r="E15" s="73" t="s">
        <v>1567</v>
      </c>
      <c r="F15" s="73" t="s">
        <v>1187</v>
      </c>
      <c r="G15" s="73"/>
      <c r="H15" s="73" t="s">
        <v>1699</v>
      </c>
      <c r="I15" s="73" t="s">
        <v>94</v>
      </c>
      <c r="J15" s="73" t="s">
        <v>94</v>
      </c>
      <c r="K15" s="20" t="s">
        <v>1191</v>
      </c>
      <c r="L15" s="34">
        <v>925</v>
      </c>
      <c r="M15" s="74" t="s">
        <v>94</v>
      </c>
      <c r="N15" s="74" t="s">
        <v>94</v>
      </c>
      <c r="O15" s="20" t="s">
        <v>1064</v>
      </c>
      <c r="P15" s="34">
        <v>1150</v>
      </c>
      <c r="Q15" s="74" t="s">
        <v>94</v>
      </c>
      <c r="R15" s="74" t="s">
        <v>94</v>
      </c>
      <c r="S15" s="74" t="s">
        <v>1065</v>
      </c>
      <c r="T15" s="74">
        <v>1425</v>
      </c>
      <c r="U15" s="74" t="s">
        <v>94</v>
      </c>
      <c r="V15" s="74" t="s">
        <v>94</v>
      </c>
      <c r="W15" s="74" t="s">
        <v>517</v>
      </c>
      <c r="X15" s="74" t="s">
        <v>56</v>
      </c>
      <c r="Y15" s="26" t="s">
        <v>791</v>
      </c>
      <c r="Z15" s="75" t="s">
        <v>574</v>
      </c>
      <c r="AA15" s="91" t="s">
        <v>49</v>
      </c>
      <c r="AB15" s="111" t="s">
        <v>472</v>
      </c>
      <c r="AC15" s="113" t="s">
        <v>472</v>
      </c>
      <c r="AD15" s="113" t="s">
        <v>472</v>
      </c>
      <c r="AE15" s="113" t="s">
        <v>472</v>
      </c>
      <c r="AF15" s="113" t="s">
        <v>472</v>
      </c>
      <c r="AG15" s="113" t="s">
        <v>59</v>
      </c>
      <c r="AH15" s="113" t="s">
        <v>1700</v>
      </c>
      <c r="AI15" s="113" t="s">
        <v>1613</v>
      </c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1614</v>
      </c>
      <c r="D16" s="98" t="s">
        <v>103</v>
      </c>
      <c r="E16" s="98" t="s">
        <v>1567</v>
      </c>
      <c r="F16" s="98" t="s">
        <v>1187</v>
      </c>
      <c r="G16" s="98" t="s">
        <v>103</v>
      </c>
      <c r="H16" s="98" t="s">
        <v>103</v>
      </c>
      <c r="I16" s="98" t="s">
        <v>1191</v>
      </c>
      <c r="J16" s="98" t="s">
        <v>1191</v>
      </c>
      <c r="K16" s="99" t="s">
        <v>1191</v>
      </c>
      <c r="L16" s="61" t="s">
        <v>103</v>
      </c>
      <c r="M16" s="100" t="s">
        <v>1064</v>
      </c>
      <c r="N16" s="100" t="s">
        <v>1064</v>
      </c>
      <c r="O16" s="99" t="s">
        <v>1064</v>
      </c>
      <c r="P16" s="61" t="s">
        <v>103</v>
      </c>
      <c r="Q16" s="100" t="s">
        <v>1065</v>
      </c>
      <c r="R16" s="100" t="s">
        <v>1065</v>
      </c>
      <c r="S16" s="100" t="s">
        <v>1065</v>
      </c>
      <c r="T16" s="100" t="s">
        <v>103</v>
      </c>
      <c r="U16" s="100" t="s">
        <v>517</v>
      </c>
      <c r="V16" s="100" t="s">
        <v>517</v>
      </c>
      <c r="W16" s="100" t="s">
        <v>517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103</v>
      </c>
      <c r="AD16" s="113" t="s">
        <v>103</v>
      </c>
      <c r="AE16" s="113" t="s">
        <v>103</v>
      </c>
      <c r="AF16" s="113" t="s">
        <v>103</v>
      </c>
      <c r="AG16" s="113" t="s">
        <v>139</v>
      </c>
      <c r="AH16" s="113" t="s">
        <v>1615</v>
      </c>
      <c r="AI16" s="113" t="s">
        <v>142</v>
      </c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1616</v>
      </c>
      <c r="D17" s="65" t="s">
        <v>103</v>
      </c>
      <c r="E17" s="65" t="s">
        <v>1567</v>
      </c>
      <c r="F17" s="65" t="s">
        <v>1187</v>
      </c>
      <c r="G17" s="65" t="s">
        <v>103</v>
      </c>
      <c r="H17" s="65" t="s">
        <v>103</v>
      </c>
      <c r="I17" s="65" t="s">
        <v>1701</v>
      </c>
      <c r="J17" s="65" t="s">
        <v>1701</v>
      </c>
      <c r="K17" s="68" t="s">
        <v>1701</v>
      </c>
      <c r="L17" s="69" t="s">
        <v>103</v>
      </c>
      <c r="M17" s="70" t="s">
        <v>1314</v>
      </c>
      <c r="N17" s="70" t="s">
        <v>1314</v>
      </c>
      <c r="O17" s="68" t="s">
        <v>1314</v>
      </c>
      <c r="P17" s="69" t="s">
        <v>103</v>
      </c>
      <c r="Q17" s="70" t="s">
        <v>1242</v>
      </c>
      <c r="R17" s="70" t="s">
        <v>1242</v>
      </c>
      <c r="S17" s="70" t="s">
        <v>1242</v>
      </c>
      <c r="T17" s="70" t="s">
        <v>103</v>
      </c>
      <c r="U17" s="70" t="s">
        <v>1399</v>
      </c>
      <c r="V17" s="70" t="s">
        <v>1399</v>
      </c>
      <c r="W17" s="70" t="s">
        <v>1399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103</v>
      </c>
      <c r="AD17" s="113" t="s">
        <v>103</v>
      </c>
      <c r="AE17" s="113" t="s">
        <v>103</v>
      </c>
      <c r="AF17" s="113" t="s">
        <v>103</v>
      </c>
      <c r="AG17" s="113" t="s">
        <v>139</v>
      </c>
      <c r="AH17" s="113" t="s">
        <v>1617</v>
      </c>
      <c r="AI17" s="113" t="s">
        <v>761</v>
      </c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924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1162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190" t="s">
        <v>155</v>
      </c>
      <c r="C27" s="191"/>
      <c r="D27" s="192">
        <v>1438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24.75" customHeight="1" x14ac:dyDescent="0.2">
      <c r="A28" s="174"/>
      <c r="B28" s="223" t="s">
        <v>684</v>
      </c>
      <c r="C28" s="224"/>
      <c r="D28" s="225"/>
      <c r="E28" s="226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ht="8" customHeight="1" x14ac:dyDescent="0.2">
      <c r="A29" s="166"/>
      <c r="B29" s="165"/>
      <c r="C29" s="165"/>
      <c r="D29" s="165"/>
      <c r="E29" s="165"/>
      <c r="F29" s="165"/>
      <c r="G29" s="164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97" t="s">
        <v>156</v>
      </c>
      <c r="C30" s="270"/>
      <c r="D30" s="270"/>
      <c r="E30" s="270"/>
      <c r="F30" s="270"/>
      <c r="G30" s="271"/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16" customHeight="1" x14ac:dyDescent="0.2">
      <c r="A31" s="166"/>
      <c r="B31" s="166"/>
      <c r="C31" s="195" t="s">
        <v>157</v>
      </c>
      <c r="D31" s="196" t="s">
        <v>158</v>
      </c>
      <c r="E31" s="197" t="s">
        <v>159</v>
      </c>
      <c r="F31" s="198" t="s">
        <v>160</v>
      </c>
      <c r="G31" s="177" t="s">
        <v>161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10" t="s">
        <v>505</v>
      </c>
      <c r="C32" s="201">
        <v>0</v>
      </c>
      <c r="D32" s="201">
        <v>874</v>
      </c>
      <c r="E32" s="227">
        <v>1060</v>
      </c>
      <c r="F32" s="201">
        <v>77</v>
      </c>
      <c r="G32" s="171">
        <v>983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154</v>
      </c>
      <c r="C33" s="204">
        <v>0</v>
      </c>
      <c r="D33" s="204">
        <v>1040</v>
      </c>
      <c r="E33" s="228">
        <v>1200</v>
      </c>
      <c r="F33" s="206">
        <v>102</v>
      </c>
      <c r="G33" s="171">
        <v>1098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24.75" customHeight="1" x14ac:dyDescent="0.2">
      <c r="A34" s="166"/>
      <c r="B34" s="178" t="s">
        <v>155</v>
      </c>
      <c r="C34" s="180">
        <v>0</v>
      </c>
      <c r="D34" s="180">
        <v>1194</v>
      </c>
      <c r="E34" s="181">
        <v>1500</v>
      </c>
      <c r="F34" s="201">
        <v>121</v>
      </c>
      <c r="G34" s="171">
        <v>1379</v>
      </c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188" t="s">
        <v>684</v>
      </c>
      <c r="C35" s="180">
        <v>0</v>
      </c>
      <c r="D35" s="180">
        <v>1321</v>
      </c>
      <c r="E35" s="181">
        <v>1990</v>
      </c>
      <c r="F35" s="200">
        <v>149</v>
      </c>
      <c r="G35" s="171">
        <v>1841</v>
      </c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8" customHeight="1" x14ac:dyDescent="0.2">
      <c r="A36" s="164"/>
      <c r="B36" s="165"/>
      <c r="C36" s="165"/>
      <c r="D36" s="165"/>
      <c r="E36" s="165"/>
      <c r="F36" s="165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24.75" customHeight="1" x14ac:dyDescent="0.2">
      <c r="A37" s="164"/>
      <c r="B37" s="294" t="s">
        <v>162</v>
      </c>
      <c r="C37" s="263"/>
      <c r="D37" s="263"/>
      <c r="E37" s="263"/>
      <c r="F37" s="263"/>
      <c r="G37" s="263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16.5" customHeight="1" x14ac:dyDescent="0.2">
      <c r="A38" s="166"/>
      <c r="B38" s="166"/>
      <c r="C38" s="218" t="s">
        <v>163</v>
      </c>
      <c r="D38" s="219" t="s">
        <v>164</v>
      </c>
      <c r="E38" s="220" t="s">
        <v>160</v>
      </c>
      <c r="F38" s="177" t="s">
        <v>161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13" t="s">
        <v>505</v>
      </c>
      <c r="C39" s="214">
        <v>1032</v>
      </c>
      <c r="D39" s="216">
        <v>874</v>
      </c>
      <c r="E39" s="216">
        <v>77</v>
      </c>
      <c r="F39" s="171">
        <v>797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24.75" customHeight="1" x14ac:dyDescent="0.2">
      <c r="A40" s="166"/>
      <c r="B40" s="213" t="s">
        <v>154</v>
      </c>
      <c r="C40" s="214">
        <v>1239</v>
      </c>
      <c r="D40" s="216">
        <v>1040</v>
      </c>
      <c r="E40" s="216">
        <v>102</v>
      </c>
      <c r="F40" s="171">
        <v>938</v>
      </c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24.75" customHeight="1" x14ac:dyDescent="0.2">
      <c r="A41" s="164"/>
      <c r="B41" s="248" t="s">
        <v>155</v>
      </c>
      <c r="C41" s="249">
        <v>1431</v>
      </c>
      <c r="D41" s="216">
        <v>1194</v>
      </c>
      <c r="E41" s="216">
        <v>121</v>
      </c>
      <c r="F41" s="171">
        <v>1073</v>
      </c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248" t="s">
        <v>684</v>
      </c>
      <c r="C42" s="249">
        <v>1596</v>
      </c>
      <c r="D42" s="217">
        <v>1321</v>
      </c>
      <c r="E42" s="217">
        <v>149</v>
      </c>
      <c r="F42" s="171">
        <v>1172</v>
      </c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6" customHeight="1" x14ac:dyDescent="0.2">
      <c r="A43" s="164"/>
      <c r="B43" s="165"/>
      <c r="C43" s="165"/>
      <c r="D43" s="165"/>
      <c r="E43" s="165"/>
      <c r="F43" s="165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8" customHeight="1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94" t="s">
        <v>165</v>
      </c>
      <c r="C45" s="263"/>
      <c r="D45" s="263"/>
      <c r="E45" s="263"/>
      <c r="F45" s="263"/>
      <c r="G45" s="263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16" customHeight="1" x14ac:dyDescent="0.2">
      <c r="A46" s="164"/>
      <c r="B46" s="164"/>
      <c r="C46" s="184" t="s">
        <v>166</v>
      </c>
      <c r="D46" s="185" t="s">
        <v>167</v>
      </c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ht="24.75" customHeight="1" x14ac:dyDescent="0.2">
      <c r="A47" s="164"/>
      <c r="B47" s="210" t="s">
        <v>505</v>
      </c>
      <c r="C47" s="201">
        <v>0</v>
      </c>
      <c r="D47" s="187">
        <v>1184</v>
      </c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ht="24.75" customHeight="1" x14ac:dyDescent="0.2">
      <c r="A48" s="164"/>
      <c r="B48" s="210" t="s">
        <v>154</v>
      </c>
      <c r="C48" s="201">
        <v>0</v>
      </c>
      <c r="D48" s="187">
        <v>1326</v>
      </c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ht="24.75" customHeight="1" x14ac:dyDescent="0.2">
      <c r="A49" s="164"/>
      <c r="B49" s="210" t="s">
        <v>155</v>
      </c>
      <c r="C49" s="200">
        <v>0</v>
      </c>
      <c r="D49" s="187">
        <v>1530</v>
      </c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ht="24.75" customHeight="1" x14ac:dyDescent="0.2">
      <c r="A50" s="164"/>
      <c r="B50" s="210" t="s">
        <v>684</v>
      </c>
      <c r="C50" s="200">
        <v>0</v>
      </c>
      <c r="D50" s="187">
        <v>1253</v>
      </c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A4:AI4"/>
    <mergeCell ref="B30:G30"/>
    <mergeCell ref="A5:AI5"/>
    <mergeCell ref="B22:G22"/>
    <mergeCell ref="B37:G37"/>
    <mergeCell ref="B45:G45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W50"/>
  <sheetViews>
    <sheetView workbookViewId="0">
      <pane ySplit="1" topLeftCell="A5" activePane="bottomLeft" state="frozen"/>
      <selection pane="bottomLeft" sqref="A1:AI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1702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1703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615</v>
      </c>
      <c r="V6" s="55" t="s">
        <v>616</v>
      </c>
      <c r="W6" s="55" t="s">
        <v>617</v>
      </c>
      <c r="X6" s="55" t="s">
        <v>618</v>
      </c>
      <c r="Y6" s="55" t="s">
        <v>18</v>
      </c>
      <c r="Z6" s="57" t="s">
        <v>19</v>
      </c>
      <c r="AA6" s="55" t="s">
        <v>20</v>
      </c>
      <c r="AB6" s="113" t="s">
        <v>21</v>
      </c>
      <c r="AC6" s="113" t="s">
        <v>22</v>
      </c>
      <c r="AD6" s="113" t="s">
        <v>23</v>
      </c>
      <c r="AE6" s="113" t="s">
        <v>24</v>
      </c>
      <c r="AF6" s="113" t="s">
        <v>25</v>
      </c>
      <c r="AG6" s="113" t="s">
        <v>26</v>
      </c>
      <c r="AH6" s="113" t="s">
        <v>27</v>
      </c>
      <c r="AI6" s="113" t="s">
        <v>28</v>
      </c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1704</v>
      </c>
      <c r="D7" s="134" t="s">
        <v>1705</v>
      </c>
      <c r="E7" s="134" t="s">
        <v>1567</v>
      </c>
      <c r="F7" s="134" t="s">
        <v>1187</v>
      </c>
      <c r="G7" s="134" t="s">
        <v>1706</v>
      </c>
      <c r="H7" s="134" t="s">
        <v>36</v>
      </c>
      <c r="I7" s="134" t="s">
        <v>1674</v>
      </c>
      <c r="J7" s="134" t="s">
        <v>1675</v>
      </c>
      <c r="K7" s="134" t="s">
        <v>1191</v>
      </c>
      <c r="L7" s="163" t="str">
        <f>B26</f>
        <v>2BD</v>
      </c>
      <c r="M7" s="134" t="s">
        <v>1676</v>
      </c>
      <c r="N7" s="134" t="s">
        <v>1677</v>
      </c>
      <c r="O7" s="134" t="s">
        <v>1064</v>
      </c>
      <c r="P7" s="163" t="str">
        <f>B27</f>
        <v>3BD</v>
      </c>
      <c r="Q7" s="134" t="s">
        <v>1569</v>
      </c>
      <c r="R7" s="134" t="s">
        <v>1570</v>
      </c>
      <c r="S7" s="134" t="s">
        <v>1065</v>
      </c>
      <c r="T7" s="163" t="str">
        <f>B28</f>
        <v>4BD</v>
      </c>
      <c r="U7" s="134" t="s">
        <v>1571</v>
      </c>
      <c r="V7" s="134" t="s">
        <v>1572</v>
      </c>
      <c r="W7" s="134" t="s">
        <v>517</v>
      </c>
      <c r="X7" s="134" t="s">
        <v>103</v>
      </c>
      <c r="Y7" s="23" t="s">
        <v>1155</v>
      </c>
      <c r="Z7" s="36" t="s">
        <v>994</v>
      </c>
      <c r="AA7" s="21" t="s">
        <v>44</v>
      </c>
      <c r="AB7" s="113" t="s">
        <v>355</v>
      </c>
      <c r="AC7" s="113" t="s">
        <v>46</v>
      </c>
      <c r="AD7" s="113" t="s">
        <v>46</v>
      </c>
      <c r="AE7" s="113" t="s">
        <v>46</v>
      </c>
      <c r="AF7" s="113" t="s">
        <v>46</v>
      </c>
      <c r="AG7" s="113" t="s">
        <v>30</v>
      </c>
      <c r="AH7" s="113" t="s">
        <v>1707</v>
      </c>
      <c r="AI7" s="113" t="s">
        <v>48</v>
      </c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1708</v>
      </c>
      <c r="D8" s="40" t="s">
        <v>1575</v>
      </c>
      <c r="E8" s="40" t="s">
        <v>1567</v>
      </c>
      <c r="F8" s="40" t="s">
        <v>1187</v>
      </c>
      <c r="G8" s="40" t="s">
        <v>1576</v>
      </c>
      <c r="H8" s="40" t="s">
        <v>440</v>
      </c>
      <c r="I8" s="40" t="s">
        <v>1674</v>
      </c>
      <c r="J8" s="40" t="s">
        <v>1675</v>
      </c>
      <c r="K8" s="22" t="s">
        <v>1191</v>
      </c>
      <c r="L8" s="34" t="s">
        <v>56</v>
      </c>
      <c r="M8" s="24" t="s">
        <v>1676</v>
      </c>
      <c r="N8" s="24" t="s">
        <v>1677</v>
      </c>
      <c r="O8" s="22" t="s">
        <v>1064</v>
      </c>
      <c r="P8" s="34" t="s">
        <v>56</v>
      </c>
      <c r="Q8" s="24" t="s">
        <v>1569</v>
      </c>
      <c r="R8" s="24" t="s">
        <v>1570</v>
      </c>
      <c r="S8" s="24" t="s">
        <v>1065</v>
      </c>
      <c r="T8" s="24" t="s">
        <v>56</v>
      </c>
      <c r="U8" s="24" t="s">
        <v>1571</v>
      </c>
      <c r="V8" s="24" t="s">
        <v>1572</v>
      </c>
      <c r="W8" s="24" t="s">
        <v>517</v>
      </c>
      <c r="X8" s="24" t="s">
        <v>56</v>
      </c>
      <c r="Y8" s="25" t="s">
        <v>1155</v>
      </c>
      <c r="Z8" s="37" t="s">
        <v>994</v>
      </c>
      <c r="AA8" s="24" t="s">
        <v>44</v>
      </c>
      <c r="AB8" s="113" t="s">
        <v>45</v>
      </c>
      <c r="AC8" s="113" t="s">
        <v>46</v>
      </c>
      <c r="AD8" s="113" t="s">
        <v>46</v>
      </c>
      <c r="AE8" s="113" t="s">
        <v>46</v>
      </c>
      <c r="AF8" s="113" t="s">
        <v>46</v>
      </c>
      <c r="AG8" s="113" t="s">
        <v>59</v>
      </c>
      <c r="AH8" s="113" t="s">
        <v>1709</v>
      </c>
      <c r="AI8" s="113" t="s">
        <v>576</v>
      </c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1686</v>
      </c>
      <c r="D9" s="103" t="s">
        <v>1687</v>
      </c>
      <c r="E9" s="103" t="s">
        <v>1567</v>
      </c>
      <c r="F9" s="103" t="s">
        <v>1187</v>
      </c>
      <c r="G9" s="103" t="s">
        <v>1688</v>
      </c>
      <c r="H9" s="103" t="s">
        <v>683</v>
      </c>
      <c r="I9" s="103" t="s">
        <v>1674</v>
      </c>
      <c r="J9" s="103" t="s">
        <v>1675</v>
      </c>
      <c r="K9" s="63" t="s">
        <v>1191</v>
      </c>
      <c r="L9" s="64" t="s">
        <v>56</v>
      </c>
      <c r="M9" s="106" t="s">
        <v>1676</v>
      </c>
      <c r="N9" s="106" t="s">
        <v>1677</v>
      </c>
      <c r="O9" s="63" t="s">
        <v>1064</v>
      </c>
      <c r="P9" s="64" t="s">
        <v>56</v>
      </c>
      <c r="Q9" s="106" t="s">
        <v>1569</v>
      </c>
      <c r="R9" s="106" t="s">
        <v>1570</v>
      </c>
      <c r="S9" s="106" t="s">
        <v>1065</v>
      </c>
      <c r="T9" s="106" t="s">
        <v>56</v>
      </c>
      <c r="U9" s="106" t="s">
        <v>1571</v>
      </c>
      <c r="V9" s="106" t="s">
        <v>1572</v>
      </c>
      <c r="W9" s="106" t="s">
        <v>517</v>
      </c>
      <c r="X9" s="106" t="s">
        <v>56</v>
      </c>
      <c r="Y9" s="107" t="s">
        <v>1689</v>
      </c>
      <c r="Z9" s="108" t="s">
        <v>994</v>
      </c>
      <c r="AA9" s="106" t="s">
        <v>44</v>
      </c>
      <c r="AB9" s="113" t="s">
        <v>45</v>
      </c>
      <c r="AC9" s="113" t="s">
        <v>46</v>
      </c>
      <c r="AD9" s="113" t="s">
        <v>46</v>
      </c>
      <c r="AE9" s="113" t="s">
        <v>46</v>
      </c>
      <c r="AF9" s="113" t="s">
        <v>46</v>
      </c>
      <c r="AG9" s="113" t="s">
        <v>59</v>
      </c>
      <c r="AH9" s="113" t="s">
        <v>1710</v>
      </c>
      <c r="AI9" s="113" t="s">
        <v>576</v>
      </c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1711</v>
      </c>
      <c r="D10" s="85" t="s">
        <v>1712</v>
      </c>
      <c r="E10" s="85" t="s">
        <v>1567</v>
      </c>
      <c r="F10" s="85" t="s">
        <v>1187</v>
      </c>
      <c r="G10" s="85" t="s">
        <v>1576</v>
      </c>
      <c r="H10" s="85" t="s">
        <v>460</v>
      </c>
      <c r="I10" s="85" t="s">
        <v>1674</v>
      </c>
      <c r="J10" s="85" t="s">
        <v>1675</v>
      </c>
      <c r="K10" s="58" t="s">
        <v>1191</v>
      </c>
      <c r="L10" s="59" t="s">
        <v>56</v>
      </c>
      <c r="M10" s="86" t="s">
        <v>1676</v>
      </c>
      <c r="N10" s="86" t="s">
        <v>1677</v>
      </c>
      <c r="O10" s="58" t="s">
        <v>1064</v>
      </c>
      <c r="P10" s="59" t="s">
        <v>56</v>
      </c>
      <c r="Q10" s="86" t="s">
        <v>1569</v>
      </c>
      <c r="R10" s="86" t="s">
        <v>1570</v>
      </c>
      <c r="S10" s="86" t="s">
        <v>1065</v>
      </c>
      <c r="T10" s="86" t="s">
        <v>56</v>
      </c>
      <c r="U10" s="86" t="s">
        <v>1571</v>
      </c>
      <c r="V10" s="86" t="s">
        <v>1572</v>
      </c>
      <c r="W10" s="86" t="s">
        <v>517</v>
      </c>
      <c r="X10" s="86" t="s">
        <v>56</v>
      </c>
      <c r="Y10" s="87" t="s">
        <v>1713</v>
      </c>
      <c r="Z10" s="88" t="s">
        <v>1009</v>
      </c>
      <c r="AA10" s="89" t="s">
        <v>49</v>
      </c>
      <c r="AB10" s="111" t="s">
        <v>45</v>
      </c>
      <c r="AC10" s="113" t="s">
        <v>46</v>
      </c>
      <c r="AD10" s="113" t="s">
        <v>46</v>
      </c>
      <c r="AE10" s="113" t="s">
        <v>46</v>
      </c>
      <c r="AF10" s="113" t="s">
        <v>46</v>
      </c>
      <c r="AG10" s="113" t="s">
        <v>59</v>
      </c>
      <c r="AH10" s="113" t="s">
        <v>1714</v>
      </c>
      <c r="AI10" s="113" t="s">
        <v>576</v>
      </c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1715</v>
      </c>
      <c r="D11" s="73" t="s">
        <v>1716</v>
      </c>
      <c r="E11" s="73" t="s">
        <v>1567</v>
      </c>
      <c r="F11" s="73" t="s">
        <v>1187</v>
      </c>
      <c r="G11" s="73" t="s">
        <v>1688</v>
      </c>
      <c r="H11" s="73" t="s">
        <v>109</v>
      </c>
      <c r="I11" s="73" t="s">
        <v>1674</v>
      </c>
      <c r="J11" s="73" t="s">
        <v>1675</v>
      </c>
      <c r="K11" s="20" t="s">
        <v>1191</v>
      </c>
      <c r="L11" s="34" t="s">
        <v>56</v>
      </c>
      <c r="M11" s="74" t="s">
        <v>1676</v>
      </c>
      <c r="N11" s="74" t="s">
        <v>1677</v>
      </c>
      <c r="O11" s="20" t="s">
        <v>1064</v>
      </c>
      <c r="P11" s="34" t="s">
        <v>56</v>
      </c>
      <c r="Q11" s="74" t="s">
        <v>1569</v>
      </c>
      <c r="R11" s="74" t="s">
        <v>1570</v>
      </c>
      <c r="S11" s="74" t="s">
        <v>1065</v>
      </c>
      <c r="T11" s="74" t="s">
        <v>56</v>
      </c>
      <c r="U11" s="74" t="s">
        <v>1571</v>
      </c>
      <c r="V11" s="74" t="s">
        <v>1572</v>
      </c>
      <c r="W11" s="74" t="s">
        <v>517</v>
      </c>
      <c r="X11" s="74" t="s">
        <v>56</v>
      </c>
      <c r="Y11" s="26" t="s">
        <v>705</v>
      </c>
      <c r="Z11" s="75" t="s">
        <v>1009</v>
      </c>
      <c r="AA11" s="91" t="s">
        <v>49</v>
      </c>
      <c r="AB11" s="111" t="s">
        <v>45</v>
      </c>
      <c r="AC11" s="113" t="s">
        <v>46</v>
      </c>
      <c r="AD11" s="113" t="s">
        <v>46</v>
      </c>
      <c r="AE11" s="113" t="s">
        <v>46</v>
      </c>
      <c r="AF11" s="113" t="s">
        <v>46</v>
      </c>
      <c r="AG11" s="113" t="s">
        <v>59</v>
      </c>
      <c r="AH11" s="113" t="s">
        <v>1717</v>
      </c>
      <c r="AI11" s="113" t="s">
        <v>576</v>
      </c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1597</v>
      </c>
      <c r="D12" s="76" t="s">
        <v>1598</v>
      </c>
      <c r="E12" s="76" t="s">
        <v>1567</v>
      </c>
      <c r="F12" s="76" t="s">
        <v>1187</v>
      </c>
      <c r="G12" s="76"/>
      <c r="H12" s="76" t="s">
        <v>600</v>
      </c>
      <c r="I12" s="76" t="s">
        <v>94</v>
      </c>
      <c r="J12" s="76" t="s">
        <v>94</v>
      </c>
      <c r="K12" s="20" t="s">
        <v>1191</v>
      </c>
      <c r="L12" s="34">
        <v>925</v>
      </c>
      <c r="M12" s="77" t="s">
        <v>94</v>
      </c>
      <c r="N12" s="77" t="s">
        <v>94</v>
      </c>
      <c r="O12" s="20" t="s">
        <v>1064</v>
      </c>
      <c r="P12" s="34">
        <v>1175</v>
      </c>
      <c r="Q12" s="77" t="s">
        <v>94</v>
      </c>
      <c r="R12" s="77" t="s">
        <v>94</v>
      </c>
      <c r="S12" s="77" t="s">
        <v>1065</v>
      </c>
      <c r="T12" s="77">
        <v>1450</v>
      </c>
      <c r="U12" s="77" t="s">
        <v>94</v>
      </c>
      <c r="V12" s="77" t="s">
        <v>94</v>
      </c>
      <c r="W12" s="77" t="s">
        <v>517</v>
      </c>
      <c r="X12" s="77" t="s">
        <v>56</v>
      </c>
      <c r="Y12" s="27" t="s">
        <v>1218</v>
      </c>
      <c r="Z12" s="78" t="s">
        <v>994</v>
      </c>
      <c r="AA12" s="93" t="s">
        <v>44</v>
      </c>
      <c r="AB12" s="111" t="s">
        <v>472</v>
      </c>
      <c r="AC12" s="113" t="s">
        <v>472</v>
      </c>
      <c r="AD12" s="113" t="s">
        <v>472</v>
      </c>
      <c r="AE12" s="113" t="s">
        <v>472</v>
      </c>
      <c r="AF12" s="113" t="s">
        <v>472</v>
      </c>
      <c r="AG12" s="113" t="s">
        <v>59</v>
      </c>
      <c r="AH12" s="113" t="s">
        <v>1718</v>
      </c>
      <c r="AI12" s="113" t="s">
        <v>1600</v>
      </c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1601</v>
      </c>
      <c r="D13" s="79" t="s">
        <v>1602</v>
      </c>
      <c r="E13" s="79" t="s">
        <v>1567</v>
      </c>
      <c r="F13" s="79" t="s">
        <v>1187</v>
      </c>
      <c r="G13" s="79"/>
      <c r="H13" s="79" t="s">
        <v>1719</v>
      </c>
      <c r="I13" s="79" t="s">
        <v>94</v>
      </c>
      <c r="J13" s="79" t="s">
        <v>94</v>
      </c>
      <c r="K13" s="20" t="s">
        <v>1191</v>
      </c>
      <c r="L13" s="34">
        <v>895</v>
      </c>
      <c r="M13" s="80" t="s">
        <v>94</v>
      </c>
      <c r="N13" s="80" t="s">
        <v>94</v>
      </c>
      <c r="O13" s="20" t="s">
        <v>1064</v>
      </c>
      <c r="P13" s="34">
        <v>1125</v>
      </c>
      <c r="Q13" s="80" t="s">
        <v>94</v>
      </c>
      <c r="R13" s="80" t="s">
        <v>94</v>
      </c>
      <c r="S13" s="80" t="s">
        <v>1065</v>
      </c>
      <c r="T13" s="80">
        <v>1400</v>
      </c>
      <c r="U13" s="80" t="s">
        <v>94</v>
      </c>
      <c r="V13" s="80" t="s">
        <v>94</v>
      </c>
      <c r="W13" s="80" t="s">
        <v>517</v>
      </c>
      <c r="X13" s="80" t="s">
        <v>56</v>
      </c>
      <c r="Y13" s="28" t="s">
        <v>1383</v>
      </c>
      <c r="Z13" s="81" t="s">
        <v>567</v>
      </c>
      <c r="AA13" s="95" t="s">
        <v>62</v>
      </c>
      <c r="AB13" s="111" t="s">
        <v>472</v>
      </c>
      <c r="AC13" s="113" t="s">
        <v>472</v>
      </c>
      <c r="AD13" s="113" t="s">
        <v>472</v>
      </c>
      <c r="AE13" s="113" t="s">
        <v>472</v>
      </c>
      <c r="AF13" s="113" t="s">
        <v>472</v>
      </c>
      <c r="AG13" s="113" t="s">
        <v>59</v>
      </c>
      <c r="AH13" s="113" t="s">
        <v>1720</v>
      </c>
      <c r="AI13" s="113" t="s">
        <v>1604</v>
      </c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1605</v>
      </c>
      <c r="D14" s="73" t="s">
        <v>1606</v>
      </c>
      <c r="E14" s="73" t="s">
        <v>1567</v>
      </c>
      <c r="F14" s="73" t="s">
        <v>1187</v>
      </c>
      <c r="G14" s="73"/>
      <c r="H14" s="73" t="s">
        <v>1479</v>
      </c>
      <c r="I14" s="73" t="s">
        <v>94</v>
      </c>
      <c r="J14" s="73" t="s">
        <v>94</v>
      </c>
      <c r="K14" s="20" t="s">
        <v>1191</v>
      </c>
      <c r="L14" s="34">
        <v>950</v>
      </c>
      <c r="M14" s="74" t="s">
        <v>94</v>
      </c>
      <c r="N14" s="74" t="s">
        <v>94</v>
      </c>
      <c r="O14" s="20" t="s">
        <v>1064</v>
      </c>
      <c r="P14" s="34">
        <v>1200</v>
      </c>
      <c r="Q14" s="74" t="s">
        <v>94</v>
      </c>
      <c r="R14" s="74" t="s">
        <v>94</v>
      </c>
      <c r="S14" s="74" t="s">
        <v>1065</v>
      </c>
      <c r="T14" s="74">
        <v>1475</v>
      </c>
      <c r="U14" s="74" t="s">
        <v>94</v>
      </c>
      <c r="V14" s="74" t="s">
        <v>94</v>
      </c>
      <c r="W14" s="74" t="s">
        <v>517</v>
      </c>
      <c r="X14" s="74" t="s">
        <v>56</v>
      </c>
      <c r="Y14" s="26" t="s">
        <v>1208</v>
      </c>
      <c r="Z14" s="75" t="s">
        <v>1009</v>
      </c>
      <c r="AA14" s="91" t="s">
        <v>49</v>
      </c>
      <c r="AB14" s="111" t="s">
        <v>472</v>
      </c>
      <c r="AC14" s="113" t="s">
        <v>472</v>
      </c>
      <c r="AD14" s="113" t="s">
        <v>472</v>
      </c>
      <c r="AE14" s="113" t="s">
        <v>472</v>
      </c>
      <c r="AF14" s="113" t="s">
        <v>472</v>
      </c>
      <c r="AG14" s="113" t="s">
        <v>59</v>
      </c>
      <c r="AH14" s="113" t="s">
        <v>1721</v>
      </c>
      <c r="AI14" s="113" t="s">
        <v>1608</v>
      </c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1609</v>
      </c>
      <c r="D15" s="73" t="s">
        <v>1610</v>
      </c>
      <c r="E15" s="73" t="s">
        <v>1567</v>
      </c>
      <c r="F15" s="73" t="s">
        <v>1187</v>
      </c>
      <c r="G15" s="73"/>
      <c r="H15" s="73" t="s">
        <v>1722</v>
      </c>
      <c r="I15" s="73" t="s">
        <v>94</v>
      </c>
      <c r="J15" s="73" t="s">
        <v>94</v>
      </c>
      <c r="K15" s="20" t="s">
        <v>1191</v>
      </c>
      <c r="L15" s="34">
        <v>925</v>
      </c>
      <c r="M15" s="74" t="s">
        <v>94</v>
      </c>
      <c r="N15" s="74" t="s">
        <v>94</v>
      </c>
      <c r="O15" s="20" t="s">
        <v>1064</v>
      </c>
      <c r="P15" s="34">
        <v>1150</v>
      </c>
      <c r="Q15" s="74" t="s">
        <v>94</v>
      </c>
      <c r="R15" s="74" t="s">
        <v>94</v>
      </c>
      <c r="S15" s="74" t="s">
        <v>1065</v>
      </c>
      <c r="T15" s="74">
        <v>1425</v>
      </c>
      <c r="U15" s="74" t="s">
        <v>94</v>
      </c>
      <c r="V15" s="74" t="s">
        <v>94</v>
      </c>
      <c r="W15" s="74" t="s">
        <v>517</v>
      </c>
      <c r="X15" s="74" t="s">
        <v>56</v>
      </c>
      <c r="Y15" s="26" t="s">
        <v>791</v>
      </c>
      <c r="Z15" s="75" t="s">
        <v>574</v>
      </c>
      <c r="AA15" s="91" t="s">
        <v>49</v>
      </c>
      <c r="AB15" s="111" t="s">
        <v>472</v>
      </c>
      <c r="AC15" s="113" t="s">
        <v>472</v>
      </c>
      <c r="AD15" s="113" t="s">
        <v>472</v>
      </c>
      <c r="AE15" s="113" t="s">
        <v>472</v>
      </c>
      <c r="AF15" s="113" t="s">
        <v>472</v>
      </c>
      <c r="AG15" s="113" t="s">
        <v>59</v>
      </c>
      <c r="AH15" s="113" t="s">
        <v>1723</v>
      </c>
      <c r="AI15" s="113" t="s">
        <v>1613</v>
      </c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1614</v>
      </c>
      <c r="D16" s="98" t="s">
        <v>103</v>
      </c>
      <c r="E16" s="98" t="s">
        <v>1567</v>
      </c>
      <c r="F16" s="98" t="s">
        <v>1187</v>
      </c>
      <c r="G16" s="98" t="s">
        <v>103</v>
      </c>
      <c r="H16" s="98" t="s">
        <v>103</v>
      </c>
      <c r="I16" s="98" t="s">
        <v>1191</v>
      </c>
      <c r="J16" s="98" t="s">
        <v>1191</v>
      </c>
      <c r="K16" s="99" t="s">
        <v>1191</v>
      </c>
      <c r="L16" s="61" t="s">
        <v>103</v>
      </c>
      <c r="M16" s="100" t="s">
        <v>1064</v>
      </c>
      <c r="N16" s="100" t="s">
        <v>1064</v>
      </c>
      <c r="O16" s="99" t="s">
        <v>1064</v>
      </c>
      <c r="P16" s="61" t="s">
        <v>103</v>
      </c>
      <c r="Q16" s="100" t="s">
        <v>1065</v>
      </c>
      <c r="R16" s="100" t="s">
        <v>1065</v>
      </c>
      <c r="S16" s="100" t="s">
        <v>1065</v>
      </c>
      <c r="T16" s="100" t="s">
        <v>103</v>
      </c>
      <c r="U16" s="100" t="s">
        <v>517</v>
      </c>
      <c r="V16" s="100" t="s">
        <v>517</v>
      </c>
      <c r="W16" s="100" t="s">
        <v>517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103</v>
      </c>
      <c r="AD16" s="113" t="s">
        <v>103</v>
      </c>
      <c r="AE16" s="113" t="s">
        <v>103</v>
      </c>
      <c r="AF16" s="113" t="s">
        <v>103</v>
      </c>
      <c r="AG16" s="113" t="s">
        <v>139</v>
      </c>
      <c r="AH16" s="113" t="s">
        <v>1615</v>
      </c>
      <c r="AI16" s="113" t="s">
        <v>142</v>
      </c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1616</v>
      </c>
      <c r="D17" s="65" t="s">
        <v>103</v>
      </c>
      <c r="E17" s="65" t="s">
        <v>1567</v>
      </c>
      <c r="F17" s="65" t="s">
        <v>1187</v>
      </c>
      <c r="G17" s="65" t="s">
        <v>103</v>
      </c>
      <c r="H17" s="65" t="s">
        <v>103</v>
      </c>
      <c r="I17" s="65" t="s">
        <v>1701</v>
      </c>
      <c r="J17" s="65" t="s">
        <v>1701</v>
      </c>
      <c r="K17" s="68" t="s">
        <v>1701</v>
      </c>
      <c r="L17" s="69" t="s">
        <v>103</v>
      </c>
      <c r="M17" s="70" t="s">
        <v>1314</v>
      </c>
      <c r="N17" s="70" t="s">
        <v>1314</v>
      </c>
      <c r="O17" s="68" t="s">
        <v>1314</v>
      </c>
      <c r="P17" s="69" t="s">
        <v>103</v>
      </c>
      <c r="Q17" s="70" t="s">
        <v>1242</v>
      </c>
      <c r="R17" s="70" t="s">
        <v>1242</v>
      </c>
      <c r="S17" s="70" t="s">
        <v>1242</v>
      </c>
      <c r="T17" s="70" t="s">
        <v>103</v>
      </c>
      <c r="U17" s="70" t="s">
        <v>1399</v>
      </c>
      <c r="V17" s="70" t="s">
        <v>1399</v>
      </c>
      <c r="W17" s="70" t="s">
        <v>1399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103</v>
      </c>
      <c r="AD17" s="113" t="s">
        <v>103</v>
      </c>
      <c r="AE17" s="113" t="s">
        <v>103</v>
      </c>
      <c r="AF17" s="113" t="s">
        <v>103</v>
      </c>
      <c r="AG17" s="113" t="s">
        <v>139</v>
      </c>
      <c r="AH17" s="113" t="s">
        <v>1617</v>
      </c>
      <c r="AI17" s="113" t="s">
        <v>761</v>
      </c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924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1162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190" t="s">
        <v>155</v>
      </c>
      <c r="C27" s="191"/>
      <c r="D27" s="192">
        <v>1438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24.75" customHeight="1" x14ac:dyDescent="0.2">
      <c r="A28" s="174"/>
      <c r="B28" s="223" t="s">
        <v>684</v>
      </c>
      <c r="C28" s="224"/>
      <c r="D28" s="225"/>
      <c r="E28" s="226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ht="8" customHeight="1" x14ac:dyDescent="0.2">
      <c r="A29" s="166"/>
      <c r="B29" s="165"/>
      <c r="C29" s="165"/>
      <c r="D29" s="165"/>
      <c r="E29" s="165"/>
      <c r="F29" s="165"/>
      <c r="G29" s="164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97" t="s">
        <v>156</v>
      </c>
      <c r="C30" s="270"/>
      <c r="D30" s="270"/>
      <c r="E30" s="270"/>
      <c r="F30" s="270"/>
      <c r="G30" s="271"/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16" customHeight="1" x14ac:dyDescent="0.2">
      <c r="A31" s="166"/>
      <c r="B31" s="166"/>
      <c r="C31" s="195" t="s">
        <v>157</v>
      </c>
      <c r="D31" s="196" t="s">
        <v>158</v>
      </c>
      <c r="E31" s="197" t="s">
        <v>159</v>
      </c>
      <c r="F31" s="198" t="s">
        <v>160</v>
      </c>
      <c r="G31" s="177" t="s">
        <v>161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10" t="s">
        <v>505</v>
      </c>
      <c r="C32" s="201">
        <v>0</v>
      </c>
      <c r="D32" s="201">
        <v>900</v>
      </c>
      <c r="E32" s="227">
        <v>1020</v>
      </c>
      <c r="F32" s="201">
        <v>77</v>
      </c>
      <c r="G32" s="171">
        <v>943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154</v>
      </c>
      <c r="C33" s="204">
        <v>0</v>
      </c>
      <c r="D33" s="204">
        <v>1107</v>
      </c>
      <c r="E33" s="228">
        <v>1150</v>
      </c>
      <c r="F33" s="206">
        <v>102</v>
      </c>
      <c r="G33" s="171">
        <v>1048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24.75" customHeight="1" x14ac:dyDescent="0.2">
      <c r="A34" s="166"/>
      <c r="B34" s="178" t="s">
        <v>155</v>
      </c>
      <c r="C34" s="180">
        <v>0</v>
      </c>
      <c r="D34" s="180">
        <v>1300</v>
      </c>
      <c r="E34" s="181">
        <v>1440</v>
      </c>
      <c r="F34" s="201">
        <v>121</v>
      </c>
      <c r="G34" s="171">
        <v>1319</v>
      </c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188" t="s">
        <v>684</v>
      </c>
      <c r="C35" s="180">
        <v>0</v>
      </c>
      <c r="D35" s="180">
        <v>1572</v>
      </c>
      <c r="E35" s="181">
        <v>1920</v>
      </c>
      <c r="F35" s="200">
        <v>149</v>
      </c>
      <c r="G35" s="171">
        <v>1771</v>
      </c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8" customHeight="1" x14ac:dyDescent="0.2">
      <c r="A36" s="164"/>
      <c r="B36" s="165"/>
      <c r="C36" s="165"/>
      <c r="D36" s="165"/>
      <c r="E36" s="165"/>
      <c r="F36" s="165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24.75" customHeight="1" x14ac:dyDescent="0.2">
      <c r="A37" s="164"/>
      <c r="B37" s="294" t="s">
        <v>162</v>
      </c>
      <c r="C37" s="263"/>
      <c r="D37" s="263"/>
      <c r="E37" s="263"/>
      <c r="F37" s="263"/>
      <c r="G37" s="263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16.5" customHeight="1" x14ac:dyDescent="0.2">
      <c r="A38" s="166"/>
      <c r="B38" s="166"/>
      <c r="C38" s="218" t="s">
        <v>163</v>
      </c>
      <c r="D38" s="219" t="s">
        <v>164</v>
      </c>
      <c r="E38" s="220" t="s">
        <v>160</v>
      </c>
      <c r="F38" s="177" t="s">
        <v>161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13" t="s">
        <v>505</v>
      </c>
      <c r="C39" s="214">
        <v>1032</v>
      </c>
      <c r="D39" s="216">
        <v>874</v>
      </c>
      <c r="E39" s="216">
        <v>77</v>
      </c>
      <c r="F39" s="171">
        <v>797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24.75" customHeight="1" x14ac:dyDescent="0.2">
      <c r="A40" s="166"/>
      <c r="B40" s="213" t="s">
        <v>154</v>
      </c>
      <c r="C40" s="214">
        <v>1239</v>
      </c>
      <c r="D40" s="216">
        <v>1039</v>
      </c>
      <c r="E40" s="216">
        <v>102</v>
      </c>
      <c r="F40" s="171">
        <v>937</v>
      </c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24.75" customHeight="1" x14ac:dyDescent="0.2">
      <c r="A41" s="164"/>
      <c r="B41" s="248" t="s">
        <v>155</v>
      </c>
      <c r="C41" s="249">
        <v>1431</v>
      </c>
      <c r="D41" s="216">
        <v>1194</v>
      </c>
      <c r="E41" s="216">
        <v>121</v>
      </c>
      <c r="F41" s="171">
        <v>1073</v>
      </c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248" t="s">
        <v>684</v>
      </c>
      <c r="C42" s="249">
        <v>1596</v>
      </c>
      <c r="D42" s="217">
        <v>1321</v>
      </c>
      <c r="E42" s="217">
        <v>149</v>
      </c>
      <c r="F42" s="171">
        <v>1172</v>
      </c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6" customHeight="1" x14ac:dyDescent="0.2">
      <c r="A43" s="164"/>
      <c r="B43" s="165"/>
      <c r="C43" s="165"/>
      <c r="D43" s="165"/>
      <c r="E43" s="165"/>
      <c r="F43" s="165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8" customHeight="1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94" t="s">
        <v>165</v>
      </c>
      <c r="C45" s="263"/>
      <c r="D45" s="263"/>
      <c r="E45" s="263"/>
      <c r="F45" s="263"/>
      <c r="G45" s="263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16" customHeight="1" x14ac:dyDescent="0.2">
      <c r="A46" s="164"/>
      <c r="B46" s="164"/>
      <c r="C46" s="184" t="s">
        <v>166</v>
      </c>
      <c r="D46" s="185" t="s">
        <v>167</v>
      </c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ht="24.75" customHeight="1" x14ac:dyDescent="0.2">
      <c r="A47" s="164"/>
      <c r="B47" s="210" t="s">
        <v>505</v>
      </c>
      <c r="C47" s="201">
        <v>0</v>
      </c>
      <c r="D47" s="187">
        <v>1142</v>
      </c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ht="24.75" customHeight="1" x14ac:dyDescent="0.2">
      <c r="A48" s="164"/>
      <c r="B48" s="210" t="s">
        <v>154</v>
      </c>
      <c r="C48" s="201">
        <v>0</v>
      </c>
      <c r="D48" s="187">
        <v>1377</v>
      </c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ht="24.75" customHeight="1" x14ac:dyDescent="0.2">
      <c r="A49" s="164"/>
      <c r="B49" s="210" t="s">
        <v>155</v>
      </c>
      <c r="C49" s="200">
        <v>0</v>
      </c>
      <c r="D49" s="187">
        <v>1458</v>
      </c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ht="24.75" customHeight="1" x14ac:dyDescent="0.2">
      <c r="A50" s="164"/>
      <c r="B50" s="210" t="s">
        <v>684</v>
      </c>
      <c r="C50" s="200">
        <v>0</v>
      </c>
      <c r="D50" s="187">
        <v>1486</v>
      </c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A4:AI4"/>
    <mergeCell ref="B30:G30"/>
    <mergeCell ref="A5:AI5"/>
    <mergeCell ref="B22:G22"/>
    <mergeCell ref="B37:G37"/>
    <mergeCell ref="B45:G45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W50"/>
  <sheetViews>
    <sheetView workbookViewId="0">
      <pane ySplit="1" topLeftCell="A5" activePane="bottomLeft" state="frozen"/>
      <selection pane="bottomLeft" sqref="A1:AI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1724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1725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615</v>
      </c>
      <c r="V6" s="55" t="s">
        <v>616</v>
      </c>
      <c r="W6" s="55" t="s">
        <v>617</v>
      </c>
      <c r="X6" s="55" t="s">
        <v>618</v>
      </c>
      <c r="Y6" s="55" t="s">
        <v>18</v>
      </c>
      <c r="Z6" s="57" t="s">
        <v>19</v>
      </c>
      <c r="AA6" s="55" t="s">
        <v>20</v>
      </c>
      <c r="AB6" s="113" t="s">
        <v>21</v>
      </c>
      <c r="AC6" s="113" t="s">
        <v>22</v>
      </c>
      <c r="AD6" s="113" t="s">
        <v>23</v>
      </c>
      <c r="AE6" s="113" t="s">
        <v>24</v>
      </c>
      <c r="AF6" s="113" t="s">
        <v>25</v>
      </c>
      <c r="AG6" s="113" t="s">
        <v>26</v>
      </c>
      <c r="AH6" s="113" t="s">
        <v>27</v>
      </c>
      <c r="AI6" s="113" t="s">
        <v>28</v>
      </c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1726</v>
      </c>
      <c r="D7" s="134" t="s">
        <v>1727</v>
      </c>
      <c r="E7" s="134" t="s">
        <v>1567</v>
      </c>
      <c r="F7" s="134" t="s">
        <v>1187</v>
      </c>
      <c r="G7" s="134" t="s">
        <v>1706</v>
      </c>
      <c r="H7" s="134" t="s">
        <v>36</v>
      </c>
      <c r="I7" s="134" t="s">
        <v>1674</v>
      </c>
      <c r="J7" s="134" t="s">
        <v>1675</v>
      </c>
      <c r="K7" s="134" t="s">
        <v>1191</v>
      </c>
      <c r="L7" s="163" t="str">
        <f>B26</f>
        <v>2BD</v>
      </c>
      <c r="M7" s="134" t="s">
        <v>1676</v>
      </c>
      <c r="N7" s="134" t="s">
        <v>1677</v>
      </c>
      <c r="O7" s="134" t="s">
        <v>1064</v>
      </c>
      <c r="P7" s="163" t="str">
        <f>B27</f>
        <v>3BD</v>
      </c>
      <c r="Q7" s="134" t="s">
        <v>1569</v>
      </c>
      <c r="R7" s="134" t="s">
        <v>1570</v>
      </c>
      <c r="S7" s="134" t="s">
        <v>1065</v>
      </c>
      <c r="T7" s="163" t="str">
        <f>B28</f>
        <v>4BD</v>
      </c>
      <c r="U7" s="134" t="s">
        <v>1571</v>
      </c>
      <c r="V7" s="134" t="s">
        <v>1572</v>
      </c>
      <c r="W7" s="134" t="s">
        <v>517</v>
      </c>
      <c r="X7" s="134" t="s">
        <v>103</v>
      </c>
      <c r="Y7" s="23" t="s">
        <v>1155</v>
      </c>
      <c r="Z7" s="36" t="s">
        <v>994</v>
      </c>
      <c r="AA7" s="21" t="s">
        <v>44</v>
      </c>
      <c r="AB7" s="113" t="s">
        <v>355</v>
      </c>
      <c r="AC7" s="113" t="s">
        <v>46</v>
      </c>
      <c r="AD7" s="113" t="s">
        <v>46</v>
      </c>
      <c r="AE7" s="113" t="s">
        <v>46</v>
      </c>
      <c r="AF7" s="113" t="s">
        <v>46</v>
      </c>
      <c r="AG7" s="113" t="s">
        <v>30</v>
      </c>
      <c r="AH7" s="113" t="s">
        <v>1707</v>
      </c>
      <c r="AI7" s="113" t="s">
        <v>48</v>
      </c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1708</v>
      </c>
      <c r="D8" s="40" t="s">
        <v>1575</v>
      </c>
      <c r="E8" s="40" t="s">
        <v>1567</v>
      </c>
      <c r="F8" s="40" t="s">
        <v>1187</v>
      </c>
      <c r="G8" s="40" t="s">
        <v>1576</v>
      </c>
      <c r="H8" s="40" t="s">
        <v>440</v>
      </c>
      <c r="I8" s="40" t="s">
        <v>1674</v>
      </c>
      <c r="J8" s="40" t="s">
        <v>1675</v>
      </c>
      <c r="K8" s="22" t="s">
        <v>1191</v>
      </c>
      <c r="L8" s="34" t="s">
        <v>56</v>
      </c>
      <c r="M8" s="24" t="s">
        <v>1676</v>
      </c>
      <c r="N8" s="24" t="s">
        <v>1677</v>
      </c>
      <c r="O8" s="22" t="s">
        <v>1064</v>
      </c>
      <c r="P8" s="34" t="s">
        <v>56</v>
      </c>
      <c r="Q8" s="24" t="s">
        <v>1569</v>
      </c>
      <c r="R8" s="24" t="s">
        <v>1570</v>
      </c>
      <c r="S8" s="24" t="s">
        <v>1065</v>
      </c>
      <c r="T8" s="24" t="s">
        <v>56</v>
      </c>
      <c r="U8" s="24" t="s">
        <v>1571</v>
      </c>
      <c r="V8" s="24" t="s">
        <v>1572</v>
      </c>
      <c r="W8" s="24" t="s">
        <v>517</v>
      </c>
      <c r="X8" s="24" t="s">
        <v>56</v>
      </c>
      <c r="Y8" s="25" t="s">
        <v>1155</v>
      </c>
      <c r="Z8" s="37" t="s">
        <v>994</v>
      </c>
      <c r="AA8" s="24" t="s">
        <v>44</v>
      </c>
      <c r="AB8" s="113" t="s">
        <v>45</v>
      </c>
      <c r="AC8" s="113" t="s">
        <v>46</v>
      </c>
      <c r="AD8" s="113" t="s">
        <v>46</v>
      </c>
      <c r="AE8" s="113" t="s">
        <v>46</v>
      </c>
      <c r="AF8" s="113" t="s">
        <v>46</v>
      </c>
      <c r="AG8" s="113" t="s">
        <v>59</v>
      </c>
      <c r="AH8" s="113" t="s">
        <v>1709</v>
      </c>
      <c r="AI8" s="113" t="s">
        <v>576</v>
      </c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1686</v>
      </c>
      <c r="D9" s="103" t="s">
        <v>1687</v>
      </c>
      <c r="E9" s="103" t="s">
        <v>1567</v>
      </c>
      <c r="F9" s="103" t="s">
        <v>1187</v>
      </c>
      <c r="G9" s="103" t="s">
        <v>1688</v>
      </c>
      <c r="H9" s="103" t="s">
        <v>683</v>
      </c>
      <c r="I9" s="103" t="s">
        <v>1674</v>
      </c>
      <c r="J9" s="103" t="s">
        <v>1675</v>
      </c>
      <c r="K9" s="63" t="s">
        <v>1191</v>
      </c>
      <c r="L9" s="64" t="s">
        <v>56</v>
      </c>
      <c r="M9" s="106" t="s">
        <v>1676</v>
      </c>
      <c r="N9" s="106" t="s">
        <v>1677</v>
      </c>
      <c r="O9" s="63" t="s">
        <v>1064</v>
      </c>
      <c r="P9" s="64" t="s">
        <v>56</v>
      </c>
      <c r="Q9" s="106" t="s">
        <v>1569</v>
      </c>
      <c r="R9" s="106" t="s">
        <v>1570</v>
      </c>
      <c r="S9" s="106" t="s">
        <v>1065</v>
      </c>
      <c r="T9" s="106" t="s">
        <v>56</v>
      </c>
      <c r="U9" s="106" t="s">
        <v>1571</v>
      </c>
      <c r="V9" s="106" t="s">
        <v>1572</v>
      </c>
      <c r="W9" s="106" t="s">
        <v>517</v>
      </c>
      <c r="X9" s="106" t="s">
        <v>56</v>
      </c>
      <c r="Y9" s="107" t="s">
        <v>1689</v>
      </c>
      <c r="Z9" s="108" t="s">
        <v>994</v>
      </c>
      <c r="AA9" s="106" t="s">
        <v>44</v>
      </c>
      <c r="AB9" s="113" t="s">
        <v>45</v>
      </c>
      <c r="AC9" s="113" t="s">
        <v>46</v>
      </c>
      <c r="AD9" s="113" t="s">
        <v>46</v>
      </c>
      <c r="AE9" s="113" t="s">
        <v>46</v>
      </c>
      <c r="AF9" s="113" t="s">
        <v>46</v>
      </c>
      <c r="AG9" s="113" t="s">
        <v>59</v>
      </c>
      <c r="AH9" s="113" t="s">
        <v>1710</v>
      </c>
      <c r="AI9" s="113" t="s">
        <v>576</v>
      </c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1711</v>
      </c>
      <c r="D10" s="85" t="s">
        <v>1712</v>
      </c>
      <c r="E10" s="85" t="s">
        <v>1567</v>
      </c>
      <c r="F10" s="85" t="s">
        <v>1187</v>
      </c>
      <c r="G10" s="85" t="s">
        <v>1576</v>
      </c>
      <c r="H10" s="85" t="s">
        <v>460</v>
      </c>
      <c r="I10" s="85" t="s">
        <v>1674</v>
      </c>
      <c r="J10" s="85" t="s">
        <v>1675</v>
      </c>
      <c r="K10" s="58" t="s">
        <v>1191</v>
      </c>
      <c r="L10" s="59" t="s">
        <v>56</v>
      </c>
      <c r="M10" s="86" t="s">
        <v>1676</v>
      </c>
      <c r="N10" s="86" t="s">
        <v>1677</v>
      </c>
      <c r="O10" s="58" t="s">
        <v>1064</v>
      </c>
      <c r="P10" s="59" t="s">
        <v>56</v>
      </c>
      <c r="Q10" s="86" t="s">
        <v>1569</v>
      </c>
      <c r="R10" s="86" t="s">
        <v>1570</v>
      </c>
      <c r="S10" s="86" t="s">
        <v>1065</v>
      </c>
      <c r="T10" s="86" t="s">
        <v>56</v>
      </c>
      <c r="U10" s="86" t="s">
        <v>1571</v>
      </c>
      <c r="V10" s="86" t="s">
        <v>1572</v>
      </c>
      <c r="W10" s="86" t="s">
        <v>517</v>
      </c>
      <c r="X10" s="86" t="s">
        <v>56</v>
      </c>
      <c r="Y10" s="87" t="s">
        <v>1713</v>
      </c>
      <c r="Z10" s="88" t="s">
        <v>1009</v>
      </c>
      <c r="AA10" s="89" t="s">
        <v>49</v>
      </c>
      <c r="AB10" s="111" t="s">
        <v>45</v>
      </c>
      <c r="AC10" s="113" t="s">
        <v>46</v>
      </c>
      <c r="AD10" s="113" t="s">
        <v>46</v>
      </c>
      <c r="AE10" s="113" t="s">
        <v>46</v>
      </c>
      <c r="AF10" s="113" t="s">
        <v>46</v>
      </c>
      <c r="AG10" s="113" t="s">
        <v>59</v>
      </c>
      <c r="AH10" s="113" t="s">
        <v>1714</v>
      </c>
      <c r="AI10" s="113" t="s">
        <v>576</v>
      </c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1715</v>
      </c>
      <c r="D11" s="73" t="s">
        <v>1716</v>
      </c>
      <c r="E11" s="73" t="s">
        <v>1567</v>
      </c>
      <c r="F11" s="73" t="s">
        <v>1187</v>
      </c>
      <c r="G11" s="73" t="s">
        <v>1688</v>
      </c>
      <c r="H11" s="73" t="s">
        <v>109</v>
      </c>
      <c r="I11" s="73" t="s">
        <v>1674</v>
      </c>
      <c r="J11" s="73" t="s">
        <v>1675</v>
      </c>
      <c r="K11" s="20" t="s">
        <v>1191</v>
      </c>
      <c r="L11" s="34" t="s">
        <v>56</v>
      </c>
      <c r="M11" s="74" t="s">
        <v>1676</v>
      </c>
      <c r="N11" s="74" t="s">
        <v>1677</v>
      </c>
      <c r="O11" s="20" t="s">
        <v>1064</v>
      </c>
      <c r="P11" s="34" t="s">
        <v>56</v>
      </c>
      <c r="Q11" s="74" t="s">
        <v>1569</v>
      </c>
      <c r="R11" s="74" t="s">
        <v>1570</v>
      </c>
      <c r="S11" s="74" t="s">
        <v>1065</v>
      </c>
      <c r="T11" s="74" t="s">
        <v>56</v>
      </c>
      <c r="U11" s="74" t="s">
        <v>1571</v>
      </c>
      <c r="V11" s="74" t="s">
        <v>1572</v>
      </c>
      <c r="W11" s="74" t="s">
        <v>517</v>
      </c>
      <c r="X11" s="74" t="s">
        <v>56</v>
      </c>
      <c r="Y11" s="26" t="s">
        <v>705</v>
      </c>
      <c r="Z11" s="75" t="s">
        <v>1009</v>
      </c>
      <c r="AA11" s="91" t="s">
        <v>49</v>
      </c>
      <c r="AB11" s="111" t="s">
        <v>45</v>
      </c>
      <c r="AC11" s="113" t="s">
        <v>46</v>
      </c>
      <c r="AD11" s="113" t="s">
        <v>46</v>
      </c>
      <c r="AE11" s="113" t="s">
        <v>46</v>
      </c>
      <c r="AF11" s="113" t="s">
        <v>46</v>
      </c>
      <c r="AG11" s="113" t="s">
        <v>59</v>
      </c>
      <c r="AH11" s="113" t="s">
        <v>1717</v>
      </c>
      <c r="AI11" s="113" t="s">
        <v>576</v>
      </c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1597</v>
      </c>
      <c r="D12" s="76" t="s">
        <v>1598</v>
      </c>
      <c r="E12" s="76" t="s">
        <v>1567</v>
      </c>
      <c r="F12" s="76" t="s">
        <v>1187</v>
      </c>
      <c r="G12" s="76"/>
      <c r="H12" s="76" t="s">
        <v>1438</v>
      </c>
      <c r="I12" s="76" t="s">
        <v>94</v>
      </c>
      <c r="J12" s="76" t="s">
        <v>94</v>
      </c>
      <c r="K12" s="20" t="s">
        <v>1191</v>
      </c>
      <c r="L12" s="34">
        <v>925</v>
      </c>
      <c r="M12" s="77" t="s">
        <v>94</v>
      </c>
      <c r="N12" s="77" t="s">
        <v>94</v>
      </c>
      <c r="O12" s="20" t="s">
        <v>1064</v>
      </c>
      <c r="P12" s="34">
        <v>1175</v>
      </c>
      <c r="Q12" s="77" t="s">
        <v>94</v>
      </c>
      <c r="R12" s="77" t="s">
        <v>94</v>
      </c>
      <c r="S12" s="77" t="s">
        <v>1065</v>
      </c>
      <c r="T12" s="77">
        <v>1450</v>
      </c>
      <c r="U12" s="77" t="s">
        <v>94</v>
      </c>
      <c r="V12" s="77" t="s">
        <v>94</v>
      </c>
      <c r="W12" s="77" t="s">
        <v>517</v>
      </c>
      <c r="X12" s="77" t="s">
        <v>56</v>
      </c>
      <c r="Y12" s="27" t="s">
        <v>1218</v>
      </c>
      <c r="Z12" s="78" t="s">
        <v>994</v>
      </c>
      <c r="AA12" s="93" t="s">
        <v>44</v>
      </c>
      <c r="AB12" s="111" t="s">
        <v>472</v>
      </c>
      <c r="AC12" s="113" t="s">
        <v>472</v>
      </c>
      <c r="AD12" s="113" t="s">
        <v>472</v>
      </c>
      <c r="AE12" s="113" t="s">
        <v>472</v>
      </c>
      <c r="AF12" s="113" t="s">
        <v>472</v>
      </c>
      <c r="AG12" s="113" t="s">
        <v>59</v>
      </c>
      <c r="AH12" s="113" t="s">
        <v>1728</v>
      </c>
      <c r="AI12" s="113" t="s">
        <v>1600</v>
      </c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1601</v>
      </c>
      <c r="D13" s="79" t="s">
        <v>1602</v>
      </c>
      <c r="E13" s="79" t="s">
        <v>1567</v>
      </c>
      <c r="F13" s="79" t="s">
        <v>1187</v>
      </c>
      <c r="G13" s="79"/>
      <c r="H13" s="79" t="s">
        <v>1729</v>
      </c>
      <c r="I13" s="79" t="s">
        <v>94</v>
      </c>
      <c r="J13" s="79" t="s">
        <v>94</v>
      </c>
      <c r="K13" s="20" t="s">
        <v>1191</v>
      </c>
      <c r="L13" s="34">
        <v>895</v>
      </c>
      <c r="M13" s="80" t="s">
        <v>94</v>
      </c>
      <c r="N13" s="80" t="s">
        <v>94</v>
      </c>
      <c r="O13" s="20" t="s">
        <v>1064</v>
      </c>
      <c r="P13" s="34">
        <v>1125</v>
      </c>
      <c r="Q13" s="80" t="s">
        <v>94</v>
      </c>
      <c r="R13" s="80" t="s">
        <v>94</v>
      </c>
      <c r="S13" s="80" t="s">
        <v>1065</v>
      </c>
      <c r="T13" s="80">
        <v>1400</v>
      </c>
      <c r="U13" s="80" t="s">
        <v>94</v>
      </c>
      <c r="V13" s="80" t="s">
        <v>94</v>
      </c>
      <c r="W13" s="80" t="s">
        <v>517</v>
      </c>
      <c r="X13" s="80" t="s">
        <v>56</v>
      </c>
      <c r="Y13" s="28" t="s">
        <v>1383</v>
      </c>
      <c r="Z13" s="81" t="s">
        <v>567</v>
      </c>
      <c r="AA13" s="95" t="s">
        <v>62</v>
      </c>
      <c r="AB13" s="111" t="s">
        <v>472</v>
      </c>
      <c r="AC13" s="113" t="s">
        <v>472</v>
      </c>
      <c r="AD13" s="113" t="s">
        <v>472</v>
      </c>
      <c r="AE13" s="113" t="s">
        <v>472</v>
      </c>
      <c r="AF13" s="113" t="s">
        <v>472</v>
      </c>
      <c r="AG13" s="113" t="s">
        <v>59</v>
      </c>
      <c r="AH13" s="113" t="s">
        <v>1730</v>
      </c>
      <c r="AI13" s="113" t="s">
        <v>1604</v>
      </c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1605</v>
      </c>
      <c r="D14" s="73" t="s">
        <v>1606</v>
      </c>
      <c r="E14" s="73" t="s">
        <v>1567</v>
      </c>
      <c r="F14" s="73" t="s">
        <v>1187</v>
      </c>
      <c r="G14" s="73"/>
      <c r="H14" s="73" t="s">
        <v>1731</v>
      </c>
      <c r="I14" s="73" t="s">
        <v>94</v>
      </c>
      <c r="J14" s="73" t="s">
        <v>94</v>
      </c>
      <c r="K14" s="20" t="s">
        <v>1191</v>
      </c>
      <c r="L14" s="34">
        <v>950</v>
      </c>
      <c r="M14" s="74" t="s">
        <v>94</v>
      </c>
      <c r="N14" s="74" t="s">
        <v>94</v>
      </c>
      <c r="O14" s="20" t="s">
        <v>1064</v>
      </c>
      <c r="P14" s="34">
        <v>1200</v>
      </c>
      <c r="Q14" s="74" t="s">
        <v>94</v>
      </c>
      <c r="R14" s="74" t="s">
        <v>94</v>
      </c>
      <c r="S14" s="74" t="s">
        <v>1065</v>
      </c>
      <c r="T14" s="74">
        <v>1475</v>
      </c>
      <c r="U14" s="74" t="s">
        <v>94</v>
      </c>
      <c r="V14" s="74" t="s">
        <v>94</v>
      </c>
      <c r="W14" s="74" t="s">
        <v>517</v>
      </c>
      <c r="X14" s="74" t="s">
        <v>56</v>
      </c>
      <c r="Y14" s="26" t="s">
        <v>1208</v>
      </c>
      <c r="Z14" s="75" t="s">
        <v>1009</v>
      </c>
      <c r="AA14" s="91" t="s">
        <v>49</v>
      </c>
      <c r="AB14" s="111" t="s">
        <v>472</v>
      </c>
      <c r="AC14" s="113" t="s">
        <v>472</v>
      </c>
      <c r="AD14" s="113" t="s">
        <v>472</v>
      </c>
      <c r="AE14" s="113" t="s">
        <v>472</v>
      </c>
      <c r="AF14" s="113" t="s">
        <v>472</v>
      </c>
      <c r="AG14" s="113" t="s">
        <v>59</v>
      </c>
      <c r="AH14" s="113" t="s">
        <v>1732</v>
      </c>
      <c r="AI14" s="113" t="s">
        <v>1608</v>
      </c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1609</v>
      </c>
      <c r="D15" s="73" t="s">
        <v>1610</v>
      </c>
      <c r="E15" s="73" t="s">
        <v>1567</v>
      </c>
      <c r="F15" s="73" t="s">
        <v>1187</v>
      </c>
      <c r="G15" s="73"/>
      <c r="H15" s="73" t="s">
        <v>1733</v>
      </c>
      <c r="I15" s="73" t="s">
        <v>94</v>
      </c>
      <c r="J15" s="73" t="s">
        <v>94</v>
      </c>
      <c r="K15" s="20" t="s">
        <v>1191</v>
      </c>
      <c r="L15" s="34">
        <v>925</v>
      </c>
      <c r="M15" s="74" t="s">
        <v>94</v>
      </c>
      <c r="N15" s="74" t="s">
        <v>94</v>
      </c>
      <c r="O15" s="20" t="s">
        <v>1064</v>
      </c>
      <c r="P15" s="34">
        <v>1150</v>
      </c>
      <c r="Q15" s="74" t="s">
        <v>94</v>
      </c>
      <c r="R15" s="74" t="s">
        <v>94</v>
      </c>
      <c r="S15" s="74" t="s">
        <v>1065</v>
      </c>
      <c r="T15" s="74">
        <v>1425</v>
      </c>
      <c r="U15" s="74" t="s">
        <v>94</v>
      </c>
      <c r="V15" s="74" t="s">
        <v>94</v>
      </c>
      <c r="W15" s="74" t="s">
        <v>517</v>
      </c>
      <c r="X15" s="74" t="s">
        <v>56</v>
      </c>
      <c r="Y15" s="26" t="s">
        <v>791</v>
      </c>
      <c r="Z15" s="75" t="s">
        <v>574</v>
      </c>
      <c r="AA15" s="91" t="s">
        <v>49</v>
      </c>
      <c r="AB15" s="111" t="s">
        <v>472</v>
      </c>
      <c r="AC15" s="113" t="s">
        <v>472</v>
      </c>
      <c r="AD15" s="113" t="s">
        <v>472</v>
      </c>
      <c r="AE15" s="113" t="s">
        <v>472</v>
      </c>
      <c r="AF15" s="113" t="s">
        <v>472</v>
      </c>
      <c r="AG15" s="113" t="s">
        <v>59</v>
      </c>
      <c r="AH15" s="113" t="s">
        <v>1734</v>
      </c>
      <c r="AI15" s="113" t="s">
        <v>1613</v>
      </c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1614</v>
      </c>
      <c r="D16" s="98" t="s">
        <v>103</v>
      </c>
      <c r="E16" s="98" t="s">
        <v>1567</v>
      </c>
      <c r="F16" s="98" t="s">
        <v>1187</v>
      </c>
      <c r="G16" s="98" t="s">
        <v>103</v>
      </c>
      <c r="H16" s="98" t="s">
        <v>103</v>
      </c>
      <c r="I16" s="98" t="s">
        <v>1191</v>
      </c>
      <c r="J16" s="98" t="s">
        <v>1191</v>
      </c>
      <c r="K16" s="99" t="s">
        <v>1191</v>
      </c>
      <c r="L16" s="61" t="s">
        <v>103</v>
      </c>
      <c r="M16" s="100" t="s">
        <v>1064</v>
      </c>
      <c r="N16" s="100" t="s">
        <v>1064</v>
      </c>
      <c r="O16" s="99" t="s">
        <v>1064</v>
      </c>
      <c r="P16" s="61" t="s">
        <v>103</v>
      </c>
      <c r="Q16" s="100" t="s">
        <v>1065</v>
      </c>
      <c r="R16" s="100" t="s">
        <v>1065</v>
      </c>
      <c r="S16" s="100" t="s">
        <v>1065</v>
      </c>
      <c r="T16" s="100" t="s">
        <v>103</v>
      </c>
      <c r="U16" s="100" t="s">
        <v>517</v>
      </c>
      <c r="V16" s="100" t="s">
        <v>517</v>
      </c>
      <c r="W16" s="100" t="s">
        <v>517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103</v>
      </c>
      <c r="AD16" s="113" t="s">
        <v>103</v>
      </c>
      <c r="AE16" s="113" t="s">
        <v>103</v>
      </c>
      <c r="AF16" s="113" t="s">
        <v>103</v>
      </c>
      <c r="AG16" s="113" t="s">
        <v>139</v>
      </c>
      <c r="AH16" s="113" t="s">
        <v>1615</v>
      </c>
      <c r="AI16" s="113" t="s">
        <v>142</v>
      </c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1616</v>
      </c>
      <c r="D17" s="65" t="s">
        <v>103</v>
      </c>
      <c r="E17" s="65" t="s">
        <v>1567</v>
      </c>
      <c r="F17" s="65" t="s">
        <v>1187</v>
      </c>
      <c r="G17" s="65" t="s">
        <v>103</v>
      </c>
      <c r="H17" s="65" t="s">
        <v>103</v>
      </c>
      <c r="I17" s="65" t="s">
        <v>1701</v>
      </c>
      <c r="J17" s="65" t="s">
        <v>1701</v>
      </c>
      <c r="K17" s="68" t="s">
        <v>1701</v>
      </c>
      <c r="L17" s="69" t="s">
        <v>103</v>
      </c>
      <c r="M17" s="70" t="s">
        <v>1314</v>
      </c>
      <c r="N17" s="70" t="s">
        <v>1314</v>
      </c>
      <c r="O17" s="68" t="s">
        <v>1314</v>
      </c>
      <c r="P17" s="69" t="s">
        <v>103</v>
      </c>
      <c r="Q17" s="70" t="s">
        <v>1242</v>
      </c>
      <c r="R17" s="70" t="s">
        <v>1242</v>
      </c>
      <c r="S17" s="70" t="s">
        <v>1242</v>
      </c>
      <c r="T17" s="70" t="s">
        <v>103</v>
      </c>
      <c r="U17" s="70" t="s">
        <v>1399</v>
      </c>
      <c r="V17" s="70" t="s">
        <v>1399</v>
      </c>
      <c r="W17" s="70" t="s">
        <v>1399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103</v>
      </c>
      <c r="AD17" s="113" t="s">
        <v>103</v>
      </c>
      <c r="AE17" s="113" t="s">
        <v>103</v>
      </c>
      <c r="AF17" s="113" t="s">
        <v>103</v>
      </c>
      <c r="AG17" s="113" t="s">
        <v>139</v>
      </c>
      <c r="AH17" s="113" t="s">
        <v>1617</v>
      </c>
      <c r="AI17" s="113" t="s">
        <v>761</v>
      </c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924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1162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190" t="s">
        <v>155</v>
      </c>
      <c r="C27" s="191"/>
      <c r="D27" s="192">
        <v>1438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24.75" customHeight="1" x14ac:dyDescent="0.2">
      <c r="A28" s="174"/>
      <c r="B28" s="223" t="s">
        <v>684</v>
      </c>
      <c r="C28" s="224"/>
      <c r="D28" s="225"/>
      <c r="E28" s="226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ht="8" customHeight="1" x14ac:dyDescent="0.2">
      <c r="A29" s="166"/>
      <c r="B29" s="165"/>
      <c r="C29" s="165"/>
      <c r="D29" s="165"/>
      <c r="E29" s="165"/>
      <c r="F29" s="165"/>
      <c r="G29" s="164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97" t="s">
        <v>156</v>
      </c>
      <c r="C30" s="270"/>
      <c r="D30" s="270"/>
      <c r="E30" s="270"/>
      <c r="F30" s="270"/>
      <c r="G30" s="271"/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16" customHeight="1" x14ac:dyDescent="0.2">
      <c r="A31" s="166"/>
      <c r="B31" s="166"/>
      <c r="C31" s="195" t="s">
        <v>157</v>
      </c>
      <c r="D31" s="196" t="s">
        <v>158</v>
      </c>
      <c r="E31" s="197" t="s">
        <v>159</v>
      </c>
      <c r="F31" s="198" t="s">
        <v>160</v>
      </c>
      <c r="G31" s="177" t="s">
        <v>161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10" t="s">
        <v>505</v>
      </c>
      <c r="C32" s="201">
        <v>0</v>
      </c>
      <c r="D32" s="201">
        <v>900</v>
      </c>
      <c r="E32" s="227">
        <v>1020</v>
      </c>
      <c r="F32" s="201">
        <v>77</v>
      </c>
      <c r="G32" s="171">
        <v>943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154</v>
      </c>
      <c r="C33" s="204">
        <v>0</v>
      </c>
      <c r="D33" s="204">
        <v>1107</v>
      </c>
      <c r="E33" s="228">
        <v>1150</v>
      </c>
      <c r="F33" s="206">
        <v>102</v>
      </c>
      <c r="G33" s="171">
        <v>1048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24.75" customHeight="1" x14ac:dyDescent="0.2">
      <c r="A34" s="166"/>
      <c r="B34" s="178" t="s">
        <v>155</v>
      </c>
      <c r="C34" s="180">
        <v>0</v>
      </c>
      <c r="D34" s="180">
        <v>1300</v>
      </c>
      <c r="E34" s="181">
        <v>1440</v>
      </c>
      <c r="F34" s="201">
        <v>121</v>
      </c>
      <c r="G34" s="171">
        <v>1319</v>
      </c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188" t="s">
        <v>684</v>
      </c>
      <c r="C35" s="180">
        <v>0</v>
      </c>
      <c r="D35" s="180">
        <v>1572</v>
      </c>
      <c r="E35" s="181">
        <v>1920</v>
      </c>
      <c r="F35" s="200">
        <v>149</v>
      </c>
      <c r="G35" s="171">
        <v>1771</v>
      </c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8" customHeight="1" x14ac:dyDescent="0.2">
      <c r="A36" s="164"/>
      <c r="B36" s="165"/>
      <c r="C36" s="165"/>
      <c r="D36" s="165"/>
      <c r="E36" s="165"/>
      <c r="F36" s="165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24.75" customHeight="1" x14ac:dyDescent="0.2">
      <c r="A37" s="164"/>
      <c r="B37" s="294" t="s">
        <v>162</v>
      </c>
      <c r="C37" s="263"/>
      <c r="D37" s="263"/>
      <c r="E37" s="263"/>
      <c r="F37" s="263"/>
      <c r="G37" s="263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16.5" customHeight="1" x14ac:dyDescent="0.2">
      <c r="A38" s="166"/>
      <c r="B38" s="166"/>
      <c r="C38" s="218" t="s">
        <v>163</v>
      </c>
      <c r="D38" s="219" t="s">
        <v>164</v>
      </c>
      <c r="E38" s="220" t="s">
        <v>160</v>
      </c>
      <c r="F38" s="177" t="s">
        <v>161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13" t="s">
        <v>505</v>
      </c>
      <c r="C39" s="214">
        <v>1032</v>
      </c>
      <c r="D39" s="216">
        <v>874</v>
      </c>
      <c r="E39" s="216">
        <v>77</v>
      </c>
      <c r="F39" s="171">
        <v>797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24.75" customHeight="1" x14ac:dyDescent="0.2">
      <c r="A40" s="166"/>
      <c r="B40" s="213" t="s">
        <v>154</v>
      </c>
      <c r="C40" s="214">
        <v>1239</v>
      </c>
      <c r="D40" s="216">
        <v>1039</v>
      </c>
      <c r="E40" s="216">
        <v>102</v>
      </c>
      <c r="F40" s="171">
        <v>937</v>
      </c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24.75" customHeight="1" x14ac:dyDescent="0.2">
      <c r="A41" s="164"/>
      <c r="B41" s="248" t="s">
        <v>155</v>
      </c>
      <c r="C41" s="249">
        <v>1431</v>
      </c>
      <c r="D41" s="216">
        <v>1194</v>
      </c>
      <c r="E41" s="216">
        <v>121</v>
      </c>
      <c r="F41" s="171">
        <v>1073</v>
      </c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248" t="s">
        <v>684</v>
      </c>
      <c r="C42" s="249">
        <v>1596</v>
      </c>
      <c r="D42" s="217">
        <v>1321</v>
      </c>
      <c r="E42" s="217">
        <v>149</v>
      </c>
      <c r="F42" s="171">
        <v>1172</v>
      </c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6" customHeight="1" x14ac:dyDescent="0.2">
      <c r="A43" s="164"/>
      <c r="B43" s="165"/>
      <c r="C43" s="165"/>
      <c r="D43" s="165"/>
      <c r="E43" s="165"/>
      <c r="F43" s="165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8" customHeight="1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94" t="s">
        <v>165</v>
      </c>
      <c r="C45" s="263"/>
      <c r="D45" s="263"/>
      <c r="E45" s="263"/>
      <c r="F45" s="263"/>
      <c r="G45" s="263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16" customHeight="1" x14ac:dyDescent="0.2">
      <c r="A46" s="164"/>
      <c r="B46" s="164"/>
      <c r="C46" s="184" t="s">
        <v>166</v>
      </c>
      <c r="D46" s="185" t="s">
        <v>167</v>
      </c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ht="24.75" customHeight="1" x14ac:dyDescent="0.2">
      <c r="A47" s="164"/>
      <c r="B47" s="210" t="s">
        <v>505</v>
      </c>
      <c r="C47" s="201">
        <v>0</v>
      </c>
      <c r="D47" s="187">
        <v>1205</v>
      </c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ht="24.75" customHeight="1" x14ac:dyDescent="0.2">
      <c r="A48" s="164"/>
      <c r="B48" s="210" t="s">
        <v>154</v>
      </c>
      <c r="C48" s="201">
        <v>0</v>
      </c>
      <c r="D48" s="187">
        <v>1461</v>
      </c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ht="24.75" customHeight="1" x14ac:dyDescent="0.2">
      <c r="A49" s="164"/>
      <c r="B49" s="210" t="s">
        <v>155</v>
      </c>
      <c r="C49" s="200">
        <v>0</v>
      </c>
      <c r="D49" s="187">
        <v>1579</v>
      </c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ht="24.75" customHeight="1" x14ac:dyDescent="0.2">
      <c r="A50" s="164"/>
      <c r="B50" s="210" t="s">
        <v>684</v>
      </c>
      <c r="C50" s="200">
        <v>0</v>
      </c>
      <c r="D50" s="187">
        <v>1599</v>
      </c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A4:AI4"/>
    <mergeCell ref="B30:G30"/>
    <mergeCell ref="A5:AI5"/>
    <mergeCell ref="B22:G22"/>
    <mergeCell ref="B37:G37"/>
    <mergeCell ref="B45:G45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W50"/>
  <sheetViews>
    <sheetView workbookViewId="0">
      <pane ySplit="1" topLeftCell="A5" activePane="bottomLeft" state="frozen"/>
      <selection pane="bottomLeft" sqref="A1:AE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1735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1736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14</v>
      </c>
      <c r="N6" s="55" t="s">
        <v>15</v>
      </c>
      <c r="O6" s="55" t="s">
        <v>16</v>
      </c>
      <c r="P6" s="56" t="s">
        <v>17</v>
      </c>
      <c r="Q6" s="55" t="s">
        <v>615</v>
      </c>
      <c r="R6" s="55" t="s">
        <v>616</v>
      </c>
      <c r="S6" s="55" t="s">
        <v>617</v>
      </c>
      <c r="T6" s="55" t="s">
        <v>618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1737</v>
      </c>
      <c r="D7" s="134" t="s">
        <v>270</v>
      </c>
      <c r="E7" s="134" t="s">
        <v>270</v>
      </c>
      <c r="F7" s="134" t="s">
        <v>1122</v>
      </c>
      <c r="G7" s="134" t="s">
        <v>1738</v>
      </c>
      <c r="H7" s="134" t="s">
        <v>36</v>
      </c>
      <c r="I7" s="134" t="s">
        <v>1739</v>
      </c>
      <c r="J7" s="134" t="s">
        <v>1740</v>
      </c>
      <c r="K7" s="134" t="s">
        <v>1741</v>
      </c>
      <c r="L7" s="163" t="str">
        <f>B26</f>
        <v>3BD</v>
      </c>
      <c r="M7" s="134" t="s">
        <v>1742</v>
      </c>
      <c r="N7" s="134" t="s">
        <v>1743</v>
      </c>
      <c r="O7" s="134" t="s">
        <v>1744</v>
      </c>
      <c r="P7" s="163" t="str">
        <f>B27</f>
        <v>4BD</v>
      </c>
      <c r="Q7" s="134" t="s">
        <v>1745</v>
      </c>
      <c r="R7" s="134" t="s">
        <v>1746</v>
      </c>
      <c r="S7" s="134" t="s">
        <v>1747</v>
      </c>
      <c r="T7" s="163">
        <f>B28</f>
        <v>0</v>
      </c>
      <c r="U7" s="134" t="s">
        <v>324</v>
      </c>
      <c r="V7" s="134" t="s">
        <v>1102</v>
      </c>
      <c r="W7" s="134" t="s">
        <v>44</v>
      </c>
      <c r="X7" s="134" t="s">
        <v>355</v>
      </c>
      <c r="Y7" s="23" t="s">
        <v>46</v>
      </c>
      <c r="Z7" s="36" t="s">
        <v>46</v>
      </c>
      <c r="AA7" s="21" t="s">
        <v>45</v>
      </c>
      <c r="AB7" s="113" t="s">
        <v>46</v>
      </c>
      <c r="AC7" s="113" t="s">
        <v>30</v>
      </c>
      <c r="AD7" s="113" t="s">
        <v>1748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1749</v>
      </c>
      <c r="D8" s="40" t="s">
        <v>1750</v>
      </c>
      <c r="E8" s="40" t="s">
        <v>1751</v>
      </c>
      <c r="F8" s="40" t="s">
        <v>1122</v>
      </c>
      <c r="G8" s="40" t="s">
        <v>1752</v>
      </c>
      <c r="H8" s="40" t="s">
        <v>1753</v>
      </c>
      <c r="I8" s="40" t="s">
        <v>1739</v>
      </c>
      <c r="J8" s="40" t="s">
        <v>1740</v>
      </c>
      <c r="K8" s="22" t="s">
        <v>1741</v>
      </c>
      <c r="L8" s="34" t="s">
        <v>56</v>
      </c>
      <c r="M8" s="24" t="s">
        <v>1742</v>
      </c>
      <c r="N8" s="24" t="s">
        <v>1743</v>
      </c>
      <c r="O8" s="22" t="s">
        <v>1744</v>
      </c>
      <c r="P8" s="34" t="s">
        <v>56</v>
      </c>
      <c r="Q8" s="24" t="s">
        <v>1745</v>
      </c>
      <c r="R8" s="24" t="s">
        <v>1746</v>
      </c>
      <c r="S8" s="24" t="s">
        <v>1747</v>
      </c>
      <c r="T8" s="24" t="s">
        <v>56</v>
      </c>
      <c r="U8" s="24" t="s">
        <v>57</v>
      </c>
      <c r="V8" s="24" t="s">
        <v>706</v>
      </c>
      <c r="W8" s="24" t="s">
        <v>1754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59</v>
      </c>
      <c r="AD8" s="113" t="s">
        <v>1755</v>
      </c>
      <c r="AE8" s="113" t="s">
        <v>576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1756</v>
      </c>
      <c r="D9" s="103"/>
      <c r="E9" s="103" t="s">
        <v>1143</v>
      </c>
      <c r="F9" s="103" t="s">
        <v>1122</v>
      </c>
      <c r="G9" s="103"/>
      <c r="H9" s="103" t="s">
        <v>103</v>
      </c>
      <c r="I9" s="103" t="s">
        <v>1739</v>
      </c>
      <c r="J9" s="103" t="s">
        <v>1740</v>
      </c>
      <c r="K9" s="63" t="s">
        <v>1741</v>
      </c>
      <c r="L9" s="64" t="s">
        <v>56</v>
      </c>
      <c r="M9" s="106" t="s">
        <v>1742</v>
      </c>
      <c r="N9" s="106" t="s">
        <v>1743</v>
      </c>
      <c r="O9" s="63" t="s">
        <v>1744</v>
      </c>
      <c r="P9" s="64" t="s">
        <v>56</v>
      </c>
      <c r="Q9" s="106" t="s">
        <v>1745</v>
      </c>
      <c r="R9" s="106" t="s">
        <v>1746</v>
      </c>
      <c r="S9" s="106" t="s">
        <v>1747</v>
      </c>
      <c r="T9" s="106" t="s">
        <v>56</v>
      </c>
      <c r="U9" s="106" t="s">
        <v>345</v>
      </c>
      <c r="V9" s="106" t="s">
        <v>706</v>
      </c>
      <c r="W9" s="106" t="s">
        <v>1754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332</v>
      </c>
      <c r="AD9" s="113" t="s">
        <v>1757</v>
      </c>
      <c r="AE9" s="113" t="s">
        <v>576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1758</v>
      </c>
      <c r="D10" s="85" t="s">
        <v>1759</v>
      </c>
      <c r="E10" s="85" t="s">
        <v>1751</v>
      </c>
      <c r="F10" s="85" t="s">
        <v>1122</v>
      </c>
      <c r="G10" s="85" t="s">
        <v>1752</v>
      </c>
      <c r="H10" s="85" t="s">
        <v>1760</v>
      </c>
      <c r="I10" s="85" t="s">
        <v>1739</v>
      </c>
      <c r="J10" s="85" t="s">
        <v>1740</v>
      </c>
      <c r="K10" s="58" t="s">
        <v>1741</v>
      </c>
      <c r="L10" s="59" t="s">
        <v>117</v>
      </c>
      <c r="M10" s="86" t="s">
        <v>1742</v>
      </c>
      <c r="N10" s="86" t="s">
        <v>1743</v>
      </c>
      <c r="O10" s="58" t="s">
        <v>1744</v>
      </c>
      <c r="P10" s="59" t="s">
        <v>56</v>
      </c>
      <c r="Q10" s="86" t="s">
        <v>1745</v>
      </c>
      <c r="R10" s="86" t="s">
        <v>1746</v>
      </c>
      <c r="S10" s="86" t="s">
        <v>1747</v>
      </c>
      <c r="T10" s="86" t="s">
        <v>56</v>
      </c>
      <c r="U10" s="86" t="s">
        <v>1761</v>
      </c>
      <c r="V10" s="86" t="s">
        <v>712</v>
      </c>
      <c r="W10" s="86" t="s">
        <v>1762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59</v>
      </c>
      <c r="AD10" s="113" t="s">
        <v>1763</v>
      </c>
      <c r="AE10" s="113" t="s">
        <v>576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1764</v>
      </c>
      <c r="D11" s="73" t="s">
        <v>1765</v>
      </c>
      <c r="E11" s="73" t="s">
        <v>1766</v>
      </c>
      <c r="F11" s="73" t="s">
        <v>1122</v>
      </c>
      <c r="G11" s="73" t="s">
        <v>1767</v>
      </c>
      <c r="H11" s="73" t="s">
        <v>1768</v>
      </c>
      <c r="I11" s="73" t="s">
        <v>1739</v>
      </c>
      <c r="J11" s="73" t="s">
        <v>1740</v>
      </c>
      <c r="K11" s="20" t="s">
        <v>1741</v>
      </c>
      <c r="L11" s="34" t="s">
        <v>56</v>
      </c>
      <c r="M11" s="74" t="s">
        <v>1742</v>
      </c>
      <c r="N11" s="74" t="s">
        <v>1743</v>
      </c>
      <c r="O11" s="20" t="s">
        <v>1744</v>
      </c>
      <c r="P11" s="34" t="s">
        <v>56</v>
      </c>
      <c r="Q11" s="74" t="s">
        <v>1745</v>
      </c>
      <c r="R11" s="74" t="s">
        <v>1746</v>
      </c>
      <c r="S11" s="74" t="s">
        <v>1747</v>
      </c>
      <c r="T11" s="74" t="s">
        <v>56</v>
      </c>
      <c r="U11" s="74" t="s">
        <v>87</v>
      </c>
      <c r="V11" s="74" t="s">
        <v>1769</v>
      </c>
      <c r="W11" s="74" t="s">
        <v>1076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59</v>
      </c>
      <c r="AD11" s="113" t="s">
        <v>1770</v>
      </c>
      <c r="AE11" s="113" t="s">
        <v>576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1771</v>
      </c>
      <c r="D12" s="76" t="s">
        <v>1772</v>
      </c>
      <c r="E12" s="76" t="s">
        <v>1143</v>
      </c>
      <c r="F12" s="76" t="s">
        <v>1122</v>
      </c>
      <c r="G12" s="76"/>
      <c r="H12" s="76" t="s">
        <v>1773</v>
      </c>
      <c r="I12" s="76" t="s">
        <v>94</v>
      </c>
      <c r="J12" s="76" t="s">
        <v>94</v>
      </c>
      <c r="K12" s="20" t="s">
        <v>1741</v>
      </c>
      <c r="L12" s="34">
        <v>3200</v>
      </c>
      <c r="M12" s="77" t="s">
        <v>94</v>
      </c>
      <c r="N12" s="77" t="s">
        <v>94</v>
      </c>
      <c r="O12" s="20" t="s">
        <v>1744</v>
      </c>
      <c r="P12" s="34">
        <v>4100</v>
      </c>
      <c r="Q12" s="77" t="s">
        <v>94</v>
      </c>
      <c r="R12" s="77" t="s">
        <v>94</v>
      </c>
      <c r="S12" s="77" t="s">
        <v>1747</v>
      </c>
      <c r="T12" s="77"/>
      <c r="U12" s="77" t="s">
        <v>1774</v>
      </c>
      <c r="V12" s="77" t="s">
        <v>1102</v>
      </c>
      <c r="W12" s="77" t="s">
        <v>44</v>
      </c>
      <c r="X12" s="77" t="s">
        <v>472</v>
      </c>
      <c r="Y12" s="27" t="s">
        <v>472</v>
      </c>
      <c r="Z12" s="78" t="s">
        <v>472</v>
      </c>
      <c r="AA12" s="93" t="s">
        <v>472</v>
      </c>
      <c r="AB12" s="111" t="s">
        <v>472</v>
      </c>
      <c r="AC12" s="113" t="s">
        <v>332</v>
      </c>
      <c r="AD12" s="113" t="s">
        <v>1775</v>
      </c>
      <c r="AE12" s="113" t="s">
        <v>1776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1777</v>
      </c>
      <c r="D13" s="79" t="s">
        <v>1778</v>
      </c>
      <c r="E13" s="79" t="s">
        <v>270</v>
      </c>
      <c r="F13" s="79" t="s">
        <v>1122</v>
      </c>
      <c r="G13" s="79"/>
      <c r="H13" s="79" t="s">
        <v>608</v>
      </c>
      <c r="I13" s="79" t="s">
        <v>94</v>
      </c>
      <c r="J13" s="79" t="s">
        <v>94</v>
      </c>
      <c r="K13" s="20" t="s">
        <v>1741</v>
      </c>
      <c r="L13" s="34">
        <v>2450</v>
      </c>
      <c r="M13" s="80" t="s">
        <v>94</v>
      </c>
      <c r="N13" s="80" t="s">
        <v>94</v>
      </c>
      <c r="O13" s="20" t="s">
        <v>1744</v>
      </c>
      <c r="P13" s="34">
        <v>3100</v>
      </c>
      <c r="Q13" s="80" t="s">
        <v>94</v>
      </c>
      <c r="R13" s="80" t="s">
        <v>94</v>
      </c>
      <c r="S13" s="80" t="s">
        <v>1747</v>
      </c>
      <c r="T13" s="80"/>
      <c r="U13" s="80" t="s">
        <v>1208</v>
      </c>
      <c r="V13" s="80" t="s">
        <v>1779</v>
      </c>
      <c r="W13" s="80" t="s">
        <v>62</v>
      </c>
      <c r="X13" s="80" t="s">
        <v>472</v>
      </c>
      <c r="Y13" s="28" t="s">
        <v>472</v>
      </c>
      <c r="Z13" s="81" t="s">
        <v>472</v>
      </c>
      <c r="AA13" s="95" t="s">
        <v>472</v>
      </c>
      <c r="AB13" s="111" t="s">
        <v>472</v>
      </c>
      <c r="AC13" s="113" t="s">
        <v>59</v>
      </c>
      <c r="AD13" s="113" t="s">
        <v>1780</v>
      </c>
      <c r="AE13" s="113" t="s">
        <v>1781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1782</v>
      </c>
      <c r="D14" s="73" t="s">
        <v>1783</v>
      </c>
      <c r="E14" s="73" t="s">
        <v>1766</v>
      </c>
      <c r="F14" s="73" t="s">
        <v>1122</v>
      </c>
      <c r="G14" s="73"/>
      <c r="H14" s="73" t="s">
        <v>1659</v>
      </c>
      <c r="I14" s="73" t="s">
        <v>94</v>
      </c>
      <c r="J14" s="73" t="s">
        <v>94</v>
      </c>
      <c r="K14" s="20" t="s">
        <v>1741</v>
      </c>
      <c r="L14" s="34">
        <v>2200</v>
      </c>
      <c r="M14" s="74" t="s">
        <v>94</v>
      </c>
      <c r="N14" s="74" t="s">
        <v>94</v>
      </c>
      <c r="O14" s="20" t="s">
        <v>1744</v>
      </c>
      <c r="P14" s="34">
        <v>2750</v>
      </c>
      <c r="Q14" s="74" t="s">
        <v>94</v>
      </c>
      <c r="R14" s="74" t="s">
        <v>94</v>
      </c>
      <c r="S14" s="74" t="s">
        <v>1747</v>
      </c>
      <c r="T14" s="74"/>
      <c r="U14" s="74" t="s">
        <v>667</v>
      </c>
      <c r="V14" s="74" t="s">
        <v>1067</v>
      </c>
      <c r="W14" s="74" t="s">
        <v>62</v>
      </c>
      <c r="X14" s="74" t="s">
        <v>472</v>
      </c>
      <c r="Y14" s="26" t="s">
        <v>472</v>
      </c>
      <c r="Z14" s="75" t="s">
        <v>472</v>
      </c>
      <c r="AA14" s="91" t="s">
        <v>472</v>
      </c>
      <c r="AB14" s="111" t="s">
        <v>472</v>
      </c>
      <c r="AC14" s="113" t="s">
        <v>59</v>
      </c>
      <c r="AD14" s="113" t="s">
        <v>1784</v>
      </c>
      <c r="AE14" s="113" t="s">
        <v>1785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1786</v>
      </c>
      <c r="D15" s="73" t="s">
        <v>1787</v>
      </c>
      <c r="E15" s="73" t="s">
        <v>270</v>
      </c>
      <c r="F15" s="73" t="s">
        <v>1122</v>
      </c>
      <c r="G15" s="73"/>
      <c r="H15" s="73" t="s">
        <v>522</v>
      </c>
      <c r="I15" s="73" t="s">
        <v>94</v>
      </c>
      <c r="J15" s="73" t="s">
        <v>94</v>
      </c>
      <c r="K15" s="20" t="s">
        <v>1741</v>
      </c>
      <c r="L15" s="34">
        <v>2150</v>
      </c>
      <c r="M15" s="74" t="s">
        <v>94</v>
      </c>
      <c r="N15" s="74" t="s">
        <v>94</v>
      </c>
      <c r="O15" s="20" t="s">
        <v>1744</v>
      </c>
      <c r="P15" s="34">
        <v>2700</v>
      </c>
      <c r="Q15" s="74" t="s">
        <v>94</v>
      </c>
      <c r="R15" s="74" t="s">
        <v>94</v>
      </c>
      <c r="S15" s="74" t="s">
        <v>1747</v>
      </c>
      <c r="T15" s="74"/>
      <c r="U15" s="74" t="s">
        <v>77</v>
      </c>
      <c r="V15" s="74" t="s">
        <v>1067</v>
      </c>
      <c r="W15" s="74" t="s">
        <v>62</v>
      </c>
      <c r="X15" s="74" t="s">
        <v>472</v>
      </c>
      <c r="Y15" s="26" t="s">
        <v>472</v>
      </c>
      <c r="Z15" s="75" t="s">
        <v>472</v>
      </c>
      <c r="AA15" s="91" t="s">
        <v>472</v>
      </c>
      <c r="AB15" s="111" t="s">
        <v>472</v>
      </c>
      <c r="AC15" s="113" t="s">
        <v>59</v>
      </c>
      <c r="AD15" s="113" t="s">
        <v>1788</v>
      </c>
      <c r="AE15" s="113" t="s">
        <v>1781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1789</v>
      </c>
      <c r="D16" s="98" t="s">
        <v>103</v>
      </c>
      <c r="E16" s="98" t="s">
        <v>270</v>
      </c>
      <c r="F16" s="98" t="s">
        <v>1122</v>
      </c>
      <c r="G16" s="98" t="s">
        <v>103</v>
      </c>
      <c r="H16" s="98" t="s">
        <v>103</v>
      </c>
      <c r="I16" s="98" t="s">
        <v>1741</v>
      </c>
      <c r="J16" s="98" t="s">
        <v>1741</v>
      </c>
      <c r="K16" s="99" t="s">
        <v>1741</v>
      </c>
      <c r="L16" s="61" t="s">
        <v>103</v>
      </c>
      <c r="M16" s="100" t="s">
        <v>1744</v>
      </c>
      <c r="N16" s="100" t="s">
        <v>1744</v>
      </c>
      <c r="O16" s="99" t="s">
        <v>1744</v>
      </c>
      <c r="P16" s="61" t="s">
        <v>103</v>
      </c>
      <c r="Q16" s="100" t="s">
        <v>1747</v>
      </c>
      <c r="R16" s="100" t="s">
        <v>1747</v>
      </c>
      <c r="S16" s="100" t="s">
        <v>1747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139</v>
      </c>
      <c r="AD16" s="113" t="s">
        <v>1790</v>
      </c>
      <c r="AE16" s="113" t="s">
        <v>142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1791</v>
      </c>
      <c r="D17" s="65" t="s">
        <v>103</v>
      </c>
      <c r="E17" s="65" t="s">
        <v>270</v>
      </c>
      <c r="F17" s="65" t="s">
        <v>1122</v>
      </c>
      <c r="G17" s="65" t="s">
        <v>103</v>
      </c>
      <c r="H17" s="65" t="s">
        <v>103</v>
      </c>
      <c r="I17" s="65" t="s">
        <v>1792</v>
      </c>
      <c r="J17" s="65" t="s">
        <v>1792</v>
      </c>
      <c r="K17" s="68" t="s">
        <v>1792</v>
      </c>
      <c r="L17" s="69" t="s">
        <v>103</v>
      </c>
      <c r="M17" s="70" t="s">
        <v>1793</v>
      </c>
      <c r="N17" s="70" t="s">
        <v>1793</v>
      </c>
      <c r="O17" s="68" t="s">
        <v>1793</v>
      </c>
      <c r="P17" s="69" t="s">
        <v>103</v>
      </c>
      <c r="Q17" s="70" t="s">
        <v>1794</v>
      </c>
      <c r="R17" s="70" t="s">
        <v>1794</v>
      </c>
      <c r="S17" s="70" t="s">
        <v>1794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139</v>
      </c>
      <c r="AD17" s="113" t="s">
        <v>1795</v>
      </c>
      <c r="AE17" s="113" t="s">
        <v>761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154</v>
      </c>
      <c r="C25" s="169"/>
      <c r="D25" s="170">
        <v>2500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155</v>
      </c>
      <c r="C26" s="169"/>
      <c r="D26" s="170">
        <v>3162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33" t="s">
        <v>684</v>
      </c>
      <c r="C27" s="253"/>
      <c r="D27" s="234"/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8" customHeight="1" x14ac:dyDescent="0.2">
      <c r="A28" s="174"/>
      <c r="B28" s="194"/>
      <c r="C28" s="194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240" t="s">
        <v>505</v>
      </c>
      <c r="C31" s="241">
        <v>0</v>
      </c>
      <c r="D31" s="180">
        <v>0</v>
      </c>
      <c r="E31" s="181">
        <v>1810</v>
      </c>
      <c r="F31" s="180">
        <v>0</v>
      </c>
      <c r="G31" s="171">
        <v>1810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08" t="s">
        <v>154</v>
      </c>
      <c r="C32" s="201">
        <v>0</v>
      </c>
      <c r="D32" s="201">
        <v>1419</v>
      </c>
      <c r="E32" s="187">
        <v>2290</v>
      </c>
      <c r="F32" s="201">
        <v>0</v>
      </c>
      <c r="G32" s="171">
        <v>2290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35" t="s">
        <v>155</v>
      </c>
      <c r="C33" s="204">
        <v>1825</v>
      </c>
      <c r="D33" s="204">
        <v>535</v>
      </c>
      <c r="E33" s="205">
        <v>2940</v>
      </c>
      <c r="F33" s="206">
        <v>0</v>
      </c>
      <c r="G33" s="171">
        <v>2940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ht="24.75" customHeight="1" x14ac:dyDescent="0.2">
      <c r="A35" s="166"/>
      <c r="B35" s="294" t="s">
        <v>162</v>
      </c>
      <c r="C35" s="263"/>
      <c r="D35" s="263"/>
      <c r="E35" s="263"/>
      <c r="F35" s="263"/>
      <c r="G35" s="263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18" customHeight="1" x14ac:dyDescent="0.2">
      <c r="A36" s="164"/>
      <c r="B36" s="207" t="s">
        <v>398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8" customHeight="1" x14ac:dyDescent="0.2">
      <c r="A37" s="164"/>
      <c r="B37" s="173"/>
      <c r="C37" s="173"/>
      <c r="D37" s="164"/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89" t="s">
        <v>165</v>
      </c>
      <c r="C38" s="270"/>
      <c r="D38" s="270"/>
      <c r="E38" s="270"/>
      <c r="F38" s="270"/>
      <c r="G38" s="271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16" customHeight="1" x14ac:dyDescent="0.2">
      <c r="A39" s="166"/>
      <c r="B39" s="183"/>
      <c r="C39" s="196" t="s">
        <v>166</v>
      </c>
      <c r="D39" s="185" t="s">
        <v>167</v>
      </c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188" t="s">
        <v>505</v>
      </c>
      <c r="C40" s="180">
        <v>3374</v>
      </c>
      <c r="D40" s="187">
        <v>1731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24.75" customHeight="1" x14ac:dyDescent="0.2">
      <c r="A41" s="164"/>
      <c r="B41" s="208" t="s">
        <v>154</v>
      </c>
      <c r="C41" s="209">
        <v>3979</v>
      </c>
      <c r="D41" s="187">
        <v>2242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155</v>
      </c>
      <c r="C42" s="200">
        <v>4973</v>
      </c>
      <c r="D42" s="187">
        <v>2816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W50"/>
  <sheetViews>
    <sheetView workbookViewId="0">
      <pane ySplit="1" topLeftCell="A5" activePane="bottomLeft" state="frozen"/>
      <selection pane="bottomLeft" sqref="A1:W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1796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1797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3"/>
      <c r="X5" s="44"/>
      <c r="Y5" s="44"/>
      <c r="Z5" s="44"/>
      <c r="AA5" s="44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18</v>
      </c>
      <c r="N6" s="55" t="s">
        <v>19</v>
      </c>
      <c r="O6" s="55" t="s">
        <v>20</v>
      </c>
      <c r="P6" s="56" t="s">
        <v>21</v>
      </c>
      <c r="Q6" s="55" t="s">
        <v>22</v>
      </c>
      <c r="R6" s="55" t="s">
        <v>23</v>
      </c>
      <c r="S6" s="55" t="s">
        <v>24</v>
      </c>
      <c r="T6" s="55" t="s">
        <v>25</v>
      </c>
      <c r="U6" s="55" t="s">
        <v>26</v>
      </c>
      <c r="V6" s="55" t="s">
        <v>27</v>
      </c>
      <c r="W6" s="55" t="s">
        <v>28</v>
      </c>
      <c r="X6" s="55"/>
      <c r="Y6" s="55"/>
      <c r="Z6" s="57"/>
      <c r="AA6" s="55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1798</v>
      </c>
      <c r="D7" s="134" t="s">
        <v>1799</v>
      </c>
      <c r="E7" s="134" t="s">
        <v>1143</v>
      </c>
      <c r="F7" s="134" t="s">
        <v>1122</v>
      </c>
      <c r="G7" s="134" t="s">
        <v>1800</v>
      </c>
      <c r="H7" s="134" t="s">
        <v>36</v>
      </c>
      <c r="I7" s="134" t="s">
        <v>1124</v>
      </c>
      <c r="J7" s="134" t="s">
        <v>1125</v>
      </c>
      <c r="K7" s="134" t="s">
        <v>411</v>
      </c>
      <c r="L7" s="163">
        <f>B26</f>
        <v>0</v>
      </c>
      <c r="M7" s="134" t="s">
        <v>1801</v>
      </c>
      <c r="N7" s="134" t="s">
        <v>1234</v>
      </c>
      <c r="O7" s="134" t="s">
        <v>44</v>
      </c>
      <c r="P7" s="134" t="s">
        <v>45</v>
      </c>
      <c r="Q7" s="134" t="s">
        <v>46</v>
      </c>
      <c r="R7" s="134" t="s">
        <v>46</v>
      </c>
      <c r="S7" s="134" t="s">
        <v>46</v>
      </c>
      <c r="T7" s="134" t="s">
        <v>46</v>
      </c>
      <c r="U7" s="134" t="s">
        <v>30</v>
      </c>
      <c r="V7" s="134" t="s">
        <v>1802</v>
      </c>
      <c r="W7" s="134" t="s">
        <v>48</v>
      </c>
      <c r="X7" s="134"/>
      <c r="Y7" s="23"/>
      <c r="Z7" s="36"/>
      <c r="AA7" s="21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1803</v>
      </c>
      <c r="D8" s="40" t="s">
        <v>1804</v>
      </c>
      <c r="E8" s="40" t="s">
        <v>1143</v>
      </c>
      <c r="F8" s="40" t="s">
        <v>1122</v>
      </c>
      <c r="G8" s="40" t="s">
        <v>1805</v>
      </c>
      <c r="H8" s="40" t="s">
        <v>1525</v>
      </c>
      <c r="I8" s="40" t="s">
        <v>1124</v>
      </c>
      <c r="J8" s="40" t="s">
        <v>1125</v>
      </c>
      <c r="K8" s="22" t="s">
        <v>411</v>
      </c>
      <c r="L8" s="34" t="s">
        <v>56</v>
      </c>
      <c r="M8" s="24" t="s">
        <v>1806</v>
      </c>
      <c r="N8" s="24" t="s">
        <v>1234</v>
      </c>
      <c r="O8" s="22" t="s">
        <v>44</v>
      </c>
      <c r="P8" s="34" t="s">
        <v>45</v>
      </c>
      <c r="Q8" s="24" t="s">
        <v>46</v>
      </c>
      <c r="R8" s="24" t="s">
        <v>46</v>
      </c>
      <c r="S8" s="24" t="s">
        <v>46</v>
      </c>
      <c r="T8" s="24" t="s">
        <v>46</v>
      </c>
      <c r="U8" s="24" t="s">
        <v>59</v>
      </c>
      <c r="V8" s="24" t="s">
        <v>1807</v>
      </c>
      <c r="W8" s="24" t="s">
        <v>61</v>
      </c>
      <c r="X8" s="24"/>
      <c r="Y8" s="25"/>
      <c r="Z8" s="37"/>
      <c r="AA8" s="24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1808</v>
      </c>
      <c r="D9" s="103" t="s">
        <v>1809</v>
      </c>
      <c r="E9" s="103" t="s">
        <v>1143</v>
      </c>
      <c r="F9" s="103" t="s">
        <v>1122</v>
      </c>
      <c r="G9" s="103" t="s">
        <v>1810</v>
      </c>
      <c r="H9" s="103" t="s">
        <v>486</v>
      </c>
      <c r="I9" s="103" t="s">
        <v>1124</v>
      </c>
      <c r="J9" s="103" t="s">
        <v>1125</v>
      </c>
      <c r="K9" s="63" t="s">
        <v>411</v>
      </c>
      <c r="L9" s="64" t="s">
        <v>56</v>
      </c>
      <c r="M9" s="106" t="s">
        <v>1761</v>
      </c>
      <c r="N9" s="106" t="s">
        <v>442</v>
      </c>
      <c r="O9" s="63" t="s">
        <v>62</v>
      </c>
      <c r="P9" s="64" t="s">
        <v>45</v>
      </c>
      <c r="Q9" s="106" t="s">
        <v>46</v>
      </c>
      <c r="R9" s="106" t="s">
        <v>46</v>
      </c>
      <c r="S9" s="106" t="s">
        <v>46</v>
      </c>
      <c r="T9" s="106" t="s">
        <v>46</v>
      </c>
      <c r="U9" s="106" t="s">
        <v>59</v>
      </c>
      <c r="V9" s="106" t="s">
        <v>1811</v>
      </c>
      <c r="W9" s="106" t="s">
        <v>61</v>
      </c>
      <c r="X9" s="106"/>
      <c r="Y9" s="107"/>
      <c r="Z9" s="108"/>
      <c r="AA9" s="106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1812</v>
      </c>
      <c r="D10" s="85" t="s">
        <v>1813</v>
      </c>
      <c r="E10" s="85" t="s">
        <v>1143</v>
      </c>
      <c r="F10" s="85" t="s">
        <v>1122</v>
      </c>
      <c r="G10" s="85" t="s">
        <v>1814</v>
      </c>
      <c r="H10" s="85" t="s">
        <v>1719</v>
      </c>
      <c r="I10" s="85" t="s">
        <v>1124</v>
      </c>
      <c r="J10" s="85" t="s">
        <v>1125</v>
      </c>
      <c r="K10" s="58" t="s">
        <v>411</v>
      </c>
      <c r="L10" s="59" t="s">
        <v>56</v>
      </c>
      <c r="M10" s="86" t="s">
        <v>1155</v>
      </c>
      <c r="N10" s="86" t="s">
        <v>1815</v>
      </c>
      <c r="O10" s="58" t="s">
        <v>49</v>
      </c>
      <c r="P10" s="59" t="s">
        <v>45</v>
      </c>
      <c r="Q10" s="86" t="s">
        <v>46</v>
      </c>
      <c r="R10" s="86" t="s">
        <v>46</v>
      </c>
      <c r="S10" s="86" t="s">
        <v>46</v>
      </c>
      <c r="T10" s="86" t="s">
        <v>46</v>
      </c>
      <c r="U10" s="86" t="s">
        <v>59</v>
      </c>
      <c r="V10" s="86" t="s">
        <v>1816</v>
      </c>
      <c r="W10" s="86" t="s">
        <v>61</v>
      </c>
      <c r="X10" s="86"/>
      <c r="Y10" s="87"/>
      <c r="Z10" s="88"/>
      <c r="AA10" s="89"/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1817</v>
      </c>
      <c r="D11" s="73" t="s">
        <v>1818</v>
      </c>
      <c r="E11" s="73" t="s">
        <v>1143</v>
      </c>
      <c r="F11" s="73" t="s">
        <v>1122</v>
      </c>
      <c r="G11" s="73" t="s">
        <v>1819</v>
      </c>
      <c r="H11" s="73" t="s">
        <v>116</v>
      </c>
      <c r="I11" s="73" t="s">
        <v>1124</v>
      </c>
      <c r="J11" s="73" t="s">
        <v>1125</v>
      </c>
      <c r="K11" s="20" t="s">
        <v>411</v>
      </c>
      <c r="L11" s="34" t="s">
        <v>56</v>
      </c>
      <c r="M11" s="74" t="s">
        <v>1820</v>
      </c>
      <c r="N11" s="74" t="s">
        <v>1234</v>
      </c>
      <c r="O11" s="20" t="s">
        <v>44</v>
      </c>
      <c r="P11" s="34" t="s">
        <v>45</v>
      </c>
      <c r="Q11" s="74" t="s">
        <v>46</v>
      </c>
      <c r="R11" s="74" t="s">
        <v>46</v>
      </c>
      <c r="S11" s="74" t="s">
        <v>46</v>
      </c>
      <c r="T11" s="74" t="s">
        <v>46</v>
      </c>
      <c r="U11" s="74" t="s">
        <v>59</v>
      </c>
      <c r="V11" s="74" t="s">
        <v>1821</v>
      </c>
      <c r="W11" s="74" t="s">
        <v>61</v>
      </c>
      <c r="X11" s="74"/>
      <c r="Y11" s="26"/>
      <c r="Z11" s="75"/>
      <c r="AA11" s="91"/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1822</v>
      </c>
      <c r="D12" s="76" t="s">
        <v>1823</v>
      </c>
      <c r="E12" s="76" t="s">
        <v>1143</v>
      </c>
      <c r="F12" s="76" t="s">
        <v>1122</v>
      </c>
      <c r="G12" s="76"/>
      <c r="H12" s="76" t="s">
        <v>454</v>
      </c>
      <c r="I12" s="76" t="s">
        <v>94</v>
      </c>
      <c r="J12" s="76" t="s">
        <v>94</v>
      </c>
      <c r="K12" s="20" t="s">
        <v>411</v>
      </c>
      <c r="L12" s="34">
        <v>3117</v>
      </c>
      <c r="M12" s="77" t="s">
        <v>1540</v>
      </c>
      <c r="N12" s="77" t="s">
        <v>1234</v>
      </c>
      <c r="O12" s="20" t="s">
        <v>44</v>
      </c>
      <c r="P12" s="34" t="s">
        <v>472</v>
      </c>
      <c r="Q12" s="77" t="s">
        <v>472</v>
      </c>
      <c r="R12" s="77" t="s">
        <v>472</v>
      </c>
      <c r="S12" s="77" t="s">
        <v>472</v>
      </c>
      <c r="T12" s="77" t="s">
        <v>472</v>
      </c>
      <c r="U12" s="77" t="s">
        <v>59</v>
      </c>
      <c r="V12" s="77" t="s">
        <v>1824</v>
      </c>
      <c r="W12" s="77" t="s">
        <v>1825</v>
      </c>
      <c r="X12" s="77"/>
      <c r="Y12" s="27"/>
      <c r="Z12" s="78"/>
      <c r="AA12" s="93"/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1826</v>
      </c>
      <c r="D13" s="79" t="s">
        <v>1827</v>
      </c>
      <c r="E13" s="79" t="s">
        <v>1143</v>
      </c>
      <c r="F13" s="79" t="s">
        <v>1122</v>
      </c>
      <c r="G13" s="79"/>
      <c r="H13" s="79" t="s">
        <v>93</v>
      </c>
      <c r="I13" s="79" t="s">
        <v>94</v>
      </c>
      <c r="J13" s="79" t="s">
        <v>94</v>
      </c>
      <c r="K13" s="20" t="s">
        <v>411</v>
      </c>
      <c r="L13" s="34">
        <v>3053</v>
      </c>
      <c r="M13" s="80" t="s">
        <v>1713</v>
      </c>
      <c r="N13" s="80" t="s">
        <v>1828</v>
      </c>
      <c r="O13" s="20" t="s">
        <v>71</v>
      </c>
      <c r="P13" s="34" t="s">
        <v>472</v>
      </c>
      <c r="Q13" s="80" t="s">
        <v>472</v>
      </c>
      <c r="R13" s="80" t="s">
        <v>472</v>
      </c>
      <c r="S13" s="80" t="s">
        <v>472</v>
      </c>
      <c r="T13" s="80" t="s">
        <v>472</v>
      </c>
      <c r="U13" s="80" t="s">
        <v>59</v>
      </c>
      <c r="V13" s="80" t="s">
        <v>1829</v>
      </c>
      <c r="W13" s="80" t="s">
        <v>1830</v>
      </c>
      <c r="X13" s="80"/>
      <c r="Y13" s="28"/>
      <c r="Z13" s="81"/>
      <c r="AA13" s="95"/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1831</v>
      </c>
      <c r="D14" s="73" t="s">
        <v>1832</v>
      </c>
      <c r="E14" s="73" t="s">
        <v>1143</v>
      </c>
      <c r="F14" s="73" t="s">
        <v>1122</v>
      </c>
      <c r="G14" s="73"/>
      <c r="H14" s="73" t="s">
        <v>116</v>
      </c>
      <c r="I14" s="73" t="s">
        <v>94</v>
      </c>
      <c r="J14" s="73" t="s">
        <v>94</v>
      </c>
      <c r="K14" s="20" t="s">
        <v>411</v>
      </c>
      <c r="L14" s="34">
        <v>3216</v>
      </c>
      <c r="M14" s="74" t="s">
        <v>1806</v>
      </c>
      <c r="N14" s="74" t="s">
        <v>419</v>
      </c>
      <c r="O14" s="20" t="s">
        <v>71</v>
      </c>
      <c r="P14" s="34" t="s">
        <v>472</v>
      </c>
      <c r="Q14" s="74" t="s">
        <v>472</v>
      </c>
      <c r="R14" s="74" t="s">
        <v>472</v>
      </c>
      <c r="S14" s="74" t="s">
        <v>472</v>
      </c>
      <c r="T14" s="74" t="s">
        <v>472</v>
      </c>
      <c r="U14" s="74" t="s">
        <v>59</v>
      </c>
      <c r="V14" s="74" t="s">
        <v>1833</v>
      </c>
      <c r="W14" s="74" t="s">
        <v>1825</v>
      </c>
      <c r="X14" s="74"/>
      <c r="Y14" s="26"/>
      <c r="Z14" s="75"/>
      <c r="AA14" s="91"/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1834</v>
      </c>
      <c r="D15" s="73" t="s">
        <v>1835</v>
      </c>
      <c r="E15" s="73" t="s">
        <v>1143</v>
      </c>
      <c r="F15" s="73" t="s">
        <v>1122</v>
      </c>
      <c r="G15" s="73"/>
      <c r="H15" s="73" t="s">
        <v>546</v>
      </c>
      <c r="I15" s="73" t="s">
        <v>94</v>
      </c>
      <c r="J15" s="73" t="s">
        <v>94</v>
      </c>
      <c r="K15" s="20" t="s">
        <v>411</v>
      </c>
      <c r="L15" s="34">
        <v>3085</v>
      </c>
      <c r="M15" s="74" t="s">
        <v>705</v>
      </c>
      <c r="N15" s="74" t="s">
        <v>1836</v>
      </c>
      <c r="O15" s="20" t="s">
        <v>62</v>
      </c>
      <c r="P15" s="34" t="s">
        <v>472</v>
      </c>
      <c r="Q15" s="74" t="s">
        <v>472</v>
      </c>
      <c r="R15" s="74" t="s">
        <v>472</v>
      </c>
      <c r="S15" s="74" t="s">
        <v>472</v>
      </c>
      <c r="T15" s="74" t="s">
        <v>472</v>
      </c>
      <c r="U15" s="74" t="s">
        <v>59</v>
      </c>
      <c r="V15" s="74" t="s">
        <v>1837</v>
      </c>
      <c r="W15" s="74" t="s">
        <v>1825</v>
      </c>
      <c r="X15" s="74"/>
      <c r="Y15" s="26"/>
      <c r="Z15" s="75"/>
      <c r="AA15" s="91"/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1838</v>
      </c>
      <c r="D16" s="98" t="s">
        <v>103</v>
      </c>
      <c r="E16" s="98" t="s">
        <v>1143</v>
      </c>
      <c r="F16" s="98" t="s">
        <v>1122</v>
      </c>
      <c r="G16" s="98" t="s">
        <v>103</v>
      </c>
      <c r="H16" s="98" t="s">
        <v>103</v>
      </c>
      <c r="I16" s="98" t="s">
        <v>411</v>
      </c>
      <c r="J16" s="98" t="s">
        <v>411</v>
      </c>
      <c r="K16" s="99" t="s">
        <v>411</v>
      </c>
      <c r="L16" s="61" t="s">
        <v>103</v>
      </c>
      <c r="M16" s="100" t="s">
        <v>103</v>
      </c>
      <c r="N16" s="100" t="s">
        <v>103</v>
      </c>
      <c r="O16" s="99" t="s">
        <v>103</v>
      </c>
      <c r="P16" s="61" t="s">
        <v>103</v>
      </c>
      <c r="Q16" s="100" t="s">
        <v>103</v>
      </c>
      <c r="R16" s="100" t="s">
        <v>103</v>
      </c>
      <c r="S16" s="100" t="s">
        <v>103</v>
      </c>
      <c r="T16" s="100" t="s">
        <v>103</v>
      </c>
      <c r="U16" s="100" t="s">
        <v>139</v>
      </c>
      <c r="V16" s="100" t="s">
        <v>1175</v>
      </c>
      <c r="W16" s="100" t="s">
        <v>142</v>
      </c>
      <c r="X16" s="100"/>
      <c r="Y16" s="62"/>
      <c r="Z16" s="101"/>
      <c r="AA16" s="102"/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1839</v>
      </c>
      <c r="D17" s="65" t="s">
        <v>103</v>
      </c>
      <c r="E17" s="65" t="s">
        <v>1143</v>
      </c>
      <c r="F17" s="65" t="s">
        <v>1122</v>
      </c>
      <c r="G17" s="65" t="s">
        <v>103</v>
      </c>
      <c r="H17" s="65" t="s">
        <v>103</v>
      </c>
      <c r="I17" s="65" t="s">
        <v>1840</v>
      </c>
      <c r="J17" s="65" t="s">
        <v>1840</v>
      </c>
      <c r="K17" s="68" t="s">
        <v>1840</v>
      </c>
      <c r="L17" s="69" t="s">
        <v>103</v>
      </c>
      <c r="M17" s="70" t="s">
        <v>103</v>
      </c>
      <c r="N17" s="70" t="s">
        <v>103</v>
      </c>
      <c r="O17" s="68" t="s">
        <v>103</v>
      </c>
      <c r="P17" s="69" t="s">
        <v>103</v>
      </c>
      <c r="Q17" s="70" t="s">
        <v>103</v>
      </c>
      <c r="R17" s="70" t="s">
        <v>103</v>
      </c>
      <c r="S17" s="70" t="s">
        <v>103</v>
      </c>
      <c r="T17" s="70" t="s">
        <v>103</v>
      </c>
      <c r="U17" s="70" t="s">
        <v>139</v>
      </c>
      <c r="V17" s="70" t="s">
        <v>1841</v>
      </c>
      <c r="W17" s="70" t="s">
        <v>761</v>
      </c>
      <c r="X17" s="70"/>
      <c r="Y17" s="71"/>
      <c r="Z17" s="72"/>
      <c r="AA17" s="70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3118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8" customHeight="1" x14ac:dyDescent="0.2">
      <c r="A26" s="166"/>
      <c r="B26" s="183"/>
      <c r="C26" s="183"/>
      <c r="D26" s="183"/>
      <c r="E26" s="164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94" t="s">
        <v>156</v>
      </c>
      <c r="C27" s="263"/>
      <c r="D27" s="263"/>
      <c r="E27" s="263"/>
      <c r="F27" s="263"/>
      <c r="G27" s="263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16" customHeight="1" x14ac:dyDescent="0.2">
      <c r="A28" s="174"/>
      <c r="B28" s="165"/>
      <c r="C28" s="167" t="s">
        <v>157</v>
      </c>
      <c r="D28" s="167" t="s">
        <v>158</v>
      </c>
      <c r="E28" s="175" t="s">
        <v>159</v>
      </c>
      <c r="F28" s="176" t="s">
        <v>160</v>
      </c>
      <c r="G28" s="177" t="s">
        <v>161</v>
      </c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50" t="s">
        <v>1842</v>
      </c>
      <c r="C29" s="251">
        <v>1300</v>
      </c>
      <c r="D29" s="251">
        <v>0</v>
      </c>
      <c r="E29" s="252">
        <v>0</v>
      </c>
      <c r="F29" s="251">
        <v>0</v>
      </c>
      <c r="G29" s="171">
        <v>0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40" t="s">
        <v>505</v>
      </c>
      <c r="C30" s="241">
        <v>0</v>
      </c>
      <c r="D30" s="180">
        <v>0</v>
      </c>
      <c r="E30" s="181">
        <v>3080</v>
      </c>
      <c r="F30" s="180">
        <v>54</v>
      </c>
      <c r="G30" s="171">
        <v>3026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8" customHeight="1" x14ac:dyDescent="0.2">
      <c r="A31" s="166"/>
      <c r="B31" s="183"/>
      <c r="C31" s="166"/>
      <c r="D31" s="183"/>
      <c r="E31" s="183"/>
      <c r="F31" s="183"/>
      <c r="G31" s="164"/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24.75" customHeight="1" x14ac:dyDescent="0.2">
      <c r="A32" s="164"/>
      <c r="B32" s="294" t="s">
        <v>162</v>
      </c>
      <c r="C32" s="263"/>
      <c r="D32" s="263"/>
      <c r="E32" s="263"/>
      <c r="F32" s="263"/>
      <c r="G32" s="263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18" customHeight="1" x14ac:dyDescent="0.2">
      <c r="A33" s="174"/>
      <c r="B33" s="254" t="s">
        <v>398</v>
      </c>
      <c r="C33" s="194"/>
      <c r="D33" s="194"/>
      <c r="E33" s="194"/>
      <c r="F33" s="174"/>
      <c r="G33" s="164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ht="8" customHeight="1" x14ac:dyDescent="0.2">
      <c r="A34" s="166"/>
      <c r="B34" s="165"/>
      <c r="C34" s="165"/>
      <c r="D34" s="165"/>
      <c r="E34" s="165"/>
      <c r="F34" s="165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ht="24.75" customHeight="1" x14ac:dyDescent="0.2">
      <c r="A35" s="166"/>
      <c r="B35" s="289" t="s">
        <v>165</v>
      </c>
      <c r="C35" s="270"/>
      <c r="D35" s="270"/>
      <c r="E35" s="270"/>
      <c r="F35" s="270"/>
      <c r="G35" s="271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16" customHeight="1" x14ac:dyDescent="0.2">
      <c r="A36" s="164"/>
      <c r="B36" s="164"/>
      <c r="C36" s="255" t="s">
        <v>166</v>
      </c>
      <c r="D36" s="185" t="s">
        <v>167</v>
      </c>
      <c r="E36" s="164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24.75" customHeight="1" x14ac:dyDescent="0.2">
      <c r="A37" s="164"/>
      <c r="B37" s="210" t="s">
        <v>505</v>
      </c>
      <c r="C37" s="200">
        <v>2793</v>
      </c>
      <c r="D37" s="187">
        <v>2258</v>
      </c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x14ac:dyDescent="0.2">
      <c r="A38" s="166"/>
      <c r="B38" s="166"/>
      <c r="C38" s="230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x14ac:dyDescent="0.2">
      <c r="A39" s="166"/>
      <c r="B39" s="183"/>
      <c r="C39" s="183"/>
      <c r="D39" s="164"/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x14ac:dyDescent="0.2">
      <c r="A41" s="164"/>
      <c r="B41" s="189"/>
      <c r="C41" s="189"/>
      <c r="D41" s="164"/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x14ac:dyDescent="0.2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W3"/>
    <mergeCell ref="B27:G27"/>
    <mergeCell ref="B32:G32"/>
    <mergeCell ref="B35:G35"/>
    <mergeCell ref="A5:W5"/>
    <mergeCell ref="B22:G22"/>
    <mergeCell ref="B20:I20"/>
    <mergeCell ref="A4:W4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W50"/>
  <sheetViews>
    <sheetView workbookViewId="0">
      <pane ySplit="1" topLeftCell="A5" activePane="bottomLeft" state="frozen"/>
      <selection pane="bottomLeft" sqref="A1:W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1843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1844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3"/>
      <c r="X5" s="44"/>
      <c r="Y5" s="44"/>
      <c r="Z5" s="44"/>
      <c r="AA5" s="44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18</v>
      </c>
      <c r="N6" s="55" t="s">
        <v>19</v>
      </c>
      <c r="O6" s="55" t="s">
        <v>20</v>
      </c>
      <c r="P6" s="56" t="s">
        <v>21</v>
      </c>
      <c r="Q6" s="55" t="s">
        <v>22</v>
      </c>
      <c r="R6" s="55" t="s">
        <v>23</v>
      </c>
      <c r="S6" s="55" t="s">
        <v>24</v>
      </c>
      <c r="T6" s="55" t="s">
        <v>25</v>
      </c>
      <c r="U6" s="55" t="s">
        <v>26</v>
      </c>
      <c r="V6" s="55" t="s">
        <v>27</v>
      </c>
      <c r="W6" s="55" t="s">
        <v>28</v>
      </c>
      <c r="X6" s="55"/>
      <c r="Y6" s="55"/>
      <c r="Z6" s="57"/>
      <c r="AA6" s="55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1845</v>
      </c>
      <c r="D7" s="134" t="s">
        <v>1143</v>
      </c>
      <c r="E7" s="134" t="s">
        <v>1143</v>
      </c>
      <c r="F7" s="134" t="s">
        <v>1122</v>
      </c>
      <c r="G7" s="134" t="s">
        <v>1800</v>
      </c>
      <c r="H7" s="134" t="s">
        <v>36</v>
      </c>
      <c r="I7" s="134" t="s">
        <v>1126</v>
      </c>
      <c r="J7" s="134" t="s">
        <v>1127</v>
      </c>
      <c r="K7" s="134" t="s">
        <v>414</v>
      </c>
      <c r="L7" s="163">
        <f>B26</f>
        <v>0</v>
      </c>
      <c r="M7" s="134" t="s">
        <v>441</v>
      </c>
      <c r="N7" s="134" t="s">
        <v>340</v>
      </c>
      <c r="O7" s="134" t="s">
        <v>44</v>
      </c>
      <c r="P7" s="134" t="s">
        <v>355</v>
      </c>
      <c r="Q7" s="134" t="s">
        <v>46</v>
      </c>
      <c r="R7" s="134" t="s">
        <v>46</v>
      </c>
      <c r="S7" s="134" t="s">
        <v>46</v>
      </c>
      <c r="T7" s="134" t="s">
        <v>46</v>
      </c>
      <c r="U7" s="134" t="s">
        <v>30</v>
      </c>
      <c r="V7" s="134" t="s">
        <v>1846</v>
      </c>
      <c r="W7" s="134" t="s">
        <v>48</v>
      </c>
      <c r="X7" s="134"/>
      <c r="Y7" s="23"/>
      <c r="Z7" s="36"/>
      <c r="AA7" s="21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1847</v>
      </c>
      <c r="D8" s="40" t="s">
        <v>1848</v>
      </c>
      <c r="E8" s="40" t="s">
        <v>1143</v>
      </c>
      <c r="F8" s="40" t="s">
        <v>1122</v>
      </c>
      <c r="G8" s="40" t="s">
        <v>1849</v>
      </c>
      <c r="H8" s="40" t="s">
        <v>522</v>
      </c>
      <c r="I8" s="40" t="s">
        <v>1126</v>
      </c>
      <c r="J8" s="40" t="s">
        <v>1127</v>
      </c>
      <c r="K8" s="22" t="s">
        <v>414</v>
      </c>
      <c r="L8" s="34" t="s">
        <v>56</v>
      </c>
      <c r="M8" s="24" t="s">
        <v>441</v>
      </c>
      <c r="N8" s="24" t="s">
        <v>317</v>
      </c>
      <c r="O8" s="22" t="s">
        <v>49</v>
      </c>
      <c r="P8" s="34" t="s">
        <v>45</v>
      </c>
      <c r="Q8" s="24" t="s">
        <v>46</v>
      </c>
      <c r="R8" s="24" t="s">
        <v>46</v>
      </c>
      <c r="S8" s="24" t="s">
        <v>46</v>
      </c>
      <c r="T8" s="24" t="s">
        <v>46</v>
      </c>
      <c r="U8" s="24" t="s">
        <v>59</v>
      </c>
      <c r="V8" s="24" t="s">
        <v>1850</v>
      </c>
      <c r="W8" s="24" t="s">
        <v>61</v>
      </c>
      <c r="X8" s="24"/>
      <c r="Y8" s="25"/>
      <c r="Z8" s="37"/>
      <c r="AA8" s="24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1851</v>
      </c>
      <c r="D9" s="103" t="s">
        <v>1852</v>
      </c>
      <c r="E9" s="103" t="s">
        <v>1143</v>
      </c>
      <c r="F9" s="103" t="s">
        <v>1122</v>
      </c>
      <c r="G9" s="103" t="s">
        <v>1814</v>
      </c>
      <c r="H9" s="103" t="s">
        <v>608</v>
      </c>
      <c r="I9" s="103" t="s">
        <v>1126</v>
      </c>
      <c r="J9" s="103" t="s">
        <v>1127</v>
      </c>
      <c r="K9" s="63" t="s">
        <v>414</v>
      </c>
      <c r="L9" s="64" t="s">
        <v>56</v>
      </c>
      <c r="M9" s="106" t="s">
        <v>426</v>
      </c>
      <c r="N9" s="106" t="s">
        <v>340</v>
      </c>
      <c r="O9" s="63" t="s">
        <v>44</v>
      </c>
      <c r="P9" s="64" t="s">
        <v>45</v>
      </c>
      <c r="Q9" s="106" t="s">
        <v>46</v>
      </c>
      <c r="R9" s="106" t="s">
        <v>46</v>
      </c>
      <c r="S9" s="106" t="s">
        <v>46</v>
      </c>
      <c r="T9" s="106" t="s">
        <v>46</v>
      </c>
      <c r="U9" s="106" t="s">
        <v>59</v>
      </c>
      <c r="V9" s="106" t="s">
        <v>1853</v>
      </c>
      <c r="W9" s="106" t="s">
        <v>61</v>
      </c>
      <c r="X9" s="106"/>
      <c r="Y9" s="107"/>
      <c r="Z9" s="108"/>
      <c r="AA9" s="106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1854</v>
      </c>
      <c r="D10" s="85" t="s">
        <v>1855</v>
      </c>
      <c r="E10" s="85" t="s">
        <v>1143</v>
      </c>
      <c r="F10" s="85" t="s">
        <v>1122</v>
      </c>
      <c r="G10" s="85" t="s">
        <v>1856</v>
      </c>
      <c r="H10" s="85" t="s">
        <v>493</v>
      </c>
      <c r="I10" s="85" t="s">
        <v>1126</v>
      </c>
      <c r="J10" s="85" t="s">
        <v>1127</v>
      </c>
      <c r="K10" s="58" t="s">
        <v>414</v>
      </c>
      <c r="L10" s="59" t="s">
        <v>56</v>
      </c>
      <c r="M10" s="86" t="s">
        <v>912</v>
      </c>
      <c r="N10" s="86" t="s">
        <v>78</v>
      </c>
      <c r="O10" s="58" t="s">
        <v>62</v>
      </c>
      <c r="P10" s="59" t="s">
        <v>45</v>
      </c>
      <c r="Q10" s="86" t="s">
        <v>46</v>
      </c>
      <c r="R10" s="86" t="s">
        <v>46</v>
      </c>
      <c r="S10" s="86" t="s">
        <v>46</v>
      </c>
      <c r="T10" s="86" t="s">
        <v>46</v>
      </c>
      <c r="U10" s="86" t="s">
        <v>59</v>
      </c>
      <c r="V10" s="86" t="s">
        <v>1857</v>
      </c>
      <c r="W10" s="86" t="s">
        <v>61</v>
      </c>
      <c r="X10" s="86"/>
      <c r="Y10" s="87"/>
      <c r="Z10" s="88"/>
      <c r="AA10" s="89"/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1858</v>
      </c>
      <c r="D11" s="73" t="s">
        <v>1859</v>
      </c>
      <c r="E11" s="73" t="s">
        <v>1143</v>
      </c>
      <c r="F11" s="73" t="s">
        <v>1122</v>
      </c>
      <c r="G11" s="73" t="s">
        <v>1814</v>
      </c>
      <c r="H11" s="73" t="s">
        <v>440</v>
      </c>
      <c r="I11" s="73" t="s">
        <v>1126</v>
      </c>
      <c r="J11" s="73" t="s">
        <v>1127</v>
      </c>
      <c r="K11" s="20" t="s">
        <v>414</v>
      </c>
      <c r="L11" s="34" t="s">
        <v>56</v>
      </c>
      <c r="M11" s="74" t="s">
        <v>441</v>
      </c>
      <c r="N11" s="74" t="s">
        <v>340</v>
      </c>
      <c r="O11" s="20" t="s">
        <v>44</v>
      </c>
      <c r="P11" s="34" t="s">
        <v>45</v>
      </c>
      <c r="Q11" s="74" t="s">
        <v>46</v>
      </c>
      <c r="R11" s="74" t="s">
        <v>46</v>
      </c>
      <c r="S11" s="74" t="s">
        <v>46</v>
      </c>
      <c r="T11" s="74" t="s">
        <v>46</v>
      </c>
      <c r="U11" s="74" t="s">
        <v>59</v>
      </c>
      <c r="V11" s="74" t="s">
        <v>1860</v>
      </c>
      <c r="W11" s="74" t="s">
        <v>61</v>
      </c>
      <c r="X11" s="74"/>
      <c r="Y11" s="26"/>
      <c r="Z11" s="75"/>
      <c r="AA11" s="91"/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1822</v>
      </c>
      <c r="D12" s="76" t="s">
        <v>1823</v>
      </c>
      <c r="E12" s="76" t="s">
        <v>1143</v>
      </c>
      <c r="F12" s="76" t="s">
        <v>1122</v>
      </c>
      <c r="G12" s="76"/>
      <c r="H12" s="76" t="s">
        <v>454</v>
      </c>
      <c r="I12" s="76" t="s">
        <v>94</v>
      </c>
      <c r="J12" s="76" t="s">
        <v>94</v>
      </c>
      <c r="K12" s="20" t="s">
        <v>414</v>
      </c>
      <c r="L12" s="34">
        <v>4017</v>
      </c>
      <c r="M12" s="77" t="s">
        <v>441</v>
      </c>
      <c r="N12" s="77" t="s">
        <v>78</v>
      </c>
      <c r="O12" s="20" t="s">
        <v>62</v>
      </c>
      <c r="P12" s="34" t="s">
        <v>472</v>
      </c>
      <c r="Q12" s="77" t="s">
        <v>472</v>
      </c>
      <c r="R12" s="77" t="s">
        <v>472</v>
      </c>
      <c r="S12" s="77" t="s">
        <v>472</v>
      </c>
      <c r="T12" s="77" t="s">
        <v>472</v>
      </c>
      <c r="U12" s="77" t="s">
        <v>59</v>
      </c>
      <c r="V12" s="77" t="s">
        <v>1861</v>
      </c>
      <c r="W12" s="77" t="s">
        <v>1825</v>
      </c>
      <c r="X12" s="77"/>
      <c r="Y12" s="27"/>
      <c r="Z12" s="78"/>
      <c r="AA12" s="93"/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1862</v>
      </c>
      <c r="D13" s="79" t="s">
        <v>1863</v>
      </c>
      <c r="E13" s="79" t="s">
        <v>1143</v>
      </c>
      <c r="F13" s="79" t="s">
        <v>1122</v>
      </c>
      <c r="G13" s="79"/>
      <c r="H13" s="79" t="s">
        <v>375</v>
      </c>
      <c r="I13" s="79" t="s">
        <v>94</v>
      </c>
      <c r="J13" s="79" t="s">
        <v>94</v>
      </c>
      <c r="K13" s="20" t="s">
        <v>414</v>
      </c>
      <c r="L13" s="34">
        <v>4501</v>
      </c>
      <c r="M13" s="80" t="s">
        <v>1155</v>
      </c>
      <c r="N13" s="80" t="s">
        <v>419</v>
      </c>
      <c r="O13" s="20" t="s">
        <v>62</v>
      </c>
      <c r="P13" s="34" t="s">
        <v>472</v>
      </c>
      <c r="Q13" s="80" t="s">
        <v>472</v>
      </c>
      <c r="R13" s="80" t="s">
        <v>472</v>
      </c>
      <c r="S13" s="80" t="s">
        <v>472</v>
      </c>
      <c r="T13" s="80" t="s">
        <v>472</v>
      </c>
      <c r="U13" s="80" t="s">
        <v>59</v>
      </c>
      <c r="V13" s="80" t="s">
        <v>1864</v>
      </c>
      <c r="W13" s="80" t="s">
        <v>1825</v>
      </c>
      <c r="X13" s="80"/>
      <c r="Y13" s="28"/>
      <c r="Z13" s="81"/>
      <c r="AA13" s="95"/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1826</v>
      </c>
      <c r="D14" s="73" t="s">
        <v>1827</v>
      </c>
      <c r="E14" s="73" t="s">
        <v>1143</v>
      </c>
      <c r="F14" s="73" t="s">
        <v>1122</v>
      </c>
      <c r="G14" s="73"/>
      <c r="H14" s="73" t="s">
        <v>93</v>
      </c>
      <c r="I14" s="73" t="s">
        <v>94</v>
      </c>
      <c r="J14" s="73" t="s">
        <v>94</v>
      </c>
      <c r="K14" s="20" t="s">
        <v>414</v>
      </c>
      <c r="L14" s="34">
        <v>3746</v>
      </c>
      <c r="M14" s="74" t="s">
        <v>711</v>
      </c>
      <c r="N14" s="74" t="s">
        <v>340</v>
      </c>
      <c r="O14" s="20" t="s">
        <v>44</v>
      </c>
      <c r="P14" s="34" t="s">
        <v>472</v>
      </c>
      <c r="Q14" s="74" t="s">
        <v>472</v>
      </c>
      <c r="R14" s="74" t="s">
        <v>472</v>
      </c>
      <c r="S14" s="74" t="s">
        <v>472</v>
      </c>
      <c r="T14" s="74" t="s">
        <v>472</v>
      </c>
      <c r="U14" s="74" t="s">
        <v>59</v>
      </c>
      <c r="V14" s="74" t="s">
        <v>1865</v>
      </c>
      <c r="W14" s="74" t="s">
        <v>1825</v>
      </c>
      <c r="X14" s="74"/>
      <c r="Y14" s="26"/>
      <c r="Z14" s="75"/>
      <c r="AA14" s="91"/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1831</v>
      </c>
      <c r="D15" s="73" t="s">
        <v>1832</v>
      </c>
      <c r="E15" s="73" t="s">
        <v>1143</v>
      </c>
      <c r="F15" s="73" t="s">
        <v>1122</v>
      </c>
      <c r="G15" s="73"/>
      <c r="H15" s="73" t="s">
        <v>116</v>
      </c>
      <c r="I15" s="73" t="s">
        <v>94</v>
      </c>
      <c r="J15" s="73" t="s">
        <v>94</v>
      </c>
      <c r="K15" s="20" t="s">
        <v>414</v>
      </c>
      <c r="L15" s="34">
        <v>4294</v>
      </c>
      <c r="M15" s="74" t="s">
        <v>1806</v>
      </c>
      <c r="N15" s="74" t="s">
        <v>78</v>
      </c>
      <c r="O15" s="20" t="s">
        <v>62</v>
      </c>
      <c r="P15" s="34" t="s">
        <v>472</v>
      </c>
      <c r="Q15" s="74" t="s">
        <v>472</v>
      </c>
      <c r="R15" s="74" t="s">
        <v>472</v>
      </c>
      <c r="S15" s="74" t="s">
        <v>472</v>
      </c>
      <c r="T15" s="74" t="s">
        <v>472</v>
      </c>
      <c r="U15" s="74" t="s">
        <v>59</v>
      </c>
      <c r="V15" s="74" t="s">
        <v>1866</v>
      </c>
      <c r="W15" s="74" t="s">
        <v>1825</v>
      </c>
      <c r="X15" s="74"/>
      <c r="Y15" s="26"/>
      <c r="Z15" s="75"/>
      <c r="AA15" s="91"/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1838</v>
      </c>
      <c r="D16" s="98" t="s">
        <v>103</v>
      </c>
      <c r="E16" s="98" t="s">
        <v>1143</v>
      </c>
      <c r="F16" s="98" t="s">
        <v>1122</v>
      </c>
      <c r="G16" s="98" t="s">
        <v>103</v>
      </c>
      <c r="H16" s="98" t="s">
        <v>103</v>
      </c>
      <c r="I16" s="98" t="s">
        <v>414</v>
      </c>
      <c r="J16" s="98" t="s">
        <v>414</v>
      </c>
      <c r="K16" s="99" t="s">
        <v>414</v>
      </c>
      <c r="L16" s="61" t="s">
        <v>103</v>
      </c>
      <c r="M16" s="100" t="s">
        <v>103</v>
      </c>
      <c r="N16" s="100" t="s">
        <v>103</v>
      </c>
      <c r="O16" s="99" t="s">
        <v>103</v>
      </c>
      <c r="P16" s="61" t="s">
        <v>103</v>
      </c>
      <c r="Q16" s="100" t="s">
        <v>103</v>
      </c>
      <c r="R16" s="100" t="s">
        <v>103</v>
      </c>
      <c r="S16" s="100" t="s">
        <v>103</v>
      </c>
      <c r="T16" s="100" t="s">
        <v>103</v>
      </c>
      <c r="U16" s="100" t="s">
        <v>139</v>
      </c>
      <c r="V16" s="100" t="s">
        <v>1175</v>
      </c>
      <c r="W16" s="100" t="s">
        <v>142</v>
      </c>
      <c r="X16" s="100"/>
      <c r="Y16" s="62"/>
      <c r="Z16" s="101"/>
      <c r="AA16" s="102"/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1839</v>
      </c>
      <c r="D17" s="65" t="s">
        <v>103</v>
      </c>
      <c r="E17" s="65" t="s">
        <v>1143</v>
      </c>
      <c r="F17" s="65" t="s">
        <v>1122</v>
      </c>
      <c r="G17" s="65" t="s">
        <v>103</v>
      </c>
      <c r="H17" s="65" t="s">
        <v>103</v>
      </c>
      <c r="I17" s="65" t="s">
        <v>1179</v>
      </c>
      <c r="J17" s="65" t="s">
        <v>1179</v>
      </c>
      <c r="K17" s="68" t="s">
        <v>1179</v>
      </c>
      <c r="L17" s="69" t="s">
        <v>103</v>
      </c>
      <c r="M17" s="70" t="s">
        <v>103</v>
      </c>
      <c r="N17" s="70" t="s">
        <v>103</v>
      </c>
      <c r="O17" s="68" t="s">
        <v>103</v>
      </c>
      <c r="P17" s="69" t="s">
        <v>103</v>
      </c>
      <c r="Q17" s="70" t="s">
        <v>103</v>
      </c>
      <c r="R17" s="70" t="s">
        <v>103</v>
      </c>
      <c r="S17" s="70" t="s">
        <v>103</v>
      </c>
      <c r="T17" s="70" t="s">
        <v>103</v>
      </c>
      <c r="U17" s="70" t="s">
        <v>139</v>
      </c>
      <c r="V17" s="70" t="s">
        <v>1841</v>
      </c>
      <c r="W17" s="70" t="s">
        <v>761</v>
      </c>
      <c r="X17" s="70"/>
      <c r="Y17" s="71"/>
      <c r="Z17" s="72"/>
      <c r="AA17" s="70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154</v>
      </c>
      <c r="C25" s="169"/>
      <c r="D25" s="170">
        <v>4140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8" customHeight="1" x14ac:dyDescent="0.2">
      <c r="A26" s="166"/>
      <c r="B26" s="183"/>
      <c r="C26" s="183"/>
      <c r="D26" s="183"/>
      <c r="E26" s="164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94" t="s">
        <v>156</v>
      </c>
      <c r="C27" s="263"/>
      <c r="D27" s="263"/>
      <c r="E27" s="263"/>
      <c r="F27" s="263"/>
      <c r="G27" s="263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16" customHeight="1" x14ac:dyDescent="0.2">
      <c r="A28" s="174"/>
      <c r="B28" s="165"/>
      <c r="C28" s="167" t="s">
        <v>157</v>
      </c>
      <c r="D28" s="167" t="s">
        <v>158</v>
      </c>
      <c r="E28" s="175" t="s">
        <v>159</v>
      </c>
      <c r="F28" s="176" t="s">
        <v>160</v>
      </c>
      <c r="G28" s="177" t="s">
        <v>161</v>
      </c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50" t="s">
        <v>1842</v>
      </c>
      <c r="C29" s="251">
        <v>0</v>
      </c>
      <c r="D29" s="251">
        <v>0</v>
      </c>
      <c r="E29" s="252">
        <v>1600</v>
      </c>
      <c r="F29" s="251">
        <v>10</v>
      </c>
      <c r="G29" s="171">
        <v>1590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40" t="s">
        <v>154</v>
      </c>
      <c r="C30" s="241">
        <v>0</v>
      </c>
      <c r="D30" s="180">
        <v>0</v>
      </c>
      <c r="E30" s="181">
        <v>2290</v>
      </c>
      <c r="F30" s="180">
        <v>88</v>
      </c>
      <c r="G30" s="171">
        <v>2202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8" customHeight="1" x14ac:dyDescent="0.2">
      <c r="A31" s="166"/>
      <c r="B31" s="245"/>
      <c r="C31" s="245"/>
      <c r="D31" s="183"/>
      <c r="E31" s="183"/>
      <c r="F31" s="183"/>
      <c r="G31" s="164"/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24.75" customHeight="1" x14ac:dyDescent="0.2">
      <c r="A32" s="164"/>
      <c r="B32" s="294" t="s">
        <v>162</v>
      </c>
      <c r="C32" s="263"/>
      <c r="D32" s="263"/>
      <c r="E32" s="263"/>
      <c r="F32" s="263"/>
      <c r="G32" s="263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18" customHeight="1" x14ac:dyDescent="0.2">
      <c r="A33" s="174"/>
      <c r="B33" s="254" t="s">
        <v>398</v>
      </c>
      <c r="C33" s="194"/>
      <c r="D33" s="194"/>
      <c r="E33" s="194"/>
      <c r="F33" s="174"/>
      <c r="G33" s="164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ht="8" customHeight="1" x14ac:dyDescent="0.2">
      <c r="A34" s="166"/>
      <c r="B34" s="165"/>
      <c r="C34" s="165"/>
      <c r="D34" s="165"/>
      <c r="E34" s="165"/>
      <c r="F34" s="165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ht="24.75" customHeight="1" x14ac:dyDescent="0.2">
      <c r="A35" s="166"/>
      <c r="B35" s="289" t="s">
        <v>165</v>
      </c>
      <c r="C35" s="270"/>
      <c r="D35" s="270"/>
      <c r="E35" s="270"/>
      <c r="F35" s="270"/>
      <c r="G35" s="271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16" customHeight="1" x14ac:dyDescent="0.2">
      <c r="A36" s="164"/>
      <c r="B36" s="164"/>
      <c r="C36" s="255" t="s">
        <v>166</v>
      </c>
      <c r="D36" s="185" t="s">
        <v>167</v>
      </c>
      <c r="E36" s="164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24.75" customHeight="1" x14ac:dyDescent="0.2">
      <c r="A37" s="164"/>
      <c r="B37" s="199" t="s">
        <v>1842</v>
      </c>
      <c r="C37" s="201">
        <v>1389</v>
      </c>
      <c r="D37" s="187">
        <v>1287</v>
      </c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178" t="s">
        <v>154</v>
      </c>
      <c r="C38" s="186">
        <v>1842</v>
      </c>
      <c r="D38" s="187">
        <v>1682</v>
      </c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x14ac:dyDescent="0.2">
      <c r="A39" s="166"/>
      <c r="B39" s="183"/>
      <c r="C39" s="183"/>
      <c r="D39" s="164"/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x14ac:dyDescent="0.2">
      <c r="A41" s="164"/>
      <c r="B41" s="189"/>
      <c r="C41" s="189"/>
      <c r="D41" s="164"/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x14ac:dyDescent="0.2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W3"/>
    <mergeCell ref="B27:G27"/>
    <mergeCell ref="B32:G32"/>
    <mergeCell ref="B35:G35"/>
    <mergeCell ref="A5:W5"/>
    <mergeCell ref="B22:G22"/>
    <mergeCell ref="B20:I20"/>
    <mergeCell ref="A4:W4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W50"/>
  <sheetViews>
    <sheetView workbookViewId="0">
      <pane ySplit="1" topLeftCell="A5" activePane="bottomLeft" state="frozen"/>
      <selection pane="bottomLeft" sqref="A1:W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1867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1868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3"/>
      <c r="X5" s="44"/>
      <c r="Y5" s="44"/>
      <c r="Z5" s="44"/>
      <c r="AA5" s="44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18</v>
      </c>
      <c r="N6" s="55" t="s">
        <v>19</v>
      </c>
      <c r="O6" s="55" t="s">
        <v>20</v>
      </c>
      <c r="P6" s="56" t="s">
        <v>21</v>
      </c>
      <c r="Q6" s="55" t="s">
        <v>22</v>
      </c>
      <c r="R6" s="55" t="s">
        <v>23</v>
      </c>
      <c r="S6" s="55" t="s">
        <v>24</v>
      </c>
      <c r="T6" s="55" t="s">
        <v>25</v>
      </c>
      <c r="U6" s="55" t="s">
        <v>26</v>
      </c>
      <c r="V6" s="55" t="s">
        <v>27</v>
      </c>
      <c r="W6" s="55" t="s">
        <v>28</v>
      </c>
      <c r="X6" s="55"/>
      <c r="Y6" s="55"/>
      <c r="Z6" s="57"/>
      <c r="AA6" s="55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1869</v>
      </c>
      <c r="D7" s="134" t="s">
        <v>1143</v>
      </c>
      <c r="E7" s="134" t="s">
        <v>1143</v>
      </c>
      <c r="F7" s="134" t="s">
        <v>1122</v>
      </c>
      <c r="G7" s="134" t="s">
        <v>1800</v>
      </c>
      <c r="H7" s="134" t="s">
        <v>36</v>
      </c>
      <c r="I7" s="134" t="s">
        <v>1124</v>
      </c>
      <c r="J7" s="134" t="s">
        <v>1125</v>
      </c>
      <c r="K7" s="134" t="s">
        <v>411</v>
      </c>
      <c r="L7" s="163">
        <f>B26</f>
        <v>0</v>
      </c>
      <c r="M7" s="134" t="s">
        <v>705</v>
      </c>
      <c r="N7" s="134" t="s">
        <v>340</v>
      </c>
      <c r="O7" s="134" t="s">
        <v>44</v>
      </c>
      <c r="P7" s="134" t="s">
        <v>355</v>
      </c>
      <c r="Q7" s="134" t="s">
        <v>46</v>
      </c>
      <c r="R7" s="134" t="s">
        <v>46</v>
      </c>
      <c r="S7" s="134" t="s">
        <v>46</v>
      </c>
      <c r="T7" s="134" t="s">
        <v>46</v>
      </c>
      <c r="U7" s="134" t="s">
        <v>30</v>
      </c>
      <c r="V7" s="134" t="s">
        <v>1870</v>
      </c>
      <c r="W7" s="134" t="s">
        <v>48</v>
      </c>
      <c r="X7" s="134"/>
      <c r="Y7" s="23"/>
      <c r="Z7" s="36"/>
      <c r="AA7" s="21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1871</v>
      </c>
      <c r="D8" s="40" t="s">
        <v>1872</v>
      </c>
      <c r="E8" s="40" t="s">
        <v>1143</v>
      </c>
      <c r="F8" s="40" t="s">
        <v>1122</v>
      </c>
      <c r="G8" s="40" t="s">
        <v>1873</v>
      </c>
      <c r="H8" s="40" t="s">
        <v>486</v>
      </c>
      <c r="I8" s="40" t="s">
        <v>1124</v>
      </c>
      <c r="J8" s="40" t="s">
        <v>1125</v>
      </c>
      <c r="K8" s="22" t="s">
        <v>411</v>
      </c>
      <c r="L8" s="34" t="s">
        <v>56</v>
      </c>
      <c r="M8" s="24" t="s">
        <v>1874</v>
      </c>
      <c r="N8" s="24" t="s">
        <v>340</v>
      </c>
      <c r="O8" s="22" t="s">
        <v>44</v>
      </c>
      <c r="P8" s="34" t="s">
        <v>45</v>
      </c>
      <c r="Q8" s="24" t="s">
        <v>46</v>
      </c>
      <c r="R8" s="24" t="s">
        <v>46</v>
      </c>
      <c r="S8" s="24" t="s">
        <v>46</v>
      </c>
      <c r="T8" s="24" t="s">
        <v>46</v>
      </c>
      <c r="U8" s="24" t="s">
        <v>59</v>
      </c>
      <c r="V8" s="24" t="s">
        <v>1875</v>
      </c>
      <c r="W8" s="24" t="s">
        <v>61</v>
      </c>
      <c r="X8" s="24"/>
      <c r="Y8" s="25"/>
      <c r="Z8" s="37"/>
      <c r="AA8" s="24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1876</v>
      </c>
      <c r="D9" s="103" t="s">
        <v>1877</v>
      </c>
      <c r="E9" s="103" t="s">
        <v>1143</v>
      </c>
      <c r="F9" s="103" t="s">
        <v>1122</v>
      </c>
      <c r="G9" s="103" t="s">
        <v>1878</v>
      </c>
      <c r="H9" s="103" t="s">
        <v>1113</v>
      </c>
      <c r="I9" s="103" t="s">
        <v>1124</v>
      </c>
      <c r="J9" s="103" t="s">
        <v>1125</v>
      </c>
      <c r="K9" s="63" t="s">
        <v>411</v>
      </c>
      <c r="L9" s="64" t="s">
        <v>56</v>
      </c>
      <c r="M9" s="106" t="s">
        <v>1713</v>
      </c>
      <c r="N9" s="106" t="s">
        <v>317</v>
      </c>
      <c r="O9" s="63" t="s">
        <v>49</v>
      </c>
      <c r="P9" s="64" t="s">
        <v>45</v>
      </c>
      <c r="Q9" s="106" t="s">
        <v>46</v>
      </c>
      <c r="R9" s="106" t="s">
        <v>46</v>
      </c>
      <c r="S9" s="106" t="s">
        <v>46</v>
      </c>
      <c r="T9" s="106" t="s">
        <v>46</v>
      </c>
      <c r="U9" s="106" t="s">
        <v>59</v>
      </c>
      <c r="V9" s="106" t="s">
        <v>1879</v>
      </c>
      <c r="W9" s="106" t="s">
        <v>61</v>
      </c>
      <c r="X9" s="106"/>
      <c r="Y9" s="107"/>
      <c r="Z9" s="108"/>
      <c r="AA9" s="106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1880</v>
      </c>
      <c r="D10" s="85" t="s">
        <v>1881</v>
      </c>
      <c r="E10" s="85" t="s">
        <v>1143</v>
      </c>
      <c r="F10" s="85" t="s">
        <v>1122</v>
      </c>
      <c r="G10" s="85" t="s">
        <v>1878</v>
      </c>
      <c r="H10" s="85" t="s">
        <v>1097</v>
      </c>
      <c r="I10" s="85" t="s">
        <v>1124</v>
      </c>
      <c r="J10" s="85" t="s">
        <v>1125</v>
      </c>
      <c r="K10" s="58" t="s">
        <v>411</v>
      </c>
      <c r="L10" s="59" t="s">
        <v>56</v>
      </c>
      <c r="M10" s="86" t="s">
        <v>705</v>
      </c>
      <c r="N10" s="86" t="s">
        <v>449</v>
      </c>
      <c r="O10" s="58" t="s">
        <v>49</v>
      </c>
      <c r="P10" s="59" t="s">
        <v>45</v>
      </c>
      <c r="Q10" s="86" t="s">
        <v>46</v>
      </c>
      <c r="R10" s="86" t="s">
        <v>46</v>
      </c>
      <c r="S10" s="86" t="s">
        <v>46</v>
      </c>
      <c r="T10" s="86" t="s">
        <v>46</v>
      </c>
      <c r="U10" s="86" t="s">
        <v>59</v>
      </c>
      <c r="V10" s="86" t="s">
        <v>1882</v>
      </c>
      <c r="W10" s="86" t="s">
        <v>61</v>
      </c>
      <c r="X10" s="86"/>
      <c r="Y10" s="87"/>
      <c r="Z10" s="88"/>
      <c r="AA10" s="89"/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1883</v>
      </c>
      <c r="D11" s="73" t="s">
        <v>1884</v>
      </c>
      <c r="E11" s="73" t="s">
        <v>1143</v>
      </c>
      <c r="F11" s="73" t="s">
        <v>1122</v>
      </c>
      <c r="G11" s="73" t="s">
        <v>1885</v>
      </c>
      <c r="H11" s="73" t="s">
        <v>124</v>
      </c>
      <c r="I11" s="73" t="s">
        <v>1124</v>
      </c>
      <c r="J11" s="73" t="s">
        <v>1125</v>
      </c>
      <c r="K11" s="20" t="s">
        <v>411</v>
      </c>
      <c r="L11" s="34" t="s">
        <v>56</v>
      </c>
      <c r="M11" s="74" t="s">
        <v>1886</v>
      </c>
      <c r="N11" s="74" t="s">
        <v>340</v>
      </c>
      <c r="O11" s="20" t="s">
        <v>44</v>
      </c>
      <c r="P11" s="34" t="s">
        <v>45</v>
      </c>
      <c r="Q11" s="74" t="s">
        <v>46</v>
      </c>
      <c r="R11" s="74" t="s">
        <v>46</v>
      </c>
      <c r="S11" s="74" t="s">
        <v>46</v>
      </c>
      <c r="T11" s="74" t="s">
        <v>46</v>
      </c>
      <c r="U11" s="74" t="s">
        <v>59</v>
      </c>
      <c r="V11" s="74" t="s">
        <v>1887</v>
      </c>
      <c r="W11" s="74" t="s">
        <v>61</v>
      </c>
      <c r="X11" s="74"/>
      <c r="Y11" s="26"/>
      <c r="Z11" s="75"/>
      <c r="AA11" s="91"/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1822</v>
      </c>
      <c r="D12" s="76" t="s">
        <v>1823</v>
      </c>
      <c r="E12" s="76" t="s">
        <v>1143</v>
      </c>
      <c r="F12" s="76" t="s">
        <v>1122</v>
      </c>
      <c r="G12" s="76"/>
      <c r="H12" s="76" t="s">
        <v>454</v>
      </c>
      <c r="I12" s="76" t="s">
        <v>94</v>
      </c>
      <c r="J12" s="76" t="s">
        <v>94</v>
      </c>
      <c r="K12" s="20" t="s">
        <v>411</v>
      </c>
      <c r="L12" s="34">
        <v>3117</v>
      </c>
      <c r="M12" s="77" t="s">
        <v>441</v>
      </c>
      <c r="N12" s="77" t="s">
        <v>78</v>
      </c>
      <c r="O12" s="20" t="s">
        <v>62</v>
      </c>
      <c r="P12" s="34" t="s">
        <v>472</v>
      </c>
      <c r="Q12" s="77" t="s">
        <v>472</v>
      </c>
      <c r="R12" s="77" t="s">
        <v>472</v>
      </c>
      <c r="S12" s="77" t="s">
        <v>472</v>
      </c>
      <c r="T12" s="77" t="s">
        <v>472</v>
      </c>
      <c r="U12" s="77" t="s">
        <v>59</v>
      </c>
      <c r="V12" s="77" t="s">
        <v>1888</v>
      </c>
      <c r="W12" s="77" t="s">
        <v>1825</v>
      </c>
      <c r="X12" s="77"/>
      <c r="Y12" s="27"/>
      <c r="Z12" s="78"/>
      <c r="AA12" s="93"/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1826</v>
      </c>
      <c r="D13" s="79" t="s">
        <v>1827</v>
      </c>
      <c r="E13" s="79" t="s">
        <v>1143</v>
      </c>
      <c r="F13" s="79" t="s">
        <v>1122</v>
      </c>
      <c r="G13" s="79"/>
      <c r="H13" s="79" t="s">
        <v>93</v>
      </c>
      <c r="I13" s="79" t="s">
        <v>94</v>
      </c>
      <c r="J13" s="79" t="s">
        <v>94</v>
      </c>
      <c r="K13" s="20" t="s">
        <v>411</v>
      </c>
      <c r="L13" s="34">
        <v>3053</v>
      </c>
      <c r="M13" s="80" t="s">
        <v>1155</v>
      </c>
      <c r="N13" s="80" t="s">
        <v>419</v>
      </c>
      <c r="O13" s="20" t="s">
        <v>62</v>
      </c>
      <c r="P13" s="34" t="s">
        <v>472</v>
      </c>
      <c r="Q13" s="80" t="s">
        <v>472</v>
      </c>
      <c r="R13" s="80" t="s">
        <v>472</v>
      </c>
      <c r="S13" s="80" t="s">
        <v>472</v>
      </c>
      <c r="T13" s="80" t="s">
        <v>472</v>
      </c>
      <c r="U13" s="80" t="s">
        <v>59</v>
      </c>
      <c r="V13" s="80" t="s">
        <v>1889</v>
      </c>
      <c r="W13" s="80" t="s">
        <v>1825</v>
      </c>
      <c r="X13" s="80"/>
      <c r="Y13" s="28"/>
      <c r="Z13" s="81"/>
      <c r="AA13" s="95"/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1831</v>
      </c>
      <c r="D14" s="73" t="s">
        <v>1832</v>
      </c>
      <c r="E14" s="73" t="s">
        <v>1143</v>
      </c>
      <c r="F14" s="73" t="s">
        <v>1122</v>
      </c>
      <c r="G14" s="73"/>
      <c r="H14" s="73" t="s">
        <v>116</v>
      </c>
      <c r="I14" s="73" t="s">
        <v>94</v>
      </c>
      <c r="J14" s="73" t="s">
        <v>94</v>
      </c>
      <c r="K14" s="20" t="s">
        <v>411</v>
      </c>
      <c r="L14" s="34">
        <v>3216</v>
      </c>
      <c r="M14" s="74" t="s">
        <v>711</v>
      </c>
      <c r="N14" s="74" t="s">
        <v>340</v>
      </c>
      <c r="O14" s="20" t="s">
        <v>44</v>
      </c>
      <c r="P14" s="34" t="s">
        <v>472</v>
      </c>
      <c r="Q14" s="74" t="s">
        <v>472</v>
      </c>
      <c r="R14" s="74" t="s">
        <v>472</v>
      </c>
      <c r="S14" s="74" t="s">
        <v>472</v>
      </c>
      <c r="T14" s="74" t="s">
        <v>472</v>
      </c>
      <c r="U14" s="74" t="s">
        <v>59</v>
      </c>
      <c r="V14" s="74" t="s">
        <v>1890</v>
      </c>
      <c r="W14" s="74" t="s">
        <v>1825</v>
      </c>
      <c r="X14" s="74"/>
      <c r="Y14" s="26"/>
      <c r="Z14" s="75"/>
      <c r="AA14" s="91"/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1834</v>
      </c>
      <c r="D15" s="73" t="s">
        <v>1835</v>
      </c>
      <c r="E15" s="73" t="s">
        <v>1143</v>
      </c>
      <c r="F15" s="73" t="s">
        <v>1122</v>
      </c>
      <c r="G15" s="73"/>
      <c r="H15" s="73" t="s">
        <v>546</v>
      </c>
      <c r="I15" s="73" t="s">
        <v>94</v>
      </c>
      <c r="J15" s="73" t="s">
        <v>94</v>
      </c>
      <c r="K15" s="20" t="s">
        <v>411</v>
      </c>
      <c r="L15" s="34">
        <v>3085</v>
      </c>
      <c r="M15" s="74" t="s">
        <v>1540</v>
      </c>
      <c r="N15" s="74" t="s">
        <v>419</v>
      </c>
      <c r="O15" s="20" t="s">
        <v>62</v>
      </c>
      <c r="P15" s="34" t="s">
        <v>472</v>
      </c>
      <c r="Q15" s="74" t="s">
        <v>472</v>
      </c>
      <c r="R15" s="74" t="s">
        <v>472</v>
      </c>
      <c r="S15" s="74" t="s">
        <v>472</v>
      </c>
      <c r="T15" s="74" t="s">
        <v>472</v>
      </c>
      <c r="U15" s="74" t="s">
        <v>59</v>
      </c>
      <c r="V15" s="74" t="s">
        <v>1891</v>
      </c>
      <c r="W15" s="74" t="s">
        <v>1825</v>
      </c>
      <c r="X15" s="74"/>
      <c r="Y15" s="26"/>
      <c r="Z15" s="75"/>
      <c r="AA15" s="91"/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1838</v>
      </c>
      <c r="D16" s="98" t="s">
        <v>103</v>
      </c>
      <c r="E16" s="98" t="s">
        <v>1143</v>
      </c>
      <c r="F16" s="98" t="s">
        <v>1122</v>
      </c>
      <c r="G16" s="98" t="s">
        <v>103</v>
      </c>
      <c r="H16" s="98" t="s">
        <v>103</v>
      </c>
      <c r="I16" s="98" t="s">
        <v>411</v>
      </c>
      <c r="J16" s="98" t="s">
        <v>411</v>
      </c>
      <c r="K16" s="99" t="s">
        <v>411</v>
      </c>
      <c r="L16" s="61" t="s">
        <v>103</v>
      </c>
      <c r="M16" s="100" t="s">
        <v>103</v>
      </c>
      <c r="N16" s="100" t="s">
        <v>103</v>
      </c>
      <c r="O16" s="99" t="s">
        <v>103</v>
      </c>
      <c r="P16" s="61" t="s">
        <v>103</v>
      </c>
      <c r="Q16" s="100" t="s">
        <v>103</v>
      </c>
      <c r="R16" s="100" t="s">
        <v>103</v>
      </c>
      <c r="S16" s="100" t="s">
        <v>103</v>
      </c>
      <c r="T16" s="100" t="s">
        <v>103</v>
      </c>
      <c r="U16" s="100" t="s">
        <v>139</v>
      </c>
      <c r="V16" s="100" t="s">
        <v>1175</v>
      </c>
      <c r="W16" s="100" t="s">
        <v>142</v>
      </c>
      <c r="X16" s="100"/>
      <c r="Y16" s="62"/>
      <c r="Z16" s="101"/>
      <c r="AA16" s="102"/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1839</v>
      </c>
      <c r="D17" s="65" t="s">
        <v>103</v>
      </c>
      <c r="E17" s="65" t="s">
        <v>1143</v>
      </c>
      <c r="F17" s="65" t="s">
        <v>1122</v>
      </c>
      <c r="G17" s="65" t="s">
        <v>103</v>
      </c>
      <c r="H17" s="65" t="s">
        <v>103</v>
      </c>
      <c r="I17" s="65" t="s">
        <v>1840</v>
      </c>
      <c r="J17" s="65" t="s">
        <v>1840</v>
      </c>
      <c r="K17" s="68" t="s">
        <v>1840</v>
      </c>
      <c r="L17" s="69" t="s">
        <v>103</v>
      </c>
      <c r="M17" s="70" t="s">
        <v>103</v>
      </c>
      <c r="N17" s="70" t="s">
        <v>103</v>
      </c>
      <c r="O17" s="68" t="s">
        <v>103</v>
      </c>
      <c r="P17" s="69" t="s">
        <v>103</v>
      </c>
      <c r="Q17" s="70" t="s">
        <v>103</v>
      </c>
      <c r="R17" s="70" t="s">
        <v>103</v>
      </c>
      <c r="S17" s="70" t="s">
        <v>103</v>
      </c>
      <c r="T17" s="70" t="s">
        <v>103</v>
      </c>
      <c r="U17" s="70" t="s">
        <v>139</v>
      </c>
      <c r="V17" s="70" t="s">
        <v>1841</v>
      </c>
      <c r="W17" s="70" t="s">
        <v>761</v>
      </c>
      <c r="X17" s="70"/>
      <c r="Y17" s="71"/>
      <c r="Z17" s="72"/>
      <c r="AA17" s="70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3118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8" customHeight="1" x14ac:dyDescent="0.2">
      <c r="A26" s="166"/>
      <c r="B26" s="183"/>
      <c r="C26" s="183"/>
      <c r="D26" s="183"/>
      <c r="E26" s="164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94" t="s">
        <v>156</v>
      </c>
      <c r="C27" s="263"/>
      <c r="D27" s="263"/>
      <c r="E27" s="263"/>
      <c r="F27" s="263"/>
      <c r="G27" s="263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16" customHeight="1" x14ac:dyDescent="0.2">
      <c r="A28" s="174"/>
      <c r="B28" s="165"/>
      <c r="C28" s="167" t="s">
        <v>157</v>
      </c>
      <c r="D28" s="167" t="s">
        <v>158</v>
      </c>
      <c r="E28" s="175" t="s">
        <v>159</v>
      </c>
      <c r="F28" s="176" t="s">
        <v>160</v>
      </c>
      <c r="G28" s="177" t="s">
        <v>161</v>
      </c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50" t="s">
        <v>1842</v>
      </c>
      <c r="C29" s="251">
        <v>0</v>
      </c>
      <c r="D29" s="251">
        <v>0</v>
      </c>
      <c r="E29" s="252">
        <v>1600</v>
      </c>
      <c r="F29" s="251">
        <v>32</v>
      </c>
      <c r="G29" s="171">
        <v>1568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40" t="s">
        <v>505</v>
      </c>
      <c r="C30" s="241">
        <v>0</v>
      </c>
      <c r="D30" s="180">
        <v>0</v>
      </c>
      <c r="E30" s="181">
        <v>1810</v>
      </c>
      <c r="F30" s="180">
        <v>35</v>
      </c>
      <c r="G30" s="171">
        <v>1775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8" customHeight="1" x14ac:dyDescent="0.2">
      <c r="A31" s="166"/>
      <c r="B31" s="245"/>
      <c r="C31" s="245"/>
      <c r="D31" s="183"/>
      <c r="E31" s="183"/>
      <c r="F31" s="183"/>
      <c r="G31" s="164"/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24.75" customHeight="1" x14ac:dyDescent="0.2">
      <c r="A32" s="164"/>
      <c r="B32" s="294" t="s">
        <v>162</v>
      </c>
      <c r="C32" s="263"/>
      <c r="D32" s="263"/>
      <c r="E32" s="263"/>
      <c r="F32" s="263"/>
      <c r="G32" s="263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18" customHeight="1" x14ac:dyDescent="0.2">
      <c r="A33" s="174"/>
      <c r="B33" s="254" t="s">
        <v>398</v>
      </c>
      <c r="C33" s="194"/>
      <c r="D33" s="194"/>
      <c r="E33" s="194"/>
      <c r="F33" s="174"/>
      <c r="G33" s="164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ht="8" customHeight="1" x14ac:dyDescent="0.2">
      <c r="A34" s="166"/>
      <c r="B34" s="165"/>
      <c r="C34" s="165"/>
      <c r="D34" s="165"/>
      <c r="E34" s="165"/>
      <c r="F34" s="165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ht="24.75" customHeight="1" x14ac:dyDescent="0.2">
      <c r="A35" s="166"/>
      <c r="B35" s="289" t="s">
        <v>165</v>
      </c>
      <c r="C35" s="270"/>
      <c r="D35" s="270"/>
      <c r="E35" s="270"/>
      <c r="F35" s="270"/>
      <c r="G35" s="271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16" customHeight="1" x14ac:dyDescent="0.2">
      <c r="A36" s="164"/>
      <c r="B36" s="164"/>
      <c r="C36" s="255" t="s">
        <v>166</v>
      </c>
      <c r="D36" s="185" t="s">
        <v>167</v>
      </c>
      <c r="E36" s="164"/>
      <c r="F36" s="164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24.75" customHeight="1" x14ac:dyDescent="0.2">
      <c r="A37" s="164"/>
      <c r="B37" s="199" t="s">
        <v>1842</v>
      </c>
      <c r="C37" s="201">
        <v>1612</v>
      </c>
      <c r="D37" s="187">
        <v>963</v>
      </c>
      <c r="E37" s="164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178" t="s">
        <v>505</v>
      </c>
      <c r="C38" s="186">
        <v>1769</v>
      </c>
      <c r="D38" s="187">
        <v>1057</v>
      </c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x14ac:dyDescent="0.2">
      <c r="A39" s="166"/>
      <c r="B39" s="183"/>
      <c r="C39" s="183"/>
      <c r="D39" s="164"/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x14ac:dyDescent="0.2">
      <c r="A41" s="164"/>
      <c r="B41" s="189"/>
      <c r="C41" s="189"/>
      <c r="D41" s="164"/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x14ac:dyDescent="0.2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W3"/>
    <mergeCell ref="B27:G27"/>
    <mergeCell ref="B32:G32"/>
    <mergeCell ref="B35:G35"/>
    <mergeCell ref="A5:W5"/>
    <mergeCell ref="B22:G22"/>
    <mergeCell ref="B20:I20"/>
    <mergeCell ref="A4:W4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W50"/>
  <sheetViews>
    <sheetView workbookViewId="0">
      <pane ySplit="1" topLeftCell="A5" activePane="bottomLeft" state="frozen"/>
      <selection pane="bottomLeft" sqref="A1:AA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1892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1893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1894</v>
      </c>
      <c r="D7" s="134" t="s">
        <v>1895</v>
      </c>
      <c r="E7" s="134" t="s">
        <v>1896</v>
      </c>
      <c r="F7" s="134" t="s">
        <v>1122</v>
      </c>
      <c r="G7" s="134" t="s">
        <v>1897</v>
      </c>
      <c r="H7" s="134" t="s">
        <v>36</v>
      </c>
      <c r="I7" s="134" t="s">
        <v>1898</v>
      </c>
      <c r="J7" s="134" t="s">
        <v>1899</v>
      </c>
      <c r="K7" s="134" t="s">
        <v>1900</v>
      </c>
      <c r="L7" s="163" t="str">
        <f>B26</f>
        <v>2BD</v>
      </c>
      <c r="M7" s="134" t="s">
        <v>1899</v>
      </c>
      <c r="N7" s="134" t="s">
        <v>1901</v>
      </c>
      <c r="O7" s="134" t="s">
        <v>1902</v>
      </c>
      <c r="P7" s="163">
        <f>B27</f>
        <v>0</v>
      </c>
      <c r="Q7" s="134" t="s">
        <v>324</v>
      </c>
      <c r="R7" s="134" t="s">
        <v>905</v>
      </c>
      <c r="S7" s="134" t="s">
        <v>44</v>
      </c>
      <c r="T7" s="134" t="s">
        <v>46</v>
      </c>
      <c r="U7" s="134" t="s">
        <v>46</v>
      </c>
      <c r="V7" s="134" t="s">
        <v>45</v>
      </c>
      <c r="W7" s="134" t="s">
        <v>45</v>
      </c>
      <c r="X7" s="134" t="s">
        <v>46</v>
      </c>
      <c r="Y7" s="23" t="s">
        <v>30</v>
      </c>
      <c r="Z7" s="36" t="s">
        <v>1903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1904</v>
      </c>
      <c r="D8" s="40" t="s">
        <v>1905</v>
      </c>
      <c r="E8" s="40" t="s">
        <v>1896</v>
      </c>
      <c r="F8" s="40" t="s">
        <v>1122</v>
      </c>
      <c r="G8" s="40" t="s">
        <v>1906</v>
      </c>
      <c r="H8" s="40" t="s">
        <v>1525</v>
      </c>
      <c r="I8" s="40" t="s">
        <v>1898</v>
      </c>
      <c r="J8" s="40" t="s">
        <v>1899</v>
      </c>
      <c r="K8" s="22" t="s">
        <v>1900</v>
      </c>
      <c r="L8" s="34" t="s">
        <v>56</v>
      </c>
      <c r="M8" s="24" t="s">
        <v>1899</v>
      </c>
      <c r="N8" s="24" t="s">
        <v>1901</v>
      </c>
      <c r="O8" s="22" t="s">
        <v>1902</v>
      </c>
      <c r="P8" s="34" t="s">
        <v>1907</v>
      </c>
      <c r="Q8" s="24" t="s">
        <v>1908</v>
      </c>
      <c r="R8" s="24" t="s">
        <v>889</v>
      </c>
      <c r="S8" s="24" t="s">
        <v>49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1909</v>
      </c>
      <c r="AA8" s="24" t="s">
        <v>576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1910</v>
      </c>
      <c r="D9" s="103" t="s">
        <v>1911</v>
      </c>
      <c r="E9" s="103" t="s">
        <v>1912</v>
      </c>
      <c r="F9" s="103" t="s">
        <v>1122</v>
      </c>
      <c r="G9" s="103" t="s">
        <v>1913</v>
      </c>
      <c r="H9" s="103" t="s">
        <v>1914</v>
      </c>
      <c r="I9" s="103" t="s">
        <v>1898</v>
      </c>
      <c r="J9" s="103" t="s">
        <v>1899</v>
      </c>
      <c r="K9" s="63" t="s">
        <v>1900</v>
      </c>
      <c r="L9" s="64" t="s">
        <v>56</v>
      </c>
      <c r="M9" s="106" t="s">
        <v>1899</v>
      </c>
      <c r="N9" s="106" t="s">
        <v>1901</v>
      </c>
      <c r="O9" s="63" t="s">
        <v>1902</v>
      </c>
      <c r="P9" s="64" t="s">
        <v>56</v>
      </c>
      <c r="Q9" s="106" t="s">
        <v>316</v>
      </c>
      <c r="R9" s="106" t="s">
        <v>905</v>
      </c>
      <c r="S9" s="106" t="s">
        <v>44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59</v>
      </c>
      <c r="Z9" s="108" t="s">
        <v>1915</v>
      </c>
      <c r="AA9" s="106" t="s">
        <v>576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1916</v>
      </c>
      <c r="D10" s="85" t="s">
        <v>1917</v>
      </c>
      <c r="E10" s="85" t="s">
        <v>1918</v>
      </c>
      <c r="F10" s="85" t="s">
        <v>1122</v>
      </c>
      <c r="G10" s="85" t="s">
        <v>1919</v>
      </c>
      <c r="H10" s="85" t="s">
        <v>1920</v>
      </c>
      <c r="I10" s="85" t="s">
        <v>1898</v>
      </c>
      <c r="J10" s="85" t="s">
        <v>1899</v>
      </c>
      <c r="K10" s="58" t="s">
        <v>1900</v>
      </c>
      <c r="L10" s="59" t="s">
        <v>56</v>
      </c>
      <c r="M10" s="86" t="s">
        <v>1899</v>
      </c>
      <c r="N10" s="86" t="s">
        <v>1901</v>
      </c>
      <c r="O10" s="58" t="s">
        <v>1902</v>
      </c>
      <c r="P10" s="59" t="s">
        <v>56</v>
      </c>
      <c r="Q10" s="86" t="s">
        <v>324</v>
      </c>
      <c r="R10" s="86" t="s">
        <v>905</v>
      </c>
      <c r="S10" s="86" t="s">
        <v>44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79</v>
      </c>
      <c r="Z10" s="88" t="s">
        <v>1921</v>
      </c>
      <c r="AA10" s="89" t="s">
        <v>576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1922</v>
      </c>
      <c r="D11" s="73" t="s">
        <v>1923</v>
      </c>
      <c r="E11" s="73" t="s">
        <v>1918</v>
      </c>
      <c r="F11" s="73" t="s">
        <v>1122</v>
      </c>
      <c r="G11" s="73" t="s">
        <v>1919</v>
      </c>
      <c r="H11" s="73" t="s">
        <v>1924</v>
      </c>
      <c r="I11" s="73" t="s">
        <v>1898</v>
      </c>
      <c r="J11" s="73" t="s">
        <v>1899</v>
      </c>
      <c r="K11" s="20" t="s">
        <v>1900</v>
      </c>
      <c r="L11" s="34" t="s">
        <v>56</v>
      </c>
      <c r="M11" s="74" t="s">
        <v>1899</v>
      </c>
      <c r="N11" s="74" t="s">
        <v>1901</v>
      </c>
      <c r="O11" s="20" t="s">
        <v>1902</v>
      </c>
      <c r="P11" s="34" t="s">
        <v>56</v>
      </c>
      <c r="Q11" s="74" t="s">
        <v>324</v>
      </c>
      <c r="R11" s="74" t="s">
        <v>889</v>
      </c>
      <c r="S11" s="74" t="s">
        <v>49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79</v>
      </c>
      <c r="Z11" s="75" t="s">
        <v>1925</v>
      </c>
      <c r="AA11" s="91" t="s">
        <v>576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1926</v>
      </c>
      <c r="D12" s="76" t="s">
        <v>1927</v>
      </c>
      <c r="E12" s="76" t="s">
        <v>1896</v>
      </c>
      <c r="F12" s="76" t="s">
        <v>1122</v>
      </c>
      <c r="G12" s="76"/>
      <c r="H12" s="76" t="s">
        <v>375</v>
      </c>
      <c r="I12" s="76" t="s">
        <v>94</v>
      </c>
      <c r="J12" s="76" t="s">
        <v>94</v>
      </c>
      <c r="K12" s="20" t="s">
        <v>1900</v>
      </c>
      <c r="L12" s="34">
        <v>1395</v>
      </c>
      <c r="M12" s="77" t="s">
        <v>94</v>
      </c>
      <c r="N12" s="77" t="s">
        <v>94</v>
      </c>
      <c r="O12" s="20" t="s">
        <v>1902</v>
      </c>
      <c r="P12" s="34">
        <v>1695</v>
      </c>
      <c r="Q12" s="77" t="s">
        <v>1383</v>
      </c>
      <c r="R12" s="77" t="s">
        <v>567</v>
      </c>
      <c r="S12" s="77" t="s">
        <v>49</v>
      </c>
      <c r="T12" s="77" t="s">
        <v>472</v>
      </c>
      <c r="U12" s="77" t="s">
        <v>472</v>
      </c>
      <c r="V12" s="77" t="s">
        <v>472</v>
      </c>
      <c r="W12" s="77" t="s">
        <v>472</v>
      </c>
      <c r="X12" s="77" t="s">
        <v>472</v>
      </c>
      <c r="Y12" s="27" t="s">
        <v>59</v>
      </c>
      <c r="Z12" s="78" t="s">
        <v>1928</v>
      </c>
      <c r="AA12" s="93" t="s">
        <v>1929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1930</v>
      </c>
      <c r="D13" s="79" t="s">
        <v>1931</v>
      </c>
      <c r="E13" s="79" t="s">
        <v>1896</v>
      </c>
      <c r="F13" s="79" t="s">
        <v>1122</v>
      </c>
      <c r="G13" s="79"/>
      <c r="H13" s="79" t="s">
        <v>116</v>
      </c>
      <c r="I13" s="79" t="s">
        <v>94</v>
      </c>
      <c r="J13" s="79" t="s">
        <v>94</v>
      </c>
      <c r="K13" s="20" t="s">
        <v>1900</v>
      </c>
      <c r="L13" s="34">
        <v>1825</v>
      </c>
      <c r="M13" s="80" t="s">
        <v>94</v>
      </c>
      <c r="N13" s="80" t="s">
        <v>94</v>
      </c>
      <c r="O13" s="20" t="s">
        <v>1902</v>
      </c>
      <c r="P13" s="34">
        <v>2225</v>
      </c>
      <c r="Q13" s="80" t="s">
        <v>1650</v>
      </c>
      <c r="R13" s="80" t="s">
        <v>818</v>
      </c>
      <c r="S13" s="80" t="s">
        <v>62</v>
      </c>
      <c r="T13" s="80" t="s">
        <v>472</v>
      </c>
      <c r="U13" s="80" t="s">
        <v>472</v>
      </c>
      <c r="V13" s="80" t="s">
        <v>472</v>
      </c>
      <c r="W13" s="80" t="s">
        <v>472</v>
      </c>
      <c r="X13" s="80" t="s">
        <v>472</v>
      </c>
      <c r="Y13" s="28" t="s">
        <v>59</v>
      </c>
      <c r="Z13" s="81" t="s">
        <v>1932</v>
      </c>
      <c r="AA13" s="95" t="s">
        <v>1933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1934</v>
      </c>
      <c r="D14" s="73" t="s">
        <v>1935</v>
      </c>
      <c r="E14" s="73" t="s">
        <v>1896</v>
      </c>
      <c r="F14" s="73" t="s">
        <v>1122</v>
      </c>
      <c r="G14" s="73"/>
      <c r="H14" s="73" t="s">
        <v>857</v>
      </c>
      <c r="I14" s="73" t="s">
        <v>94</v>
      </c>
      <c r="J14" s="73" t="s">
        <v>94</v>
      </c>
      <c r="K14" s="20" t="s">
        <v>1900</v>
      </c>
      <c r="L14" s="34">
        <v>1825</v>
      </c>
      <c r="M14" s="74" t="s">
        <v>94</v>
      </c>
      <c r="N14" s="74" t="s">
        <v>94</v>
      </c>
      <c r="O14" s="20" t="s">
        <v>1902</v>
      </c>
      <c r="P14" s="34">
        <v>1760</v>
      </c>
      <c r="Q14" s="74" t="s">
        <v>1208</v>
      </c>
      <c r="R14" s="74" t="s">
        <v>574</v>
      </c>
      <c r="S14" s="74" t="s">
        <v>62</v>
      </c>
      <c r="T14" s="74" t="s">
        <v>472</v>
      </c>
      <c r="U14" s="74" t="s">
        <v>472</v>
      </c>
      <c r="V14" s="74" t="s">
        <v>472</v>
      </c>
      <c r="W14" s="74" t="s">
        <v>472</v>
      </c>
      <c r="X14" s="74" t="s">
        <v>472</v>
      </c>
      <c r="Y14" s="26" t="s">
        <v>59</v>
      </c>
      <c r="Z14" s="75" t="s">
        <v>1936</v>
      </c>
      <c r="AA14" s="91" t="s">
        <v>1933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1937</v>
      </c>
      <c r="D15" s="73" t="s">
        <v>1938</v>
      </c>
      <c r="E15" s="73" t="s">
        <v>1896</v>
      </c>
      <c r="F15" s="73" t="s">
        <v>1122</v>
      </c>
      <c r="G15" s="73"/>
      <c r="H15" s="73" t="s">
        <v>460</v>
      </c>
      <c r="I15" s="73" t="s">
        <v>94</v>
      </c>
      <c r="J15" s="73" t="s">
        <v>94</v>
      </c>
      <c r="K15" s="20" t="s">
        <v>1900</v>
      </c>
      <c r="L15" s="34">
        <v>1750</v>
      </c>
      <c r="M15" s="74" t="s">
        <v>94</v>
      </c>
      <c r="N15" s="74" t="s">
        <v>94</v>
      </c>
      <c r="O15" s="20" t="s">
        <v>1902</v>
      </c>
      <c r="P15" s="34">
        <v>1800</v>
      </c>
      <c r="Q15" s="74" t="s">
        <v>667</v>
      </c>
      <c r="R15" s="74" t="s">
        <v>889</v>
      </c>
      <c r="S15" s="74" t="s">
        <v>49</v>
      </c>
      <c r="T15" s="74" t="s">
        <v>472</v>
      </c>
      <c r="U15" s="74" t="s">
        <v>472</v>
      </c>
      <c r="V15" s="74" t="s">
        <v>472</v>
      </c>
      <c r="W15" s="74" t="s">
        <v>472</v>
      </c>
      <c r="X15" s="74" t="s">
        <v>472</v>
      </c>
      <c r="Y15" s="26" t="s">
        <v>59</v>
      </c>
      <c r="Z15" s="75" t="s">
        <v>1939</v>
      </c>
      <c r="AA15" s="91" t="s">
        <v>1933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1940</v>
      </c>
      <c r="D16" s="98" t="s">
        <v>103</v>
      </c>
      <c r="E16" s="98" t="s">
        <v>1896</v>
      </c>
      <c r="F16" s="98" t="s">
        <v>1122</v>
      </c>
      <c r="G16" s="98" t="s">
        <v>103</v>
      </c>
      <c r="H16" s="98" t="s">
        <v>103</v>
      </c>
      <c r="I16" s="98" t="s">
        <v>1900</v>
      </c>
      <c r="J16" s="98" t="s">
        <v>1900</v>
      </c>
      <c r="K16" s="99" t="s">
        <v>1900</v>
      </c>
      <c r="L16" s="61" t="s">
        <v>103</v>
      </c>
      <c r="M16" s="100" t="s">
        <v>1902</v>
      </c>
      <c r="N16" s="100" t="s">
        <v>1902</v>
      </c>
      <c r="O16" s="99" t="s">
        <v>1902</v>
      </c>
      <c r="P16" s="61" t="s">
        <v>103</v>
      </c>
      <c r="Q16" s="100" t="s">
        <v>103</v>
      </c>
      <c r="R16" s="100" t="s">
        <v>103</v>
      </c>
      <c r="S16" s="100" t="s">
        <v>103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139</v>
      </c>
      <c r="Z16" s="101" t="s">
        <v>1941</v>
      </c>
      <c r="AA16" s="102" t="s">
        <v>142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1942</v>
      </c>
      <c r="D17" s="65" t="s">
        <v>103</v>
      </c>
      <c r="E17" s="65" t="s">
        <v>1896</v>
      </c>
      <c r="F17" s="65" t="s">
        <v>1122</v>
      </c>
      <c r="G17" s="65" t="s">
        <v>103</v>
      </c>
      <c r="H17" s="65" t="s">
        <v>103</v>
      </c>
      <c r="I17" s="65" t="s">
        <v>903</v>
      </c>
      <c r="J17" s="65" t="s">
        <v>903</v>
      </c>
      <c r="K17" s="68" t="s">
        <v>903</v>
      </c>
      <c r="L17" s="69" t="s">
        <v>103</v>
      </c>
      <c r="M17" s="70" t="s">
        <v>1943</v>
      </c>
      <c r="N17" s="70" t="s">
        <v>1943</v>
      </c>
      <c r="O17" s="68" t="s">
        <v>1943</v>
      </c>
      <c r="P17" s="69" t="s">
        <v>103</v>
      </c>
      <c r="Q17" s="70" t="s">
        <v>103</v>
      </c>
      <c r="R17" s="70" t="s">
        <v>103</v>
      </c>
      <c r="S17" s="70" t="s">
        <v>103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139</v>
      </c>
      <c r="Z17" s="72" t="s">
        <v>1944</v>
      </c>
      <c r="AA17" s="70" t="s">
        <v>761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1699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154</v>
      </c>
      <c r="C26" s="169"/>
      <c r="D26" s="170">
        <v>1870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8" customHeight="1" x14ac:dyDescent="0.2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178" t="s">
        <v>505</v>
      </c>
      <c r="C30" s="179">
        <v>0</v>
      </c>
      <c r="D30" s="180">
        <v>1397</v>
      </c>
      <c r="E30" s="181">
        <v>1330</v>
      </c>
      <c r="F30" s="180">
        <v>148</v>
      </c>
      <c r="G30" s="171">
        <v>1182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78" t="s">
        <v>154</v>
      </c>
      <c r="C31" s="180">
        <v>0</v>
      </c>
      <c r="D31" s="180">
        <v>1789</v>
      </c>
      <c r="E31" s="181">
        <v>1700</v>
      </c>
      <c r="F31" s="180">
        <v>195</v>
      </c>
      <c r="G31" s="171">
        <v>1505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8" customHeight="1" x14ac:dyDescent="0.2">
      <c r="A32" s="164"/>
      <c r="B32" s="164"/>
      <c r="C32" s="173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6.5" customHeight="1" x14ac:dyDescent="0.2">
      <c r="A34" s="166"/>
      <c r="B34" s="165"/>
      <c r="C34" s="211" t="s">
        <v>163</v>
      </c>
      <c r="D34" s="211" t="s">
        <v>164</v>
      </c>
      <c r="E34" s="176" t="s">
        <v>160</v>
      </c>
      <c r="F34" s="212" t="s">
        <v>161</v>
      </c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13" t="s">
        <v>505</v>
      </c>
      <c r="C35" s="214">
        <v>1177</v>
      </c>
      <c r="D35" s="214">
        <v>1011</v>
      </c>
      <c r="E35" s="214">
        <v>148</v>
      </c>
      <c r="F35" s="171">
        <v>863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24.75" customHeight="1" x14ac:dyDescent="0.2">
      <c r="A36" s="164"/>
      <c r="B36" s="215" t="s">
        <v>154</v>
      </c>
      <c r="C36" s="216">
        <v>1413</v>
      </c>
      <c r="D36" s="216">
        <v>1198</v>
      </c>
      <c r="E36" s="216">
        <v>195</v>
      </c>
      <c r="F36" s="171">
        <v>1003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6" customHeight="1" x14ac:dyDescent="0.2">
      <c r="A37" s="164"/>
      <c r="B37" s="173"/>
      <c r="C37" s="173"/>
      <c r="D37" s="173"/>
      <c r="E37" s="173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8" customHeight="1" x14ac:dyDescent="0.2">
      <c r="A38" s="166"/>
      <c r="B38" s="166"/>
      <c r="C38" s="230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24.75" customHeight="1" x14ac:dyDescent="0.2">
      <c r="A39" s="166"/>
      <c r="B39" s="294" t="s">
        <v>165</v>
      </c>
      <c r="C39" s="263"/>
      <c r="D39" s="263"/>
      <c r="E39" s="263"/>
      <c r="F39" s="263"/>
      <c r="G39" s="263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16" customHeight="1" x14ac:dyDescent="0.2">
      <c r="A40" s="166"/>
      <c r="B40" s="183"/>
      <c r="C40" s="196" t="s">
        <v>166</v>
      </c>
      <c r="D40" s="185" t="s">
        <v>167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24.75" customHeight="1" x14ac:dyDescent="0.2">
      <c r="A41" s="164"/>
      <c r="B41" s="208" t="s">
        <v>505</v>
      </c>
      <c r="C41" s="209">
        <v>0</v>
      </c>
      <c r="D41" s="187">
        <v>1296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154</v>
      </c>
      <c r="C42" s="201">
        <v>0</v>
      </c>
      <c r="D42" s="187">
        <v>1618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6" tint="-0.249977111117893"/>
  </sheetPr>
  <dimension ref="A1:AW50"/>
  <sheetViews>
    <sheetView workbookViewId="0">
      <pane ySplit="1" topLeftCell="A14" activePane="bottomLeft" state="frozen"/>
      <selection pane="bottomLeft" activeCell="C26" sqref="C26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1945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1946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1947</v>
      </c>
      <c r="D7" s="134" t="s">
        <v>1948</v>
      </c>
      <c r="E7" s="134" t="s">
        <v>1896</v>
      </c>
      <c r="F7" s="134" t="s">
        <v>1122</v>
      </c>
      <c r="G7" s="134" t="s">
        <v>1897</v>
      </c>
      <c r="H7" s="134" t="s">
        <v>36</v>
      </c>
      <c r="I7" s="134" t="s">
        <v>1898</v>
      </c>
      <c r="J7" s="134" t="s">
        <v>1899</v>
      </c>
      <c r="K7" s="134" t="s">
        <v>1900</v>
      </c>
      <c r="L7" s="163" t="str">
        <f>B26</f>
        <v>2BD</v>
      </c>
      <c r="M7" s="134" t="s">
        <v>1899</v>
      </c>
      <c r="N7" s="134" t="s">
        <v>1901</v>
      </c>
      <c r="O7" s="134" t="s">
        <v>1902</v>
      </c>
      <c r="P7" s="163">
        <f>B27</f>
        <v>0</v>
      </c>
      <c r="Q7" s="134" t="s">
        <v>324</v>
      </c>
      <c r="R7" s="134" t="s">
        <v>905</v>
      </c>
      <c r="S7" s="134" t="s">
        <v>44</v>
      </c>
      <c r="T7" s="134" t="s">
        <v>46</v>
      </c>
      <c r="U7" s="134" t="s">
        <v>46</v>
      </c>
      <c r="V7" s="134" t="s">
        <v>45</v>
      </c>
      <c r="W7" s="134" t="s">
        <v>45</v>
      </c>
      <c r="X7" s="134" t="s">
        <v>46</v>
      </c>
      <c r="Y7" s="23" t="s">
        <v>30</v>
      </c>
      <c r="Z7" s="36" t="s">
        <v>1903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1904</v>
      </c>
      <c r="D8" s="40" t="s">
        <v>1905</v>
      </c>
      <c r="E8" s="40" t="s">
        <v>1896</v>
      </c>
      <c r="F8" s="40" t="s">
        <v>1122</v>
      </c>
      <c r="G8" s="40" t="s">
        <v>1906</v>
      </c>
      <c r="H8" s="40" t="s">
        <v>1525</v>
      </c>
      <c r="I8" s="40" t="s">
        <v>1898</v>
      </c>
      <c r="J8" s="40" t="s">
        <v>1899</v>
      </c>
      <c r="K8" s="22" t="s">
        <v>1900</v>
      </c>
      <c r="L8" s="34" t="s">
        <v>56</v>
      </c>
      <c r="M8" s="24" t="s">
        <v>1899</v>
      </c>
      <c r="N8" s="24" t="s">
        <v>1901</v>
      </c>
      <c r="O8" s="22" t="s">
        <v>1902</v>
      </c>
      <c r="P8" s="34" t="s">
        <v>1907</v>
      </c>
      <c r="Q8" s="24" t="s">
        <v>1908</v>
      </c>
      <c r="R8" s="24" t="s">
        <v>889</v>
      </c>
      <c r="S8" s="24" t="s">
        <v>49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1909</v>
      </c>
      <c r="AA8" s="24" t="s">
        <v>576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1910</v>
      </c>
      <c r="D9" s="103" t="s">
        <v>1911</v>
      </c>
      <c r="E9" s="103" t="s">
        <v>1912</v>
      </c>
      <c r="F9" s="103" t="s">
        <v>1122</v>
      </c>
      <c r="G9" s="103" t="s">
        <v>1913</v>
      </c>
      <c r="H9" s="103" t="s">
        <v>1914</v>
      </c>
      <c r="I9" s="103" t="s">
        <v>1898</v>
      </c>
      <c r="J9" s="103" t="s">
        <v>1899</v>
      </c>
      <c r="K9" s="63" t="s">
        <v>1900</v>
      </c>
      <c r="L9" s="64" t="s">
        <v>56</v>
      </c>
      <c r="M9" s="106" t="s">
        <v>1899</v>
      </c>
      <c r="N9" s="106" t="s">
        <v>1901</v>
      </c>
      <c r="O9" s="63" t="s">
        <v>1902</v>
      </c>
      <c r="P9" s="64" t="s">
        <v>56</v>
      </c>
      <c r="Q9" s="106" t="s">
        <v>316</v>
      </c>
      <c r="R9" s="106" t="s">
        <v>905</v>
      </c>
      <c r="S9" s="106" t="s">
        <v>44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59</v>
      </c>
      <c r="Z9" s="108" t="s">
        <v>1915</v>
      </c>
      <c r="AA9" s="106" t="s">
        <v>576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1916</v>
      </c>
      <c r="D10" s="85" t="s">
        <v>1917</v>
      </c>
      <c r="E10" s="85" t="s">
        <v>1918</v>
      </c>
      <c r="F10" s="85" t="s">
        <v>1122</v>
      </c>
      <c r="G10" s="85" t="s">
        <v>1919</v>
      </c>
      <c r="H10" s="85" t="s">
        <v>1920</v>
      </c>
      <c r="I10" s="85" t="s">
        <v>1898</v>
      </c>
      <c r="J10" s="85" t="s">
        <v>1899</v>
      </c>
      <c r="K10" s="58" t="s">
        <v>1900</v>
      </c>
      <c r="L10" s="59" t="s">
        <v>56</v>
      </c>
      <c r="M10" s="86" t="s">
        <v>1899</v>
      </c>
      <c r="N10" s="86" t="s">
        <v>1901</v>
      </c>
      <c r="O10" s="58" t="s">
        <v>1902</v>
      </c>
      <c r="P10" s="59" t="s">
        <v>56</v>
      </c>
      <c r="Q10" s="86" t="s">
        <v>324</v>
      </c>
      <c r="R10" s="86" t="s">
        <v>905</v>
      </c>
      <c r="S10" s="86" t="s">
        <v>44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79</v>
      </c>
      <c r="Z10" s="88" t="s">
        <v>1921</v>
      </c>
      <c r="AA10" s="89" t="s">
        <v>576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1922</v>
      </c>
      <c r="D11" s="73" t="s">
        <v>1923</v>
      </c>
      <c r="E11" s="73" t="s">
        <v>1918</v>
      </c>
      <c r="F11" s="73" t="s">
        <v>1122</v>
      </c>
      <c r="G11" s="73" t="s">
        <v>1919</v>
      </c>
      <c r="H11" s="73" t="s">
        <v>1924</v>
      </c>
      <c r="I11" s="73" t="s">
        <v>1898</v>
      </c>
      <c r="J11" s="73" t="s">
        <v>1899</v>
      </c>
      <c r="K11" s="20" t="s">
        <v>1900</v>
      </c>
      <c r="L11" s="34" t="s">
        <v>56</v>
      </c>
      <c r="M11" s="74" t="s">
        <v>1899</v>
      </c>
      <c r="N11" s="74" t="s">
        <v>1901</v>
      </c>
      <c r="O11" s="20" t="s">
        <v>1902</v>
      </c>
      <c r="P11" s="34" t="s">
        <v>56</v>
      </c>
      <c r="Q11" s="74" t="s">
        <v>324</v>
      </c>
      <c r="R11" s="74" t="s">
        <v>889</v>
      </c>
      <c r="S11" s="74" t="s">
        <v>49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79</v>
      </c>
      <c r="Z11" s="75" t="s">
        <v>1925</v>
      </c>
      <c r="AA11" s="91" t="s">
        <v>576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1926</v>
      </c>
      <c r="D12" s="76" t="s">
        <v>1927</v>
      </c>
      <c r="E12" s="76" t="s">
        <v>1896</v>
      </c>
      <c r="F12" s="76" t="s">
        <v>1122</v>
      </c>
      <c r="G12" s="76"/>
      <c r="H12" s="76" t="s">
        <v>375</v>
      </c>
      <c r="I12" s="76" t="s">
        <v>94</v>
      </c>
      <c r="J12" s="76" t="s">
        <v>94</v>
      </c>
      <c r="K12" s="20" t="s">
        <v>1900</v>
      </c>
      <c r="L12" s="34">
        <v>1395</v>
      </c>
      <c r="M12" s="77" t="s">
        <v>94</v>
      </c>
      <c r="N12" s="77" t="s">
        <v>94</v>
      </c>
      <c r="O12" s="20" t="s">
        <v>1902</v>
      </c>
      <c r="P12" s="34">
        <v>1695</v>
      </c>
      <c r="Q12" s="77" t="s">
        <v>1383</v>
      </c>
      <c r="R12" s="77" t="s">
        <v>567</v>
      </c>
      <c r="S12" s="77" t="s">
        <v>49</v>
      </c>
      <c r="T12" s="77" t="s">
        <v>472</v>
      </c>
      <c r="U12" s="77" t="s">
        <v>472</v>
      </c>
      <c r="V12" s="77" t="s">
        <v>472</v>
      </c>
      <c r="W12" s="77" t="s">
        <v>472</v>
      </c>
      <c r="X12" s="77" t="s">
        <v>472</v>
      </c>
      <c r="Y12" s="27" t="s">
        <v>59</v>
      </c>
      <c r="Z12" s="78" t="s">
        <v>1949</v>
      </c>
      <c r="AA12" s="93" t="s">
        <v>1929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90</v>
      </c>
      <c r="C13" s="49" t="s">
        <v>1930</v>
      </c>
      <c r="D13" s="79" t="s">
        <v>1931</v>
      </c>
      <c r="E13" s="79" t="s">
        <v>1896</v>
      </c>
      <c r="F13" s="79" t="s">
        <v>1122</v>
      </c>
      <c r="G13" s="79"/>
      <c r="H13" s="79" t="s">
        <v>116</v>
      </c>
      <c r="I13" s="79" t="s">
        <v>94</v>
      </c>
      <c r="J13" s="79" t="s">
        <v>94</v>
      </c>
      <c r="K13" s="20" t="s">
        <v>1900</v>
      </c>
      <c r="L13" s="34">
        <v>1825</v>
      </c>
      <c r="M13" s="80" t="s">
        <v>94</v>
      </c>
      <c r="N13" s="80" t="s">
        <v>94</v>
      </c>
      <c r="O13" s="20" t="s">
        <v>1902</v>
      </c>
      <c r="P13" s="34">
        <v>2225</v>
      </c>
      <c r="Q13" s="80" t="s">
        <v>1650</v>
      </c>
      <c r="R13" s="80" t="s">
        <v>818</v>
      </c>
      <c r="S13" s="80" t="s">
        <v>62</v>
      </c>
      <c r="T13" s="80" t="s">
        <v>472</v>
      </c>
      <c r="U13" s="80" t="s">
        <v>472</v>
      </c>
      <c r="V13" s="80" t="s">
        <v>472</v>
      </c>
      <c r="W13" s="80" t="s">
        <v>472</v>
      </c>
      <c r="X13" s="80" t="s">
        <v>472</v>
      </c>
      <c r="Y13" s="28" t="s">
        <v>59</v>
      </c>
      <c r="Z13" s="81" t="s">
        <v>1950</v>
      </c>
      <c r="AA13" s="95" t="s">
        <v>1933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90</v>
      </c>
      <c r="C14" s="47" t="s">
        <v>1934</v>
      </c>
      <c r="D14" s="73" t="s">
        <v>1935</v>
      </c>
      <c r="E14" s="73" t="s">
        <v>1896</v>
      </c>
      <c r="F14" s="73" t="s">
        <v>1122</v>
      </c>
      <c r="G14" s="73"/>
      <c r="H14" s="73" t="s">
        <v>857</v>
      </c>
      <c r="I14" s="73" t="s">
        <v>94</v>
      </c>
      <c r="J14" s="73" t="s">
        <v>94</v>
      </c>
      <c r="K14" s="20" t="s">
        <v>1900</v>
      </c>
      <c r="L14" s="34">
        <v>1825</v>
      </c>
      <c r="M14" s="74" t="s">
        <v>94</v>
      </c>
      <c r="N14" s="74" t="s">
        <v>94</v>
      </c>
      <c r="O14" s="20" t="s">
        <v>1902</v>
      </c>
      <c r="P14" s="34">
        <v>1760</v>
      </c>
      <c r="Q14" s="74" t="s">
        <v>1208</v>
      </c>
      <c r="R14" s="74" t="s">
        <v>574</v>
      </c>
      <c r="S14" s="74" t="s">
        <v>62</v>
      </c>
      <c r="T14" s="74" t="s">
        <v>472</v>
      </c>
      <c r="U14" s="74" t="s">
        <v>472</v>
      </c>
      <c r="V14" s="74" t="s">
        <v>472</v>
      </c>
      <c r="W14" s="74" t="s">
        <v>472</v>
      </c>
      <c r="X14" s="74" t="s">
        <v>472</v>
      </c>
      <c r="Y14" s="26" t="s">
        <v>59</v>
      </c>
      <c r="Z14" s="75" t="s">
        <v>1951</v>
      </c>
      <c r="AA14" s="91" t="s">
        <v>1933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90</v>
      </c>
      <c r="C15" s="47" t="s">
        <v>1937</v>
      </c>
      <c r="D15" s="73" t="s">
        <v>1938</v>
      </c>
      <c r="E15" s="73" t="s">
        <v>1896</v>
      </c>
      <c r="F15" s="73" t="s">
        <v>1122</v>
      </c>
      <c r="G15" s="73"/>
      <c r="H15" s="73" t="s">
        <v>460</v>
      </c>
      <c r="I15" s="73" t="s">
        <v>94</v>
      </c>
      <c r="J15" s="73" t="s">
        <v>94</v>
      </c>
      <c r="K15" s="20" t="s">
        <v>1900</v>
      </c>
      <c r="L15" s="34">
        <v>1750</v>
      </c>
      <c r="M15" s="74" t="s">
        <v>94</v>
      </c>
      <c r="N15" s="74" t="s">
        <v>94</v>
      </c>
      <c r="O15" s="20" t="s">
        <v>1902</v>
      </c>
      <c r="P15" s="34">
        <v>1800</v>
      </c>
      <c r="Q15" s="74" t="s">
        <v>667</v>
      </c>
      <c r="R15" s="74" t="s">
        <v>889</v>
      </c>
      <c r="S15" s="74" t="s">
        <v>49</v>
      </c>
      <c r="T15" s="74" t="s">
        <v>472</v>
      </c>
      <c r="U15" s="74" t="s">
        <v>472</v>
      </c>
      <c r="V15" s="74" t="s">
        <v>472</v>
      </c>
      <c r="W15" s="74" t="s">
        <v>472</v>
      </c>
      <c r="X15" s="74" t="s">
        <v>472</v>
      </c>
      <c r="Y15" s="26" t="s">
        <v>59</v>
      </c>
      <c r="Z15" s="75" t="s">
        <v>1952</v>
      </c>
      <c r="AA15" s="91" t="s">
        <v>1933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1940</v>
      </c>
      <c r="D16" s="98" t="s">
        <v>103</v>
      </c>
      <c r="E16" s="98" t="s">
        <v>1896</v>
      </c>
      <c r="F16" s="98" t="s">
        <v>1122</v>
      </c>
      <c r="G16" s="98" t="s">
        <v>103</v>
      </c>
      <c r="H16" s="98" t="s">
        <v>103</v>
      </c>
      <c r="I16" s="98" t="s">
        <v>1900</v>
      </c>
      <c r="J16" s="98" t="s">
        <v>1900</v>
      </c>
      <c r="K16" s="99" t="s">
        <v>1900</v>
      </c>
      <c r="L16" s="61" t="s">
        <v>103</v>
      </c>
      <c r="M16" s="100" t="s">
        <v>1902</v>
      </c>
      <c r="N16" s="100" t="s">
        <v>1902</v>
      </c>
      <c r="O16" s="99" t="s">
        <v>1902</v>
      </c>
      <c r="P16" s="61" t="s">
        <v>103</v>
      </c>
      <c r="Q16" s="100" t="s">
        <v>103</v>
      </c>
      <c r="R16" s="100" t="s">
        <v>103</v>
      </c>
      <c r="S16" s="100" t="s">
        <v>103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139</v>
      </c>
      <c r="Z16" s="101" t="s">
        <v>1941</v>
      </c>
      <c r="AA16" s="102" t="s">
        <v>142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1942</v>
      </c>
      <c r="D17" s="65" t="s">
        <v>103</v>
      </c>
      <c r="E17" s="65" t="s">
        <v>1896</v>
      </c>
      <c r="F17" s="65" t="s">
        <v>1122</v>
      </c>
      <c r="G17" s="65" t="s">
        <v>103</v>
      </c>
      <c r="H17" s="65" t="s">
        <v>103</v>
      </c>
      <c r="I17" s="65" t="s">
        <v>903</v>
      </c>
      <c r="J17" s="65" t="s">
        <v>903</v>
      </c>
      <c r="K17" s="68" t="s">
        <v>903</v>
      </c>
      <c r="L17" s="69" t="s">
        <v>103</v>
      </c>
      <c r="M17" s="70" t="s">
        <v>1943</v>
      </c>
      <c r="N17" s="70" t="s">
        <v>1943</v>
      </c>
      <c r="O17" s="68" t="s">
        <v>1943</v>
      </c>
      <c r="P17" s="69" t="s">
        <v>103</v>
      </c>
      <c r="Q17" s="70" t="s">
        <v>103</v>
      </c>
      <c r="R17" s="70" t="s">
        <v>103</v>
      </c>
      <c r="S17" s="70" t="s">
        <v>103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139</v>
      </c>
      <c r="Z17" s="72" t="s">
        <v>1944</v>
      </c>
      <c r="AA17" s="70" t="s">
        <v>761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s="2" customFormat="1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ht="24.75" customHeight="1" x14ac:dyDescent="0.2">
      <c r="A25" s="166"/>
      <c r="B25" s="168" t="s">
        <v>505</v>
      </c>
      <c r="C25" s="169"/>
      <c r="D25" s="170">
        <v>1699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1870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8" customHeight="1" x14ac:dyDescent="0.2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ht="24.75" customHeight="1" x14ac:dyDescent="0.2">
      <c r="A30" s="166"/>
      <c r="B30" s="178" t="s">
        <v>505</v>
      </c>
      <c r="C30" s="179">
        <v>0</v>
      </c>
      <c r="D30" s="180">
        <v>1260</v>
      </c>
      <c r="E30" s="181">
        <v>1200</v>
      </c>
      <c r="F30" s="180">
        <v>192</v>
      </c>
      <c r="G30" s="171">
        <v>1008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ht="24.75" customHeight="1" x14ac:dyDescent="0.2">
      <c r="A31" s="166"/>
      <c r="B31" s="178" t="s">
        <v>154</v>
      </c>
      <c r="C31" s="180">
        <v>0</v>
      </c>
      <c r="D31" s="180">
        <v>1607</v>
      </c>
      <c r="E31" s="181">
        <v>1530</v>
      </c>
      <c r="F31" s="180">
        <v>251</v>
      </c>
      <c r="G31" s="171">
        <v>1279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8" customHeight="1" x14ac:dyDescent="0.2">
      <c r="A32" s="164"/>
      <c r="B32" s="164"/>
      <c r="C32" s="173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6.5" customHeight="1" x14ac:dyDescent="0.2">
      <c r="A34" s="166"/>
      <c r="B34" s="165"/>
      <c r="C34" s="211" t="s">
        <v>163</v>
      </c>
      <c r="D34" s="211" t="s">
        <v>164</v>
      </c>
      <c r="E34" s="176" t="s">
        <v>160</v>
      </c>
      <c r="F34" s="212" t="s">
        <v>161</v>
      </c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13" t="s">
        <v>505</v>
      </c>
      <c r="C35" s="214">
        <v>1177</v>
      </c>
      <c r="D35" s="214">
        <v>985</v>
      </c>
      <c r="E35" s="214">
        <v>192</v>
      </c>
      <c r="F35" s="171">
        <v>793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24.75" customHeight="1" x14ac:dyDescent="0.2">
      <c r="A36" s="164"/>
      <c r="B36" s="215" t="s">
        <v>154</v>
      </c>
      <c r="C36" s="216">
        <v>1413</v>
      </c>
      <c r="D36" s="216">
        <v>1162</v>
      </c>
      <c r="E36" s="216">
        <v>251</v>
      </c>
      <c r="F36" s="171">
        <v>911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6" customHeight="1" x14ac:dyDescent="0.2">
      <c r="A37" s="164"/>
      <c r="B37" s="173"/>
      <c r="C37" s="173"/>
      <c r="D37" s="173"/>
      <c r="E37" s="173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8" customHeight="1" x14ac:dyDescent="0.2">
      <c r="A38" s="166"/>
      <c r="B38" s="166"/>
      <c r="C38" s="230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94" t="s">
        <v>165</v>
      </c>
      <c r="C39" s="281"/>
      <c r="D39" s="281"/>
      <c r="E39" s="281"/>
      <c r="F39" s="281"/>
      <c r="G39" s="281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16" customHeight="1" x14ac:dyDescent="0.2">
      <c r="A40" s="166"/>
      <c r="B40" s="183"/>
      <c r="C40" s="196" t="s">
        <v>166</v>
      </c>
      <c r="D40" s="185" t="s">
        <v>167</v>
      </c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24.75" customHeight="1" x14ac:dyDescent="0.2">
      <c r="A41" s="164"/>
      <c r="B41" s="208" t="s">
        <v>505</v>
      </c>
      <c r="C41" s="209">
        <v>0</v>
      </c>
      <c r="D41" s="187">
        <v>1261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154</v>
      </c>
      <c r="C42" s="201">
        <v>0</v>
      </c>
      <c r="D42" s="187">
        <v>1442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x14ac:dyDescent="0.2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W51"/>
  <sheetViews>
    <sheetView workbookViewId="0">
      <pane ySplit="1" topLeftCell="A5" activePane="bottomLeft" state="frozen"/>
      <selection pane="bottomLeft" sqref="A1:AE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1953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1954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1955</v>
      </c>
      <c r="D7" s="134" t="s">
        <v>1956</v>
      </c>
      <c r="E7" s="134" t="s">
        <v>1957</v>
      </c>
      <c r="F7" s="134" t="s">
        <v>1122</v>
      </c>
      <c r="G7" s="134" t="s">
        <v>1958</v>
      </c>
      <c r="H7" s="134" t="s">
        <v>36</v>
      </c>
      <c r="I7" s="134" t="s">
        <v>1959</v>
      </c>
      <c r="J7" s="134" t="s">
        <v>1960</v>
      </c>
      <c r="K7" s="134" t="s">
        <v>1961</v>
      </c>
      <c r="L7" s="163" t="str">
        <f>B26</f>
        <v>2BD</v>
      </c>
      <c r="M7" s="134" t="s">
        <v>1960</v>
      </c>
      <c r="N7" s="134" t="s">
        <v>1962</v>
      </c>
      <c r="O7" s="134" t="s">
        <v>1963</v>
      </c>
      <c r="P7" s="163" t="str">
        <f>B27</f>
        <v>3BD</v>
      </c>
      <c r="Q7" s="134" t="s">
        <v>1964</v>
      </c>
      <c r="R7" s="134" t="s">
        <v>1965</v>
      </c>
      <c r="S7" s="134" t="s">
        <v>1966</v>
      </c>
      <c r="T7" s="163">
        <f>B28</f>
        <v>0</v>
      </c>
      <c r="U7" s="134" t="s">
        <v>324</v>
      </c>
      <c r="V7" s="134" t="s">
        <v>574</v>
      </c>
      <c r="W7" s="134" t="s">
        <v>44</v>
      </c>
      <c r="X7" s="134" t="s">
        <v>46</v>
      </c>
      <c r="Y7" s="23" t="s">
        <v>46</v>
      </c>
      <c r="Z7" s="36" t="s">
        <v>46</v>
      </c>
      <c r="AA7" s="21" t="s">
        <v>46</v>
      </c>
      <c r="AB7" s="113" t="s">
        <v>46</v>
      </c>
      <c r="AC7" s="113" t="s">
        <v>30</v>
      </c>
      <c r="AD7" s="113" t="s">
        <v>1967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1968</v>
      </c>
      <c r="D8" s="40" t="s">
        <v>1969</v>
      </c>
      <c r="E8" s="40" t="s">
        <v>1970</v>
      </c>
      <c r="F8" s="40" t="s">
        <v>1122</v>
      </c>
      <c r="G8" s="40" t="s">
        <v>1971</v>
      </c>
      <c r="H8" s="40" t="s">
        <v>477</v>
      </c>
      <c r="I8" s="40" t="s">
        <v>1959</v>
      </c>
      <c r="J8" s="40" t="s">
        <v>1960</v>
      </c>
      <c r="K8" s="22" t="s">
        <v>1961</v>
      </c>
      <c r="L8" s="34" t="s">
        <v>56</v>
      </c>
      <c r="M8" s="24" t="s">
        <v>1960</v>
      </c>
      <c r="N8" s="24" t="s">
        <v>1962</v>
      </c>
      <c r="O8" s="22" t="s">
        <v>1963</v>
      </c>
      <c r="P8" s="34" t="s">
        <v>56</v>
      </c>
      <c r="Q8" s="24" t="s">
        <v>1964</v>
      </c>
      <c r="R8" s="24" t="s">
        <v>1965</v>
      </c>
      <c r="S8" s="24" t="s">
        <v>1966</v>
      </c>
      <c r="T8" s="24" t="s">
        <v>56</v>
      </c>
      <c r="U8" s="24" t="s">
        <v>324</v>
      </c>
      <c r="V8" s="24" t="s">
        <v>905</v>
      </c>
      <c r="W8" s="24" t="s">
        <v>62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59</v>
      </c>
      <c r="AD8" s="113" t="s">
        <v>1972</v>
      </c>
      <c r="AE8" s="113" t="s">
        <v>576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1973</v>
      </c>
      <c r="D9" s="103" t="s">
        <v>1974</v>
      </c>
      <c r="E9" s="103" t="s">
        <v>1957</v>
      </c>
      <c r="F9" s="103" t="s">
        <v>1122</v>
      </c>
      <c r="G9" s="103" t="s">
        <v>1958</v>
      </c>
      <c r="H9" s="103" t="s">
        <v>1525</v>
      </c>
      <c r="I9" s="103" t="s">
        <v>1959</v>
      </c>
      <c r="J9" s="103" t="s">
        <v>1960</v>
      </c>
      <c r="K9" s="63" t="s">
        <v>1961</v>
      </c>
      <c r="L9" s="64" t="s">
        <v>56</v>
      </c>
      <c r="M9" s="106" t="s">
        <v>1960</v>
      </c>
      <c r="N9" s="106" t="s">
        <v>1962</v>
      </c>
      <c r="O9" s="63" t="s">
        <v>1963</v>
      </c>
      <c r="P9" s="64" t="s">
        <v>56</v>
      </c>
      <c r="Q9" s="106" t="s">
        <v>1964</v>
      </c>
      <c r="R9" s="106" t="s">
        <v>1965</v>
      </c>
      <c r="S9" s="106" t="s">
        <v>1966</v>
      </c>
      <c r="T9" s="106" t="s">
        <v>56</v>
      </c>
      <c r="U9" s="106" t="s">
        <v>441</v>
      </c>
      <c r="V9" s="106" t="s">
        <v>567</v>
      </c>
      <c r="W9" s="106" t="s">
        <v>49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59</v>
      </c>
      <c r="AD9" s="113" t="s">
        <v>1975</v>
      </c>
      <c r="AE9" s="113" t="s">
        <v>576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1976</v>
      </c>
      <c r="D10" s="85" t="s">
        <v>1895</v>
      </c>
      <c r="E10" s="85" t="s">
        <v>1896</v>
      </c>
      <c r="F10" s="85" t="s">
        <v>1122</v>
      </c>
      <c r="G10" s="85" t="s">
        <v>1897</v>
      </c>
      <c r="H10" s="85" t="s">
        <v>1977</v>
      </c>
      <c r="I10" s="85" t="s">
        <v>1959</v>
      </c>
      <c r="J10" s="85" t="s">
        <v>1960</v>
      </c>
      <c r="K10" s="58" t="s">
        <v>1961</v>
      </c>
      <c r="L10" s="59" t="s">
        <v>1978</v>
      </c>
      <c r="M10" s="86" t="s">
        <v>1960</v>
      </c>
      <c r="N10" s="86" t="s">
        <v>1962</v>
      </c>
      <c r="O10" s="58" t="s">
        <v>1963</v>
      </c>
      <c r="P10" s="59" t="s">
        <v>1979</v>
      </c>
      <c r="Q10" s="86" t="s">
        <v>1964</v>
      </c>
      <c r="R10" s="86" t="s">
        <v>1965</v>
      </c>
      <c r="S10" s="86" t="s">
        <v>1966</v>
      </c>
      <c r="T10" s="86" t="s">
        <v>56</v>
      </c>
      <c r="U10" s="86" t="s">
        <v>324</v>
      </c>
      <c r="V10" s="86" t="s">
        <v>574</v>
      </c>
      <c r="W10" s="86" t="s">
        <v>44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332</v>
      </c>
      <c r="AD10" s="113" t="s">
        <v>1980</v>
      </c>
      <c r="AE10" s="113" t="s">
        <v>576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1981</v>
      </c>
      <c r="D11" s="73" t="s">
        <v>1948</v>
      </c>
      <c r="E11" s="73" t="s">
        <v>1896</v>
      </c>
      <c r="F11" s="73" t="s">
        <v>1122</v>
      </c>
      <c r="G11" s="73" t="s">
        <v>1906</v>
      </c>
      <c r="H11" s="73" t="s">
        <v>1982</v>
      </c>
      <c r="I11" s="73" t="s">
        <v>1959</v>
      </c>
      <c r="J11" s="73" t="s">
        <v>1960</v>
      </c>
      <c r="K11" s="20" t="s">
        <v>1961</v>
      </c>
      <c r="L11" s="34" t="s">
        <v>56</v>
      </c>
      <c r="M11" s="74" t="s">
        <v>1960</v>
      </c>
      <c r="N11" s="74" t="s">
        <v>1962</v>
      </c>
      <c r="O11" s="20" t="s">
        <v>1963</v>
      </c>
      <c r="P11" s="34" t="s">
        <v>56</v>
      </c>
      <c r="Q11" s="74" t="s">
        <v>1964</v>
      </c>
      <c r="R11" s="74" t="s">
        <v>1965</v>
      </c>
      <c r="S11" s="74" t="s">
        <v>1966</v>
      </c>
      <c r="T11" s="74" t="s">
        <v>56</v>
      </c>
      <c r="U11" s="74" t="s">
        <v>324</v>
      </c>
      <c r="V11" s="74" t="s">
        <v>574</v>
      </c>
      <c r="W11" s="74" t="s">
        <v>44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332</v>
      </c>
      <c r="AD11" s="113" t="s">
        <v>1983</v>
      </c>
      <c r="AE11" s="113" t="s">
        <v>576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1984</v>
      </c>
      <c r="D12" s="76" t="s">
        <v>1985</v>
      </c>
      <c r="E12" s="76" t="s">
        <v>1957</v>
      </c>
      <c r="F12" s="76" t="s">
        <v>1122</v>
      </c>
      <c r="G12" s="76"/>
      <c r="H12" s="76" t="s">
        <v>857</v>
      </c>
      <c r="I12" s="76" t="s">
        <v>94</v>
      </c>
      <c r="J12" s="76" t="s">
        <v>94</v>
      </c>
      <c r="K12" s="20" t="s">
        <v>1961</v>
      </c>
      <c r="L12" s="34">
        <v>1365</v>
      </c>
      <c r="M12" s="77" t="s">
        <v>94</v>
      </c>
      <c r="N12" s="77" t="s">
        <v>94</v>
      </c>
      <c r="O12" s="20" t="s">
        <v>1963</v>
      </c>
      <c r="P12" s="34">
        <v>1420</v>
      </c>
      <c r="Q12" s="77" t="s">
        <v>94</v>
      </c>
      <c r="R12" s="77" t="s">
        <v>94</v>
      </c>
      <c r="S12" s="77" t="s">
        <v>1966</v>
      </c>
      <c r="T12" s="77">
        <v>2050</v>
      </c>
      <c r="U12" s="77" t="s">
        <v>103</v>
      </c>
      <c r="V12" s="77" t="s">
        <v>574</v>
      </c>
      <c r="W12" s="77" t="s">
        <v>44</v>
      </c>
      <c r="X12" s="77" t="s">
        <v>472</v>
      </c>
      <c r="Y12" s="27" t="s">
        <v>472</v>
      </c>
      <c r="Z12" s="78" t="s">
        <v>472</v>
      </c>
      <c r="AA12" s="93" t="s">
        <v>472</v>
      </c>
      <c r="AB12" s="111" t="s">
        <v>472</v>
      </c>
      <c r="AC12" s="113" t="s">
        <v>59</v>
      </c>
      <c r="AD12" s="113" t="s">
        <v>1986</v>
      </c>
      <c r="AE12" s="113" t="s">
        <v>1987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1984</v>
      </c>
      <c r="C13" s="49" t="s">
        <v>1988</v>
      </c>
      <c r="D13" s="79" t="s">
        <v>1989</v>
      </c>
      <c r="E13" s="79" t="s">
        <v>1957</v>
      </c>
      <c r="F13" s="79" t="s">
        <v>1122</v>
      </c>
      <c r="G13" s="79"/>
      <c r="H13" s="79" t="s">
        <v>116</v>
      </c>
      <c r="I13" s="79" t="s">
        <v>94</v>
      </c>
      <c r="J13" s="79" t="s">
        <v>94</v>
      </c>
      <c r="K13" s="20" t="s">
        <v>1961</v>
      </c>
      <c r="L13" s="34"/>
      <c r="M13" s="80" t="s">
        <v>94</v>
      </c>
      <c r="N13" s="80" t="s">
        <v>94</v>
      </c>
      <c r="O13" s="20" t="s">
        <v>1963</v>
      </c>
      <c r="P13" s="34">
        <v>1595</v>
      </c>
      <c r="Q13" s="80" t="s">
        <v>94</v>
      </c>
      <c r="R13" s="80" t="s">
        <v>94</v>
      </c>
      <c r="S13" s="80" t="s">
        <v>1966</v>
      </c>
      <c r="T13" s="80">
        <v>1975</v>
      </c>
      <c r="U13" s="80" t="s">
        <v>667</v>
      </c>
      <c r="V13" s="80" t="s">
        <v>994</v>
      </c>
      <c r="W13" s="80" t="s">
        <v>49</v>
      </c>
      <c r="X13" s="80" t="s">
        <v>472</v>
      </c>
      <c r="Y13" s="28" t="s">
        <v>472</v>
      </c>
      <c r="Z13" s="81" t="s">
        <v>472</v>
      </c>
      <c r="AA13" s="95" t="s">
        <v>472</v>
      </c>
      <c r="AB13" s="111" t="s">
        <v>472</v>
      </c>
      <c r="AC13" s="113" t="s">
        <v>332</v>
      </c>
      <c r="AD13" s="113" t="s">
        <v>1990</v>
      </c>
      <c r="AE13" s="113" t="s">
        <v>1991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1992</v>
      </c>
      <c r="C14" s="47" t="s">
        <v>1988</v>
      </c>
      <c r="D14" s="73" t="s">
        <v>1993</v>
      </c>
      <c r="E14" s="73" t="s">
        <v>1957</v>
      </c>
      <c r="F14" s="73" t="s">
        <v>1122</v>
      </c>
      <c r="G14" s="73"/>
      <c r="H14" s="73" t="s">
        <v>375</v>
      </c>
      <c r="I14" s="73" t="s">
        <v>94</v>
      </c>
      <c r="J14" s="73" t="s">
        <v>94</v>
      </c>
      <c r="K14" s="20" t="s">
        <v>1961</v>
      </c>
      <c r="L14" s="34"/>
      <c r="M14" s="74" t="s">
        <v>94</v>
      </c>
      <c r="N14" s="74" t="s">
        <v>94</v>
      </c>
      <c r="O14" s="20" t="s">
        <v>1963</v>
      </c>
      <c r="P14" s="34">
        <v>1550</v>
      </c>
      <c r="Q14" s="74" t="s">
        <v>94</v>
      </c>
      <c r="R14" s="74" t="s">
        <v>94</v>
      </c>
      <c r="S14" s="74" t="s">
        <v>1966</v>
      </c>
      <c r="T14" s="74">
        <v>1925</v>
      </c>
      <c r="U14" s="74" t="s">
        <v>77</v>
      </c>
      <c r="V14" s="74" t="s">
        <v>905</v>
      </c>
      <c r="W14" s="74" t="s">
        <v>62</v>
      </c>
      <c r="X14" s="74" t="s">
        <v>472</v>
      </c>
      <c r="Y14" s="26" t="s">
        <v>472</v>
      </c>
      <c r="Z14" s="75" t="s">
        <v>472</v>
      </c>
      <c r="AA14" s="91" t="s">
        <v>472</v>
      </c>
      <c r="AB14" s="111" t="s">
        <v>472</v>
      </c>
      <c r="AC14" s="113" t="s">
        <v>332</v>
      </c>
      <c r="AD14" s="113" t="s">
        <v>1994</v>
      </c>
      <c r="AE14" s="113" t="s">
        <v>1991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1995</v>
      </c>
      <c r="C15" s="47" t="s">
        <v>1988</v>
      </c>
      <c r="D15" s="73" t="s">
        <v>1996</v>
      </c>
      <c r="E15" s="73" t="s">
        <v>1957</v>
      </c>
      <c r="F15" s="73" t="s">
        <v>1122</v>
      </c>
      <c r="G15" s="73"/>
      <c r="H15" s="73" t="s">
        <v>1174</v>
      </c>
      <c r="I15" s="73" t="s">
        <v>94</v>
      </c>
      <c r="J15" s="73" t="s">
        <v>94</v>
      </c>
      <c r="K15" s="20" t="s">
        <v>1961</v>
      </c>
      <c r="L15" s="34"/>
      <c r="M15" s="74" t="s">
        <v>94</v>
      </c>
      <c r="N15" s="74" t="s">
        <v>94</v>
      </c>
      <c r="O15" s="20" t="s">
        <v>1963</v>
      </c>
      <c r="P15" s="34">
        <v>1650</v>
      </c>
      <c r="Q15" s="74" t="s">
        <v>94</v>
      </c>
      <c r="R15" s="74" t="s">
        <v>94</v>
      </c>
      <c r="S15" s="74" t="s">
        <v>1966</v>
      </c>
      <c r="T15" s="74">
        <v>2050</v>
      </c>
      <c r="U15" s="74" t="s">
        <v>103</v>
      </c>
      <c r="V15" s="74" t="s">
        <v>905</v>
      </c>
      <c r="W15" s="74" t="s">
        <v>62</v>
      </c>
      <c r="X15" s="74" t="s">
        <v>472</v>
      </c>
      <c r="Y15" s="26" t="s">
        <v>472</v>
      </c>
      <c r="Z15" s="75" t="s">
        <v>472</v>
      </c>
      <c r="AA15" s="91" t="s">
        <v>472</v>
      </c>
      <c r="AB15" s="111" t="s">
        <v>472</v>
      </c>
      <c r="AC15" s="113" t="s">
        <v>59</v>
      </c>
      <c r="AD15" s="113" t="s">
        <v>1997</v>
      </c>
      <c r="AE15" s="113" t="s">
        <v>1998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1999</v>
      </c>
      <c r="D16" s="98" t="s">
        <v>103</v>
      </c>
      <c r="E16" s="98" t="s">
        <v>1957</v>
      </c>
      <c r="F16" s="98" t="s">
        <v>1122</v>
      </c>
      <c r="G16" s="98" t="s">
        <v>103</v>
      </c>
      <c r="H16" s="98" t="s">
        <v>103</v>
      </c>
      <c r="I16" s="98" t="s">
        <v>1961</v>
      </c>
      <c r="J16" s="98" t="s">
        <v>1961</v>
      </c>
      <c r="K16" s="99" t="s">
        <v>1961</v>
      </c>
      <c r="L16" s="61" t="s">
        <v>103</v>
      </c>
      <c r="M16" s="100" t="s">
        <v>1963</v>
      </c>
      <c r="N16" s="100" t="s">
        <v>1963</v>
      </c>
      <c r="O16" s="99" t="s">
        <v>1963</v>
      </c>
      <c r="P16" s="61" t="s">
        <v>103</v>
      </c>
      <c r="Q16" s="100" t="s">
        <v>1966</v>
      </c>
      <c r="R16" s="100" t="s">
        <v>1966</v>
      </c>
      <c r="S16" s="100" t="s">
        <v>1966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139</v>
      </c>
      <c r="AD16" s="113" t="s">
        <v>2000</v>
      </c>
      <c r="AE16" s="113" t="s">
        <v>142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2001</v>
      </c>
      <c r="D17" s="65" t="s">
        <v>103</v>
      </c>
      <c r="E17" s="65" t="s">
        <v>1957</v>
      </c>
      <c r="F17" s="65" t="s">
        <v>1122</v>
      </c>
      <c r="G17" s="65" t="s">
        <v>103</v>
      </c>
      <c r="H17" s="65" t="s">
        <v>103</v>
      </c>
      <c r="I17" s="65" t="s">
        <v>2002</v>
      </c>
      <c r="J17" s="65" t="s">
        <v>2002</v>
      </c>
      <c r="K17" s="68" t="s">
        <v>2002</v>
      </c>
      <c r="L17" s="69" t="s">
        <v>103</v>
      </c>
      <c r="M17" s="70" t="s">
        <v>904</v>
      </c>
      <c r="N17" s="70" t="s">
        <v>904</v>
      </c>
      <c r="O17" s="68" t="s">
        <v>904</v>
      </c>
      <c r="P17" s="69" t="s">
        <v>103</v>
      </c>
      <c r="Q17" s="70" t="s">
        <v>2003</v>
      </c>
      <c r="R17" s="70" t="s">
        <v>2003</v>
      </c>
      <c r="S17" s="70" t="s">
        <v>2003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139</v>
      </c>
      <c r="AD17" s="113" t="s">
        <v>2004</v>
      </c>
      <c r="AE17" s="113" t="s">
        <v>761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1365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1420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33" t="s">
        <v>155</v>
      </c>
      <c r="C27" s="253"/>
      <c r="D27" s="234">
        <v>2050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8" customHeight="1" x14ac:dyDescent="0.2">
      <c r="A28" s="174"/>
      <c r="B28" s="194"/>
      <c r="C28" s="194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78" t="s">
        <v>154</v>
      </c>
      <c r="C31" s="180">
        <v>0</v>
      </c>
      <c r="D31" s="180">
        <v>1150</v>
      </c>
      <c r="E31" s="181">
        <v>1520</v>
      </c>
      <c r="F31" s="180">
        <v>138</v>
      </c>
      <c r="G31" s="171">
        <v>1382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10" t="s">
        <v>155</v>
      </c>
      <c r="C32" s="201">
        <v>0</v>
      </c>
      <c r="D32" s="201">
        <v>1314</v>
      </c>
      <c r="E32" s="227">
        <v>2000</v>
      </c>
      <c r="F32" s="201">
        <v>299</v>
      </c>
      <c r="G32" s="171">
        <v>1701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684</v>
      </c>
      <c r="C33" s="204">
        <v>0</v>
      </c>
      <c r="D33" s="204">
        <v>1400</v>
      </c>
      <c r="E33" s="228">
        <v>2550</v>
      </c>
      <c r="F33" s="206">
        <v>353</v>
      </c>
      <c r="G33" s="171">
        <v>2197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8" customHeight="1" x14ac:dyDescent="0.2">
      <c r="A34" s="166"/>
      <c r="B34" s="166"/>
      <c r="C34" s="166"/>
      <c r="D34" s="166"/>
      <c r="E34" s="166"/>
      <c r="F34" s="164"/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294" t="s">
        <v>162</v>
      </c>
      <c r="C35" s="281"/>
      <c r="D35" s="281"/>
      <c r="E35" s="281"/>
      <c r="F35" s="281"/>
      <c r="G35" s="281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16.5" customHeight="1" x14ac:dyDescent="0.2">
      <c r="A36" s="164"/>
      <c r="B36" s="164"/>
      <c r="C36" s="219" t="s">
        <v>163</v>
      </c>
      <c r="D36" s="219" t="s">
        <v>2005</v>
      </c>
      <c r="E36" s="220" t="s">
        <v>160</v>
      </c>
      <c r="F36" s="177" t="s">
        <v>161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24.75" customHeight="1" x14ac:dyDescent="0.2">
      <c r="A37" s="164"/>
      <c r="B37" s="215" t="s">
        <v>154</v>
      </c>
      <c r="C37" s="216">
        <v>915</v>
      </c>
      <c r="D37" s="216">
        <v>749</v>
      </c>
      <c r="E37" s="216">
        <v>138</v>
      </c>
      <c r="F37" s="171">
        <v>611</v>
      </c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24.75" customHeight="1" x14ac:dyDescent="0.2">
      <c r="A38" s="166"/>
      <c r="B38" s="213" t="s">
        <v>155</v>
      </c>
      <c r="C38" s="237">
        <v>1057</v>
      </c>
      <c r="D38" s="216">
        <v>735</v>
      </c>
      <c r="E38" s="216">
        <v>299</v>
      </c>
      <c r="F38" s="171">
        <v>436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24.75" customHeight="1" x14ac:dyDescent="0.2">
      <c r="A39" s="166"/>
      <c r="B39" s="213" t="s">
        <v>684</v>
      </c>
      <c r="C39" s="214">
        <v>1179</v>
      </c>
      <c r="D39" s="216">
        <v>849</v>
      </c>
      <c r="E39" s="216">
        <v>353</v>
      </c>
      <c r="F39" s="171">
        <v>496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6" customHeight="1" x14ac:dyDescent="0.2">
      <c r="A40" s="166"/>
      <c r="B40" s="183"/>
      <c r="C40" s="183"/>
      <c r="D40" s="164"/>
      <c r="E40" s="164"/>
      <c r="F40" s="164"/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16.5" customHeight="1" x14ac:dyDescent="0.2">
      <c r="A41" s="164"/>
      <c r="B41" s="189"/>
      <c r="C41" s="247" t="s">
        <v>163</v>
      </c>
      <c r="D41" s="221" t="s">
        <v>164</v>
      </c>
      <c r="E41" s="222" t="s">
        <v>160</v>
      </c>
      <c r="F41" s="177" t="s">
        <v>161</v>
      </c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171" t="s">
        <v>154</v>
      </c>
      <c r="C42" s="217">
        <v>1372</v>
      </c>
      <c r="D42" s="217">
        <v>1185</v>
      </c>
      <c r="E42" s="217">
        <v>138</v>
      </c>
      <c r="F42" s="171">
        <v>1047</v>
      </c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24.75" customHeight="1" x14ac:dyDescent="0.2">
      <c r="A43" s="164"/>
      <c r="B43" s="215" t="s">
        <v>155</v>
      </c>
      <c r="C43" s="216">
        <v>1585</v>
      </c>
      <c r="D43" s="216">
        <v>1239</v>
      </c>
      <c r="E43" s="216">
        <v>299</v>
      </c>
      <c r="F43" s="171">
        <v>940</v>
      </c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s="2" customFormat="1" ht="24.75" customHeight="1" x14ac:dyDescent="0.2">
      <c r="A44" s="164"/>
      <c r="B44" s="248" t="s">
        <v>684</v>
      </c>
      <c r="C44" s="249">
        <v>1768</v>
      </c>
      <c r="D44" s="217">
        <v>1364</v>
      </c>
      <c r="E44" s="217">
        <v>353</v>
      </c>
      <c r="F44" s="171">
        <v>1011</v>
      </c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6" customHeight="1" x14ac:dyDescent="0.2">
      <c r="A45" s="164"/>
      <c r="B45" s="165"/>
      <c r="C45" s="165"/>
      <c r="D45" s="165"/>
      <c r="E45" s="165"/>
      <c r="F45" s="165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8" customHeight="1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ht="24.75" customHeight="1" x14ac:dyDescent="0.2">
      <c r="A47" s="164"/>
      <c r="B47" s="294" t="s">
        <v>165</v>
      </c>
      <c r="C47" s="263"/>
      <c r="D47" s="263"/>
      <c r="E47" s="263"/>
      <c r="F47" s="263"/>
      <c r="G47" s="263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ht="16" customHeight="1" x14ac:dyDescent="0.2">
      <c r="A48" s="164"/>
      <c r="B48" s="164"/>
      <c r="C48" s="184" t="s">
        <v>166</v>
      </c>
      <c r="D48" s="185" t="s">
        <v>167</v>
      </c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ht="24.75" customHeight="1" x14ac:dyDescent="0.2">
      <c r="A49" s="164"/>
      <c r="B49" s="210" t="s">
        <v>154</v>
      </c>
      <c r="C49" s="201">
        <v>0</v>
      </c>
      <c r="D49" s="187">
        <v>2005</v>
      </c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ht="24.75" customHeight="1" x14ac:dyDescent="0.2">
      <c r="A50" s="164"/>
      <c r="B50" s="210" t="s">
        <v>155</v>
      </c>
      <c r="C50" s="200">
        <v>0</v>
      </c>
      <c r="D50" s="187">
        <v>2360</v>
      </c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ht="24.75" customHeight="1" x14ac:dyDescent="0.2">
      <c r="B51" s="250" t="s">
        <v>684</v>
      </c>
      <c r="C51" s="251">
        <v>0</v>
      </c>
      <c r="D51" s="252">
        <v>2682</v>
      </c>
    </row>
  </sheetData>
  <mergeCells count="9">
    <mergeCell ref="A3:AE3"/>
    <mergeCell ref="B47:G47"/>
    <mergeCell ref="A4:AE4"/>
    <mergeCell ref="B22:G22"/>
    <mergeCell ref="B23:G23"/>
    <mergeCell ref="B20:I20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W50"/>
  <sheetViews>
    <sheetView workbookViewId="0">
      <pane ySplit="1" topLeftCell="A5" activePane="bottomLeft" state="frozen"/>
      <selection pane="bottomLeft" sqref="A1:AE1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2006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2007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22</v>
      </c>
      <c r="Z6" s="57" t="s">
        <v>23</v>
      </c>
      <c r="AA6" s="55" t="s">
        <v>24</v>
      </c>
      <c r="AB6" s="113" t="s">
        <v>25</v>
      </c>
      <c r="AC6" s="113" t="s">
        <v>26</v>
      </c>
      <c r="AD6" s="113" t="s">
        <v>27</v>
      </c>
      <c r="AE6" s="113" t="s">
        <v>28</v>
      </c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2008</v>
      </c>
      <c r="D7" s="134" t="s">
        <v>1974</v>
      </c>
      <c r="E7" s="134" t="s">
        <v>1957</v>
      </c>
      <c r="F7" s="134" t="s">
        <v>1122</v>
      </c>
      <c r="G7" s="134" t="s">
        <v>1958</v>
      </c>
      <c r="H7" s="134" t="s">
        <v>36</v>
      </c>
      <c r="I7" s="134" t="s">
        <v>1959</v>
      </c>
      <c r="J7" s="134" t="s">
        <v>1960</v>
      </c>
      <c r="K7" s="134" t="s">
        <v>1961</v>
      </c>
      <c r="L7" s="163" t="str">
        <f>B26</f>
        <v>2BD</v>
      </c>
      <c r="M7" s="134" t="s">
        <v>1960</v>
      </c>
      <c r="N7" s="134" t="s">
        <v>1962</v>
      </c>
      <c r="O7" s="134" t="s">
        <v>1963</v>
      </c>
      <c r="P7" s="163" t="str">
        <f>B27</f>
        <v>3BD</v>
      </c>
      <c r="Q7" s="134" t="s">
        <v>1964</v>
      </c>
      <c r="R7" s="134" t="s">
        <v>1965</v>
      </c>
      <c r="S7" s="134" t="s">
        <v>1966</v>
      </c>
      <c r="T7" s="163">
        <f>B28</f>
        <v>0</v>
      </c>
      <c r="U7" s="134" t="s">
        <v>441</v>
      </c>
      <c r="V7" s="134" t="s">
        <v>574</v>
      </c>
      <c r="W7" s="134" t="s">
        <v>44</v>
      </c>
      <c r="X7" s="134" t="s">
        <v>46</v>
      </c>
      <c r="Y7" s="23" t="s">
        <v>46</v>
      </c>
      <c r="Z7" s="36" t="s">
        <v>46</v>
      </c>
      <c r="AA7" s="21" t="s">
        <v>46</v>
      </c>
      <c r="AB7" s="113" t="s">
        <v>46</v>
      </c>
      <c r="AC7" s="113" t="s">
        <v>30</v>
      </c>
      <c r="AD7" s="113" t="s">
        <v>1573</v>
      </c>
      <c r="AE7" s="113" t="s">
        <v>48</v>
      </c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2009</v>
      </c>
      <c r="D8" s="40" t="s">
        <v>2010</v>
      </c>
      <c r="E8" s="40" t="s">
        <v>1957</v>
      </c>
      <c r="F8" s="40" t="s">
        <v>1122</v>
      </c>
      <c r="G8" s="40" t="s">
        <v>1958</v>
      </c>
      <c r="H8" s="40" t="s">
        <v>1275</v>
      </c>
      <c r="I8" s="40" t="s">
        <v>1959</v>
      </c>
      <c r="J8" s="40" t="s">
        <v>1960</v>
      </c>
      <c r="K8" s="22" t="s">
        <v>1961</v>
      </c>
      <c r="L8" s="34" t="s">
        <v>56</v>
      </c>
      <c r="M8" s="24" t="s">
        <v>1960</v>
      </c>
      <c r="N8" s="24" t="s">
        <v>1962</v>
      </c>
      <c r="O8" s="22" t="s">
        <v>1963</v>
      </c>
      <c r="P8" s="34" t="s">
        <v>56</v>
      </c>
      <c r="Q8" s="24" t="s">
        <v>1964</v>
      </c>
      <c r="R8" s="24" t="s">
        <v>1965</v>
      </c>
      <c r="S8" s="24" t="s">
        <v>1966</v>
      </c>
      <c r="T8" s="24" t="s">
        <v>56</v>
      </c>
      <c r="U8" s="24" t="s">
        <v>324</v>
      </c>
      <c r="V8" s="24" t="s">
        <v>905</v>
      </c>
      <c r="W8" s="24" t="s">
        <v>62</v>
      </c>
      <c r="X8" s="24" t="s">
        <v>45</v>
      </c>
      <c r="Y8" s="25" t="s">
        <v>46</v>
      </c>
      <c r="Z8" s="37" t="s">
        <v>46</v>
      </c>
      <c r="AA8" s="24" t="s">
        <v>46</v>
      </c>
      <c r="AB8" s="113" t="s">
        <v>46</v>
      </c>
      <c r="AC8" s="113" t="s">
        <v>59</v>
      </c>
      <c r="AD8" s="113" t="s">
        <v>2011</v>
      </c>
      <c r="AE8" s="113" t="s">
        <v>576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1968</v>
      </c>
      <c r="D9" s="103" t="s">
        <v>1969</v>
      </c>
      <c r="E9" s="103" t="s">
        <v>1970</v>
      </c>
      <c r="F9" s="103" t="s">
        <v>1122</v>
      </c>
      <c r="G9" s="103" t="s">
        <v>1971</v>
      </c>
      <c r="H9" s="103" t="s">
        <v>477</v>
      </c>
      <c r="I9" s="103" t="s">
        <v>1959</v>
      </c>
      <c r="J9" s="103" t="s">
        <v>1960</v>
      </c>
      <c r="K9" s="63" t="s">
        <v>1961</v>
      </c>
      <c r="L9" s="64" t="s">
        <v>56</v>
      </c>
      <c r="M9" s="106" t="s">
        <v>1960</v>
      </c>
      <c r="N9" s="106" t="s">
        <v>1962</v>
      </c>
      <c r="O9" s="63" t="s">
        <v>1963</v>
      </c>
      <c r="P9" s="64" t="s">
        <v>56</v>
      </c>
      <c r="Q9" s="106" t="s">
        <v>1964</v>
      </c>
      <c r="R9" s="106" t="s">
        <v>1965</v>
      </c>
      <c r="S9" s="106" t="s">
        <v>1966</v>
      </c>
      <c r="T9" s="106" t="s">
        <v>56</v>
      </c>
      <c r="U9" s="106" t="s">
        <v>324</v>
      </c>
      <c r="V9" s="106" t="s">
        <v>905</v>
      </c>
      <c r="W9" s="106" t="s">
        <v>62</v>
      </c>
      <c r="X9" s="106" t="s">
        <v>45</v>
      </c>
      <c r="Y9" s="107" t="s">
        <v>46</v>
      </c>
      <c r="Z9" s="108" t="s">
        <v>46</v>
      </c>
      <c r="AA9" s="106" t="s">
        <v>46</v>
      </c>
      <c r="AB9" s="113" t="s">
        <v>46</v>
      </c>
      <c r="AC9" s="113" t="s">
        <v>59</v>
      </c>
      <c r="AD9" s="113" t="s">
        <v>2012</v>
      </c>
      <c r="AE9" s="113" t="s">
        <v>576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2013</v>
      </c>
      <c r="D10" s="85" t="s">
        <v>2014</v>
      </c>
      <c r="E10" s="85" t="s">
        <v>1896</v>
      </c>
      <c r="F10" s="85" t="s">
        <v>1122</v>
      </c>
      <c r="G10" s="85" t="s">
        <v>1906</v>
      </c>
      <c r="H10" s="85" t="s">
        <v>2015</v>
      </c>
      <c r="I10" s="85" t="s">
        <v>1959</v>
      </c>
      <c r="J10" s="85" t="s">
        <v>1960</v>
      </c>
      <c r="K10" s="58" t="s">
        <v>1961</v>
      </c>
      <c r="L10" s="59" t="s">
        <v>56</v>
      </c>
      <c r="M10" s="86" t="s">
        <v>1960</v>
      </c>
      <c r="N10" s="86" t="s">
        <v>1962</v>
      </c>
      <c r="O10" s="58" t="s">
        <v>1963</v>
      </c>
      <c r="P10" s="59" t="s">
        <v>56</v>
      </c>
      <c r="Q10" s="86" t="s">
        <v>1964</v>
      </c>
      <c r="R10" s="86" t="s">
        <v>1965</v>
      </c>
      <c r="S10" s="86" t="s">
        <v>1966</v>
      </c>
      <c r="T10" s="86" t="s">
        <v>56</v>
      </c>
      <c r="U10" s="86" t="s">
        <v>2016</v>
      </c>
      <c r="V10" s="86" t="s">
        <v>574</v>
      </c>
      <c r="W10" s="86" t="s">
        <v>44</v>
      </c>
      <c r="X10" s="86" t="s">
        <v>45</v>
      </c>
      <c r="Y10" s="87" t="s">
        <v>46</v>
      </c>
      <c r="Z10" s="88" t="s">
        <v>46</v>
      </c>
      <c r="AA10" s="89" t="s">
        <v>46</v>
      </c>
      <c r="AB10" s="111" t="s">
        <v>46</v>
      </c>
      <c r="AC10" s="113" t="s">
        <v>332</v>
      </c>
      <c r="AD10" s="113" t="s">
        <v>2017</v>
      </c>
      <c r="AE10" s="113" t="s">
        <v>576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2018</v>
      </c>
      <c r="D11" s="73" t="s">
        <v>2019</v>
      </c>
      <c r="E11" s="73" t="s">
        <v>2020</v>
      </c>
      <c r="F11" s="73" t="s">
        <v>1122</v>
      </c>
      <c r="G11" s="73" t="s">
        <v>2021</v>
      </c>
      <c r="H11" s="73" t="s">
        <v>2022</v>
      </c>
      <c r="I11" s="73" t="s">
        <v>1959</v>
      </c>
      <c r="J11" s="73" t="s">
        <v>1960</v>
      </c>
      <c r="K11" s="20" t="s">
        <v>1961</v>
      </c>
      <c r="L11" s="34" t="s">
        <v>56</v>
      </c>
      <c r="M11" s="74" t="s">
        <v>1960</v>
      </c>
      <c r="N11" s="74" t="s">
        <v>1962</v>
      </c>
      <c r="O11" s="20" t="s">
        <v>1963</v>
      </c>
      <c r="P11" s="34" t="s">
        <v>56</v>
      </c>
      <c r="Q11" s="74" t="s">
        <v>1964</v>
      </c>
      <c r="R11" s="74" t="s">
        <v>1965</v>
      </c>
      <c r="S11" s="74" t="s">
        <v>1966</v>
      </c>
      <c r="T11" s="74" t="s">
        <v>56</v>
      </c>
      <c r="U11" s="74" t="s">
        <v>2023</v>
      </c>
      <c r="V11" s="74" t="s">
        <v>574</v>
      </c>
      <c r="W11" s="74" t="s">
        <v>44</v>
      </c>
      <c r="X11" s="74" t="s">
        <v>45</v>
      </c>
      <c r="Y11" s="26" t="s">
        <v>46</v>
      </c>
      <c r="Z11" s="75" t="s">
        <v>46</v>
      </c>
      <c r="AA11" s="91" t="s">
        <v>46</v>
      </c>
      <c r="AB11" s="111" t="s">
        <v>46</v>
      </c>
      <c r="AC11" s="113" t="s">
        <v>332</v>
      </c>
      <c r="AD11" s="113" t="s">
        <v>2024</v>
      </c>
      <c r="AE11" s="113" t="s">
        <v>576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1984</v>
      </c>
      <c r="D12" s="76" t="s">
        <v>1985</v>
      </c>
      <c r="E12" s="76" t="s">
        <v>1957</v>
      </c>
      <c r="F12" s="76" t="s">
        <v>1122</v>
      </c>
      <c r="G12" s="76"/>
      <c r="H12" s="76" t="s">
        <v>857</v>
      </c>
      <c r="I12" s="76" t="s">
        <v>94</v>
      </c>
      <c r="J12" s="76" t="s">
        <v>94</v>
      </c>
      <c r="K12" s="20" t="s">
        <v>1961</v>
      </c>
      <c r="L12" s="34">
        <v>1365</v>
      </c>
      <c r="M12" s="77" t="s">
        <v>94</v>
      </c>
      <c r="N12" s="77" t="s">
        <v>94</v>
      </c>
      <c r="O12" s="20" t="s">
        <v>1963</v>
      </c>
      <c r="P12" s="34">
        <v>1420</v>
      </c>
      <c r="Q12" s="77" t="s">
        <v>94</v>
      </c>
      <c r="R12" s="77" t="s">
        <v>94</v>
      </c>
      <c r="S12" s="77" t="s">
        <v>1966</v>
      </c>
      <c r="T12" s="77">
        <v>2050</v>
      </c>
      <c r="U12" s="77" t="s">
        <v>103</v>
      </c>
      <c r="V12" s="77" t="s">
        <v>574</v>
      </c>
      <c r="W12" s="77" t="s">
        <v>44</v>
      </c>
      <c r="X12" s="77" t="s">
        <v>472</v>
      </c>
      <c r="Y12" s="27" t="s">
        <v>472</v>
      </c>
      <c r="Z12" s="78" t="s">
        <v>472</v>
      </c>
      <c r="AA12" s="93" t="s">
        <v>472</v>
      </c>
      <c r="AB12" s="111" t="s">
        <v>472</v>
      </c>
      <c r="AC12" s="113" t="s">
        <v>59</v>
      </c>
      <c r="AD12" s="113" t="s">
        <v>1986</v>
      </c>
      <c r="AE12" s="113" t="s">
        <v>1987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1984</v>
      </c>
      <c r="C13" s="49" t="s">
        <v>1988</v>
      </c>
      <c r="D13" s="79" t="s">
        <v>1989</v>
      </c>
      <c r="E13" s="79" t="s">
        <v>1957</v>
      </c>
      <c r="F13" s="79" t="s">
        <v>1122</v>
      </c>
      <c r="G13" s="79"/>
      <c r="H13" s="79" t="s">
        <v>116</v>
      </c>
      <c r="I13" s="79" t="s">
        <v>94</v>
      </c>
      <c r="J13" s="79" t="s">
        <v>94</v>
      </c>
      <c r="K13" s="20" t="s">
        <v>1961</v>
      </c>
      <c r="L13" s="34"/>
      <c r="M13" s="80" t="s">
        <v>94</v>
      </c>
      <c r="N13" s="80" t="s">
        <v>94</v>
      </c>
      <c r="O13" s="20" t="s">
        <v>1963</v>
      </c>
      <c r="P13" s="34">
        <v>1595</v>
      </c>
      <c r="Q13" s="80" t="s">
        <v>94</v>
      </c>
      <c r="R13" s="80" t="s">
        <v>94</v>
      </c>
      <c r="S13" s="80" t="s">
        <v>1966</v>
      </c>
      <c r="T13" s="80">
        <v>1975</v>
      </c>
      <c r="U13" s="80" t="s">
        <v>667</v>
      </c>
      <c r="V13" s="80" t="s">
        <v>994</v>
      </c>
      <c r="W13" s="80" t="s">
        <v>49</v>
      </c>
      <c r="X13" s="80" t="s">
        <v>472</v>
      </c>
      <c r="Y13" s="28" t="s">
        <v>472</v>
      </c>
      <c r="Z13" s="81" t="s">
        <v>472</v>
      </c>
      <c r="AA13" s="95" t="s">
        <v>472</v>
      </c>
      <c r="AB13" s="111" t="s">
        <v>472</v>
      </c>
      <c r="AC13" s="113" t="s">
        <v>332</v>
      </c>
      <c r="AD13" s="113" t="s">
        <v>1990</v>
      </c>
      <c r="AE13" s="113" t="s">
        <v>1991</v>
      </c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1992</v>
      </c>
      <c r="C14" s="47" t="s">
        <v>1988</v>
      </c>
      <c r="D14" s="73" t="s">
        <v>1993</v>
      </c>
      <c r="E14" s="73" t="s">
        <v>1957</v>
      </c>
      <c r="F14" s="73" t="s">
        <v>1122</v>
      </c>
      <c r="G14" s="73"/>
      <c r="H14" s="73" t="s">
        <v>375</v>
      </c>
      <c r="I14" s="73" t="s">
        <v>94</v>
      </c>
      <c r="J14" s="73" t="s">
        <v>94</v>
      </c>
      <c r="K14" s="20" t="s">
        <v>1961</v>
      </c>
      <c r="L14" s="34"/>
      <c r="M14" s="74" t="s">
        <v>94</v>
      </c>
      <c r="N14" s="74" t="s">
        <v>94</v>
      </c>
      <c r="O14" s="20" t="s">
        <v>1963</v>
      </c>
      <c r="P14" s="34">
        <v>1550</v>
      </c>
      <c r="Q14" s="74" t="s">
        <v>94</v>
      </c>
      <c r="R14" s="74" t="s">
        <v>94</v>
      </c>
      <c r="S14" s="74" t="s">
        <v>1966</v>
      </c>
      <c r="T14" s="74">
        <v>1925</v>
      </c>
      <c r="U14" s="74" t="s">
        <v>77</v>
      </c>
      <c r="V14" s="74" t="s">
        <v>905</v>
      </c>
      <c r="W14" s="74" t="s">
        <v>62</v>
      </c>
      <c r="X14" s="74" t="s">
        <v>472</v>
      </c>
      <c r="Y14" s="26" t="s">
        <v>472</v>
      </c>
      <c r="Z14" s="75" t="s">
        <v>472</v>
      </c>
      <c r="AA14" s="91" t="s">
        <v>472</v>
      </c>
      <c r="AB14" s="111" t="s">
        <v>472</v>
      </c>
      <c r="AC14" s="113" t="s">
        <v>332</v>
      </c>
      <c r="AD14" s="113" t="s">
        <v>1994</v>
      </c>
      <c r="AE14" s="113" t="s">
        <v>1991</v>
      </c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1995</v>
      </c>
      <c r="C15" s="47" t="s">
        <v>1988</v>
      </c>
      <c r="D15" s="73" t="s">
        <v>1996</v>
      </c>
      <c r="E15" s="73" t="s">
        <v>1957</v>
      </c>
      <c r="F15" s="73" t="s">
        <v>1122</v>
      </c>
      <c r="G15" s="73"/>
      <c r="H15" s="73" t="s">
        <v>1174</v>
      </c>
      <c r="I15" s="73" t="s">
        <v>94</v>
      </c>
      <c r="J15" s="73" t="s">
        <v>94</v>
      </c>
      <c r="K15" s="20" t="s">
        <v>1961</v>
      </c>
      <c r="L15" s="34"/>
      <c r="M15" s="74" t="s">
        <v>94</v>
      </c>
      <c r="N15" s="74" t="s">
        <v>94</v>
      </c>
      <c r="O15" s="20" t="s">
        <v>1963</v>
      </c>
      <c r="P15" s="34">
        <v>1650</v>
      </c>
      <c r="Q15" s="74" t="s">
        <v>94</v>
      </c>
      <c r="R15" s="74" t="s">
        <v>94</v>
      </c>
      <c r="S15" s="74" t="s">
        <v>1966</v>
      </c>
      <c r="T15" s="74">
        <v>2050</v>
      </c>
      <c r="U15" s="74" t="s">
        <v>103</v>
      </c>
      <c r="V15" s="74" t="s">
        <v>889</v>
      </c>
      <c r="W15" s="74" t="s">
        <v>71</v>
      </c>
      <c r="X15" s="74" t="s">
        <v>472</v>
      </c>
      <c r="Y15" s="26" t="s">
        <v>472</v>
      </c>
      <c r="Z15" s="75" t="s">
        <v>472</v>
      </c>
      <c r="AA15" s="91" t="s">
        <v>472</v>
      </c>
      <c r="AB15" s="111" t="s">
        <v>472</v>
      </c>
      <c r="AC15" s="113" t="s">
        <v>59</v>
      </c>
      <c r="AD15" s="113" t="s">
        <v>2025</v>
      </c>
      <c r="AE15" s="113" t="s">
        <v>1998</v>
      </c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1999</v>
      </c>
      <c r="D16" s="98" t="s">
        <v>103</v>
      </c>
      <c r="E16" s="98" t="s">
        <v>1957</v>
      </c>
      <c r="F16" s="98" t="s">
        <v>1122</v>
      </c>
      <c r="G16" s="98" t="s">
        <v>103</v>
      </c>
      <c r="H16" s="98" t="s">
        <v>103</v>
      </c>
      <c r="I16" s="98" t="s">
        <v>1961</v>
      </c>
      <c r="J16" s="98" t="s">
        <v>1961</v>
      </c>
      <c r="K16" s="99" t="s">
        <v>1961</v>
      </c>
      <c r="L16" s="61" t="s">
        <v>103</v>
      </c>
      <c r="M16" s="100" t="s">
        <v>1963</v>
      </c>
      <c r="N16" s="100" t="s">
        <v>1963</v>
      </c>
      <c r="O16" s="99" t="s">
        <v>1963</v>
      </c>
      <c r="P16" s="61" t="s">
        <v>103</v>
      </c>
      <c r="Q16" s="100" t="s">
        <v>1966</v>
      </c>
      <c r="R16" s="100" t="s">
        <v>1966</v>
      </c>
      <c r="S16" s="100" t="s">
        <v>1966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139</v>
      </c>
      <c r="AD16" s="113" t="s">
        <v>2000</v>
      </c>
      <c r="AE16" s="113" t="s">
        <v>142</v>
      </c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2001</v>
      </c>
      <c r="D17" s="65" t="s">
        <v>103</v>
      </c>
      <c r="E17" s="65" t="s">
        <v>1957</v>
      </c>
      <c r="F17" s="65" t="s">
        <v>1122</v>
      </c>
      <c r="G17" s="65" t="s">
        <v>103</v>
      </c>
      <c r="H17" s="65" t="s">
        <v>103</v>
      </c>
      <c r="I17" s="65" t="s">
        <v>2002</v>
      </c>
      <c r="J17" s="65" t="s">
        <v>2002</v>
      </c>
      <c r="K17" s="68" t="s">
        <v>2002</v>
      </c>
      <c r="L17" s="69" t="s">
        <v>103</v>
      </c>
      <c r="M17" s="70" t="s">
        <v>904</v>
      </c>
      <c r="N17" s="70" t="s">
        <v>904</v>
      </c>
      <c r="O17" s="68" t="s">
        <v>904</v>
      </c>
      <c r="P17" s="69" t="s">
        <v>103</v>
      </c>
      <c r="Q17" s="70" t="s">
        <v>2003</v>
      </c>
      <c r="R17" s="70" t="s">
        <v>2003</v>
      </c>
      <c r="S17" s="70" t="s">
        <v>2003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139</v>
      </c>
      <c r="AD17" s="113" t="s">
        <v>2004</v>
      </c>
      <c r="AE17" s="113" t="s">
        <v>761</v>
      </c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1365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154</v>
      </c>
      <c r="C26" s="169"/>
      <c r="D26" s="170">
        <v>1420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24.75" customHeight="1" x14ac:dyDescent="0.2">
      <c r="A27" s="164"/>
      <c r="B27" s="233" t="s">
        <v>155</v>
      </c>
      <c r="C27" s="253"/>
      <c r="D27" s="234">
        <v>2050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8" customHeight="1" x14ac:dyDescent="0.2">
      <c r="A28" s="174"/>
      <c r="B28" s="194"/>
      <c r="C28" s="194"/>
      <c r="D28" s="194"/>
      <c r="E28" s="194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24.75" customHeight="1" x14ac:dyDescent="0.2">
      <c r="A29" s="166"/>
      <c r="B29" s="294" t="s">
        <v>156</v>
      </c>
      <c r="C29" s="281"/>
      <c r="D29" s="281"/>
      <c r="E29" s="281"/>
      <c r="F29" s="281"/>
      <c r="G29" s="281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16" customHeight="1" x14ac:dyDescent="0.2">
      <c r="A30" s="166"/>
      <c r="B30" s="166"/>
      <c r="C30" s="195" t="s">
        <v>157</v>
      </c>
      <c r="D30" s="196" t="s">
        <v>158</v>
      </c>
      <c r="E30" s="197" t="s">
        <v>159</v>
      </c>
      <c r="F30" s="198" t="s">
        <v>160</v>
      </c>
      <c r="G30" s="177" t="s">
        <v>161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78" t="s">
        <v>505</v>
      </c>
      <c r="C31" s="180">
        <v>0</v>
      </c>
      <c r="D31" s="180">
        <v>1000</v>
      </c>
      <c r="E31" s="181">
        <v>1190</v>
      </c>
      <c r="F31" s="180">
        <v>73</v>
      </c>
      <c r="G31" s="171">
        <v>1117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ht="24.75" customHeight="1" x14ac:dyDescent="0.2">
      <c r="A32" s="164"/>
      <c r="B32" s="210" t="s">
        <v>154</v>
      </c>
      <c r="C32" s="201">
        <v>0</v>
      </c>
      <c r="D32" s="201">
        <v>1150</v>
      </c>
      <c r="E32" s="227">
        <v>1520</v>
      </c>
      <c r="F32" s="201">
        <v>105</v>
      </c>
      <c r="G32" s="171">
        <v>1415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ht="8" customHeight="1" x14ac:dyDescent="0.2">
      <c r="A33" s="174"/>
      <c r="B33" s="194"/>
      <c r="C33" s="194"/>
      <c r="D33" s="194"/>
      <c r="E33" s="194"/>
      <c r="F33" s="174"/>
      <c r="G33" s="164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24.75" customHeight="1" x14ac:dyDescent="0.2">
      <c r="A34" s="166"/>
      <c r="B34" s="294" t="s">
        <v>162</v>
      </c>
      <c r="C34" s="281"/>
      <c r="D34" s="281"/>
      <c r="E34" s="281"/>
      <c r="F34" s="281"/>
      <c r="G34" s="281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16.5" customHeight="1" x14ac:dyDescent="0.2">
      <c r="A35" s="166"/>
      <c r="B35" s="183"/>
      <c r="C35" s="256" t="s">
        <v>163</v>
      </c>
      <c r="D35" s="256" t="s">
        <v>2005</v>
      </c>
      <c r="E35" s="198" t="s">
        <v>160</v>
      </c>
      <c r="F35" s="177" t="s">
        <v>161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24.75" customHeight="1" x14ac:dyDescent="0.2">
      <c r="A36" s="164"/>
      <c r="B36" s="171" t="s">
        <v>505</v>
      </c>
      <c r="C36" s="217">
        <v>762</v>
      </c>
      <c r="D36" s="217">
        <v>663</v>
      </c>
      <c r="E36" s="217">
        <v>73</v>
      </c>
      <c r="F36" s="171">
        <v>590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24.75" customHeight="1" x14ac:dyDescent="0.2">
      <c r="A37" s="164"/>
      <c r="B37" s="215" t="s">
        <v>154</v>
      </c>
      <c r="C37" s="216">
        <v>915</v>
      </c>
      <c r="D37" s="216">
        <v>782</v>
      </c>
      <c r="E37" s="216">
        <v>105</v>
      </c>
      <c r="F37" s="171">
        <v>677</v>
      </c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6" customHeight="1" x14ac:dyDescent="0.2">
      <c r="A38" s="166"/>
      <c r="B38" s="166"/>
      <c r="C38" s="230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8" customHeight="1" x14ac:dyDescent="0.2">
      <c r="A39" s="166"/>
      <c r="B39" s="165"/>
      <c r="C39" s="165"/>
      <c r="D39" s="165"/>
      <c r="E39" s="165"/>
      <c r="F39" s="165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289" t="s">
        <v>165</v>
      </c>
      <c r="C40" s="270"/>
      <c r="D40" s="270"/>
      <c r="E40" s="270"/>
      <c r="F40" s="270"/>
      <c r="G40" s="271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16" customHeight="1" x14ac:dyDescent="0.2">
      <c r="A41" s="164"/>
      <c r="B41" s="189"/>
      <c r="C41" s="231" t="s">
        <v>166</v>
      </c>
      <c r="D41" s="185" t="s">
        <v>167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505</v>
      </c>
      <c r="C42" s="200">
        <v>0</v>
      </c>
      <c r="D42" s="187">
        <v>1203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24.75" customHeight="1" x14ac:dyDescent="0.2">
      <c r="A43" s="164"/>
      <c r="B43" s="210" t="s">
        <v>154</v>
      </c>
      <c r="C43" s="200">
        <v>0</v>
      </c>
      <c r="D43" s="187">
        <v>1335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x14ac:dyDescent="0.2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40:G40"/>
    <mergeCell ref="A3:AE3"/>
    <mergeCell ref="B29:G29"/>
    <mergeCell ref="A4:AE4"/>
    <mergeCell ref="B34:G34"/>
    <mergeCell ref="B22:G22"/>
    <mergeCell ref="B20:I20"/>
    <mergeCell ref="B23:G23"/>
    <mergeCell ref="A5:AE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W50"/>
  <sheetViews>
    <sheetView workbookViewId="0">
      <pane ySplit="1" topLeftCell="A5" activePane="bottomLeft" state="frozen"/>
      <selection pane="bottomLeft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2026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2027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14</v>
      </c>
      <c r="N6" s="55" t="s">
        <v>15</v>
      </c>
      <c r="O6" s="55" t="s">
        <v>16</v>
      </c>
      <c r="P6" s="56" t="s">
        <v>17</v>
      </c>
      <c r="Q6" s="55" t="s">
        <v>18</v>
      </c>
      <c r="R6" s="55" t="s">
        <v>19</v>
      </c>
      <c r="S6" s="55" t="s">
        <v>20</v>
      </c>
      <c r="T6" s="55" t="s">
        <v>21</v>
      </c>
      <c r="U6" s="55" t="s">
        <v>22</v>
      </c>
      <c r="V6" s="55" t="s">
        <v>23</v>
      </c>
      <c r="W6" s="55" t="s">
        <v>24</v>
      </c>
      <c r="X6" s="55" t="s">
        <v>25</v>
      </c>
      <c r="Y6" s="55" t="s">
        <v>26</v>
      </c>
      <c r="Z6" s="57" t="s">
        <v>27</v>
      </c>
      <c r="AA6" s="55" t="s">
        <v>28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2028</v>
      </c>
      <c r="D7" s="134" t="s">
        <v>2029</v>
      </c>
      <c r="E7" s="134" t="s">
        <v>1970</v>
      </c>
      <c r="F7" s="134" t="s">
        <v>1122</v>
      </c>
      <c r="G7" s="134" t="s">
        <v>1971</v>
      </c>
      <c r="H7" s="134" t="s">
        <v>36</v>
      </c>
      <c r="I7" s="134" t="s">
        <v>1960</v>
      </c>
      <c r="J7" s="134" t="s">
        <v>1962</v>
      </c>
      <c r="K7" s="134" t="s">
        <v>1963</v>
      </c>
      <c r="L7" s="163" t="str">
        <f>B26</f>
        <v>3BD</v>
      </c>
      <c r="M7" s="134" t="s">
        <v>1964</v>
      </c>
      <c r="N7" s="134" t="s">
        <v>1965</v>
      </c>
      <c r="O7" s="134" t="s">
        <v>1966</v>
      </c>
      <c r="P7" s="163">
        <f>B27</f>
        <v>0</v>
      </c>
      <c r="Q7" s="134" t="s">
        <v>324</v>
      </c>
      <c r="R7" s="134" t="s">
        <v>574</v>
      </c>
      <c r="S7" s="134" t="s">
        <v>44</v>
      </c>
      <c r="T7" s="134" t="s">
        <v>46</v>
      </c>
      <c r="U7" s="134" t="s">
        <v>46</v>
      </c>
      <c r="V7" s="134" t="s">
        <v>46</v>
      </c>
      <c r="W7" s="134" t="s">
        <v>46</v>
      </c>
      <c r="X7" s="134" t="s">
        <v>46</v>
      </c>
      <c r="Y7" s="23" t="s">
        <v>30</v>
      </c>
      <c r="Z7" s="36" t="s">
        <v>1967</v>
      </c>
      <c r="AA7" s="21" t="s">
        <v>48</v>
      </c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2009</v>
      </c>
      <c r="D8" s="40" t="s">
        <v>2010</v>
      </c>
      <c r="E8" s="40" t="s">
        <v>1957</v>
      </c>
      <c r="F8" s="40" t="s">
        <v>1122</v>
      </c>
      <c r="G8" s="40" t="s">
        <v>1958</v>
      </c>
      <c r="H8" s="40" t="s">
        <v>2030</v>
      </c>
      <c r="I8" s="40" t="s">
        <v>1960</v>
      </c>
      <c r="J8" s="40" t="s">
        <v>1962</v>
      </c>
      <c r="K8" s="22" t="s">
        <v>1963</v>
      </c>
      <c r="L8" s="34" t="s">
        <v>56</v>
      </c>
      <c r="M8" s="24" t="s">
        <v>1964</v>
      </c>
      <c r="N8" s="24" t="s">
        <v>1965</v>
      </c>
      <c r="O8" s="22" t="s">
        <v>1966</v>
      </c>
      <c r="P8" s="34" t="s">
        <v>56</v>
      </c>
      <c r="Q8" s="24" t="s">
        <v>324</v>
      </c>
      <c r="R8" s="24" t="s">
        <v>905</v>
      </c>
      <c r="S8" s="24" t="s">
        <v>62</v>
      </c>
      <c r="T8" s="24" t="s">
        <v>45</v>
      </c>
      <c r="U8" s="24" t="s">
        <v>46</v>
      </c>
      <c r="V8" s="24" t="s">
        <v>46</v>
      </c>
      <c r="W8" s="24" t="s">
        <v>46</v>
      </c>
      <c r="X8" s="24" t="s">
        <v>46</v>
      </c>
      <c r="Y8" s="25" t="s">
        <v>59</v>
      </c>
      <c r="Z8" s="37" t="s">
        <v>2031</v>
      </c>
      <c r="AA8" s="24" t="s">
        <v>576</v>
      </c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1973</v>
      </c>
      <c r="D9" s="103" t="s">
        <v>1974</v>
      </c>
      <c r="E9" s="103" t="s">
        <v>1957</v>
      </c>
      <c r="F9" s="103" t="s">
        <v>1122</v>
      </c>
      <c r="G9" s="103" t="s">
        <v>1958</v>
      </c>
      <c r="H9" s="103" t="s">
        <v>133</v>
      </c>
      <c r="I9" s="103" t="s">
        <v>1960</v>
      </c>
      <c r="J9" s="103" t="s">
        <v>1962</v>
      </c>
      <c r="K9" s="63" t="s">
        <v>1963</v>
      </c>
      <c r="L9" s="64" t="s">
        <v>56</v>
      </c>
      <c r="M9" s="106" t="s">
        <v>1964</v>
      </c>
      <c r="N9" s="106" t="s">
        <v>1965</v>
      </c>
      <c r="O9" s="63" t="s">
        <v>1966</v>
      </c>
      <c r="P9" s="64" t="s">
        <v>56</v>
      </c>
      <c r="Q9" s="106" t="s">
        <v>441</v>
      </c>
      <c r="R9" s="106" t="s">
        <v>567</v>
      </c>
      <c r="S9" s="106" t="s">
        <v>49</v>
      </c>
      <c r="T9" s="106" t="s">
        <v>45</v>
      </c>
      <c r="U9" s="106" t="s">
        <v>46</v>
      </c>
      <c r="V9" s="106" t="s">
        <v>46</v>
      </c>
      <c r="W9" s="106" t="s">
        <v>46</v>
      </c>
      <c r="X9" s="106" t="s">
        <v>46</v>
      </c>
      <c r="Y9" s="107" t="s">
        <v>59</v>
      </c>
      <c r="Z9" s="108" t="s">
        <v>2032</v>
      </c>
      <c r="AA9" s="106" t="s">
        <v>576</v>
      </c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1976</v>
      </c>
      <c r="D10" s="85" t="s">
        <v>1895</v>
      </c>
      <c r="E10" s="85" t="s">
        <v>1896</v>
      </c>
      <c r="F10" s="85" t="s">
        <v>1122</v>
      </c>
      <c r="G10" s="85" t="s">
        <v>1897</v>
      </c>
      <c r="H10" s="85" t="s">
        <v>2033</v>
      </c>
      <c r="I10" s="85" t="s">
        <v>1960</v>
      </c>
      <c r="J10" s="85" t="s">
        <v>1962</v>
      </c>
      <c r="K10" s="58" t="s">
        <v>1963</v>
      </c>
      <c r="L10" s="59" t="s">
        <v>1979</v>
      </c>
      <c r="M10" s="86" t="s">
        <v>1964</v>
      </c>
      <c r="N10" s="86" t="s">
        <v>1965</v>
      </c>
      <c r="O10" s="58" t="s">
        <v>1966</v>
      </c>
      <c r="P10" s="59" t="s">
        <v>56</v>
      </c>
      <c r="Q10" s="86" t="s">
        <v>324</v>
      </c>
      <c r="R10" s="86" t="s">
        <v>574</v>
      </c>
      <c r="S10" s="86" t="s">
        <v>44</v>
      </c>
      <c r="T10" s="86" t="s">
        <v>45</v>
      </c>
      <c r="U10" s="86" t="s">
        <v>46</v>
      </c>
      <c r="V10" s="86" t="s">
        <v>46</v>
      </c>
      <c r="W10" s="86" t="s">
        <v>46</v>
      </c>
      <c r="X10" s="86" t="s">
        <v>46</v>
      </c>
      <c r="Y10" s="87" t="s">
        <v>332</v>
      </c>
      <c r="Z10" s="88" t="s">
        <v>2034</v>
      </c>
      <c r="AA10" s="89" t="s">
        <v>576</v>
      </c>
      <c r="AB10" s="111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1981</v>
      </c>
      <c r="D11" s="73" t="s">
        <v>1948</v>
      </c>
      <c r="E11" s="73" t="s">
        <v>1896</v>
      </c>
      <c r="F11" s="73" t="s">
        <v>1122</v>
      </c>
      <c r="G11" s="73" t="s">
        <v>1906</v>
      </c>
      <c r="H11" s="73" t="s">
        <v>2035</v>
      </c>
      <c r="I11" s="73" t="s">
        <v>1960</v>
      </c>
      <c r="J11" s="73" t="s">
        <v>1962</v>
      </c>
      <c r="K11" s="20" t="s">
        <v>1963</v>
      </c>
      <c r="L11" s="34" t="s">
        <v>56</v>
      </c>
      <c r="M11" s="74" t="s">
        <v>1964</v>
      </c>
      <c r="N11" s="74" t="s">
        <v>1965</v>
      </c>
      <c r="O11" s="20" t="s">
        <v>1966</v>
      </c>
      <c r="P11" s="34" t="s">
        <v>56</v>
      </c>
      <c r="Q11" s="74" t="s">
        <v>324</v>
      </c>
      <c r="R11" s="74" t="s">
        <v>574</v>
      </c>
      <c r="S11" s="74" t="s">
        <v>44</v>
      </c>
      <c r="T11" s="74" t="s">
        <v>45</v>
      </c>
      <c r="U11" s="74" t="s">
        <v>46</v>
      </c>
      <c r="V11" s="74" t="s">
        <v>46</v>
      </c>
      <c r="W11" s="74" t="s">
        <v>46</v>
      </c>
      <c r="X11" s="74" t="s">
        <v>46</v>
      </c>
      <c r="Y11" s="26" t="s">
        <v>332</v>
      </c>
      <c r="Z11" s="75" t="s">
        <v>2036</v>
      </c>
      <c r="AA11" s="91" t="s">
        <v>576</v>
      </c>
      <c r="AB11" s="111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1984</v>
      </c>
      <c r="D12" s="76" t="s">
        <v>1985</v>
      </c>
      <c r="E12" s="76" t="s">
        <v>1957</v>
      </c>
      <c r="F12" s="76" t="s">
        <v>1122</v>
      </c>
      <c r="G12" s="76"/>
      <c r="H12" s="76" t="s">
        <v>857</v>
      </c>
      <c r="I12" s="76" t="s">
        <v>94</v>
      </c>
      <c r="J12" s="76" t="s">
        <v>94</v>
      </c>
      <c r="K12" s="20" t="s">
        <v>1963</v>
      </c>
      <c r="L12" s="34">
        <v>1650</v>
      </c>
      <c r="M12" s="77" t="s">
        <v>94</v>
      </c>
      <c r="N12" s="77" t="s">
        <v>94</v>
      </c>
      <c r="O12" s="20" t="s">
        <v>1966</v>
      </c>
      <c r="P12" s="34">
        <v>2050</v>
      </c>
      <c r="Q12" s="77" t="s">
        <v>103</v>
      </c>
      <c r="R12" s="77" t="s">
        <v>574</v>
      </c>
      <c r="S12" s="77" t="s">
        <v>44</v>
      </c>
      <c r="T12" s="77" t="s">
        <v>472</v>
      </c>
      <c r="U12" s="77" t="s">
        <v>472</v>
      </c>
      <c r="V12" s="77" t="s">
        <v>472</v>
      </c>
      <c r="W12" s="77" t="s">
        <v>472</v>
      </c>
      <c r="X12" s="77" t="s">
        <v>472</v>
      </c>
      <c r="Y12" s="27" t="s">
        <v>59</v>
      </c>
      <c r="Z12" s="78" t="s">
        <v>1986</v>
      </c>
      <c r="AA12" s="93" t="s">
        <v>2037</v>
      </c>
      <c r="AB12" s="111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1984</v>
      </c>
      <c r="C13" s="49" t="s">
        <v>1988</v>
      </c>
      <c r="D13" s="79" t="s">
        <v>1989</v>
      </c>
      <c r="E13" s="79" t="s">
        <v>1957</v>
      </c>
      <c r="F13" s="79" t="s">
        <v>1122</v>
      </c>
      <c r="G13" s="79"/>
      <c r="H13" s="79" t="s">
        <v>116</v>
      </c>
      <c r="I13" s="79" t="s">
        <v>94</v>
      </c>
      <c r="J13" s="79" t="s">
        <v>94</v>
      </c>
      <c r="K13" s="20" t="s">
        <v>1963</v>
      </c>
      <c r="L13" s="34">
        <v>1650</v>
      </c>
      <c r="M13" s="80" t="s">
        <v>94</v>
      </c>
      <c r="N13" s="80" t="s">
        <v>94</v>
      </c>
      <c r="O13" s="20" t="s">
        <v>1966</v>
      </c>
      <c r="P13" s="34">
        <v>2050</v>
      </c>
      <c r="Q13" s="80" t="s">
        <v>324</v>
      </c>
      <c r="R13" s="80" t="s">
        <v>994</v>
      </c>
      <c r="S13" s="80" t="s">
        <v>49</v>
      </c>
      <c r="T13" s="80" t="s">
        <v>472</v>
      </c>
      <c r="U13" s="80" t="s">
        <v>472</v>
      </c>
      <c r="V13" s="80" t="s">
        <v>472</v>
      </c>
      <c r="W13" s="80" t="s">
        <v>472</v>
      </c>
      <c r="X13" s="80" t="s">
        <v>472</v>
      </c>
      <c r="Y13" s="28" t="s">
        <v>59</v>
      </c>
      <c r="Z13" s="81" t="s">
        <v>2038</v>
      </c>
      <c r="AA13" s="95" t="s">
        <v>2039</v>
      </c>
      <c r="AB13" s="111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1992</v>
      </c>
      <c r="C14" s="47" t="s">
        <v>1988</v>
      </c>
      <c r="D14" s="73" t="s">
        <v>1993</v>
      </c>
      <c r="E14" s="73" t="s">
        <v>1957</v>
      </c>
      <c r="F14" s="73" t="s">
        <v>1122</v>
      </c>
      <c r="G14" s="73"/>
      <c r="H14" s="73" t="s">
        <v>375</v>
      </c>
      <c r="I14" s="73" t="s">
        <v>94</v>
      </c>
      <c r="J14" s="73" t="s">
        <v>94</v>
      </c>
      <c r="K14" s="20" t="s">
        <v>1963</v>
      </c>
      <c r="L14" s="34">
        <v>1550</v>
      </c>
      <c r="M14" s="74" t="s">
        <v>94</v>
      </c>
      <c r="N14" s="74" t="s">
        <v>94</v>
      </c>
      <c r="O14" s="20" t="s">
        <v>1966</v>
      </c>
      <c r="P14" s="34">
        <v>1925</v>
      </c>
      <c r="Q14" s="74" t="s">
        <v>77</v>
      </c>
      <c r="R14" s="74" t="s">
        <v>905</v>
      </c>
      <c r="S14" s="74" t="s">
        <v>62</v>
      </c>
      <c r="T14" s="74" t="s">
        <v>472</v>
      </c>
      <c r="U14" s="74" t="s">
        <v>472</v>
      </c>
      <c r="V14" s="74" t="s">
        <v>472</v>
      </c>
      <c r="W14" s="74" t="s">
        <v>472</v>
      </c>
      <c r="X14" s="74" t="s">
        <v>472</v>
      </c>
      <c r="Y14" s="26" t="s">
        <v>332</v>
      </c>
      <c r="Z14" s="75" t="s">
        <v>2040</v>
      </c>
      <c r="AA14" s="91" t="s">
        <v>1991</v>
      </c>
      <c r="AB14" s="111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1995</v>
      </c>
      <c r="C15" s="47" t="s">
        <v>1988</v>
      </c>
      <c r="D15" s="73" t="s">
        <v>1996</v>
      </c>
      <c r="E15" s="73" t="s">
        <v>1957</v>
      </c>
      <c r="F15" s="73" t="s">
        <v>1122</v>
      </c>
      <c r="G15" s="73"/>
      <c r="H15" s="73" t="s">
        <v>1174</v>
      </c>
      <c r="I15" s="73" t="s">
        <v>94</v>
      </c>
      <c r="J15" s="73" t="s">
        <v>94</v>
      </c>
      <c r="K15" s="20" t="s">
        <v>1963</v>
      </c>
      <c r="L15" s="34">
        <v>1575</v>
      </c>
      <c r="M15" s="74" t="s">
        <v>94</v>
      </c>
      <c r="N15" s="74" t="s">
        <v>94</v>
      </c>
      <c r="O15" s="20" t="s">
        <v>1966</v>
      </c>
      <c r="P15" s="34">
        <v>1950</v>
      </c>
      <c r="Q15" s="74" t="s">
        <v>324</v>
      </c>
      <c r="R15" s="74" t="s">
        <v>994</v>
      </c>
      <c r="S15" s="74" t="s">
        <v>49</v>
      </c>
      <c r="T15" s="74" t="s">
        <v>472</v>
      </c>
      <c r="U15" s="74" t="s">
        <v>472</v>
      </c>
      <c r="V15" s="74" t="s">
        <v>472</v>
      </c>
      <c r="W15" s="74" t="s">
        <v>472</v>
      </c>
      <c r="X15" s="74" t="s">
        <v>472</v>
      </c>
      <c r="Y15" s="26" t="s">
        <v>332</v>
      </c>
      <c r="Z15" s="75" t="s">
        <v>2041</v>
      </c>
      <c r="AA15" s="91" t="s">
        <v>1991</v>
      </c>
      <c r="AB15" s="111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1999</v>
      </c>
      <c r="D16" s="98" t="s">
        <v>103</v>
      </c>
      <c r="E16" s="98" t="s">
        <v>1970</v>
      </c>
      <c r="F16" s="98" t="s">
        <v>1122</v>
      </c>
      <c r="G16" s="98" t="s">
        <v>103</v>
      </c>
      <c r="H16" s="98" t="s">
        <v>103</v>
      </c>
      <c r="I16" s="98" t="s">
        <v>1963</v>
      </c>
      <c r="J16" s="98" t="s">
        <v>1963</v>
      </c>
      <c r="K16" s="99" t="s">
        <v>1963</v>
      </c>
      <c r="L16" s="61" t="s">
        <v>103</v>
      </c>
      <c r="M16" s="100" t="s">
        <v>1966</v>
      </c>
      <c r="N16" s="100" t="s">
        <v>1966</v>
      </c>
      <c r="O16" s="99" t="s">
        <v>1966</v>
      </c>
      <c r="P16" s="61" t="s">
        <v>103</v>
      </c>
      <c r="Q16" s="100" t="s">
        <v>103</v>
      </c>
      <c r="R16" s="100" t="s">
        <v>103</v>
      </c>
      <c r="S16" s="100" t="s">
        <v>103</v>
      </c>
      <c r="T16" s="100" t="s">
        <v>103</v>
      </c>
      <c r="U16" s="100" t="s">
        <v>103</v>
      </c>
      <c r="V16" s="100" t="s">
        <v>103</v>
      </c>
      <c r="W16" s="100" t="s">
        <v>103</v>
      </c>
      <c r="X16" s="100" t="s">
        <v>103</v>
      </c>
      <c r="Y16" s="62" t="s">
        <v>139</v>
      </c>
      <c r="Z16" s="101" t="s">
        <v>2000</v>
      </c>
      <c r="AA16" s="102" t="s">
        <v>142</v>
      </c>
      <c r="AB16" s="111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2042</v>
      </c>
      <c r="D17" s="65" t="s">
        <v>103</v>
      </c>
      <c r="E17" s="65" t="s">
        <v>1970</v>
      </c>
      <c r="F17" s="65" t="s">
        <v>1122</v>
      </c>
      <c r="G17" s="65" t="s">
        <v>103</v>
      </c>
      <c r="H17" s="65" t="s">
        <v>103</v>
      </c>
      <c r="I17" s="65" t="s">
        <v>904</v>
      </c>
      <c r="J17" s="65" t="s">
        <v>904</v>
      </c>
      <c r="K17" s="68" t="s">
        <v>904</v>
      </c>
      <c r="L17" s="69" t="s">
        <v>103</v>
      </c>
      <c r="M17" s="70" t="s">
        <v>2003</v>
      </c>
      <c r="N17" s="70" t="s">
        <v>2003</v>
      </c>
      <c r="O17" s="68" t="s">
        <v>2003</v>
      </c>
      <c r="P17" s="69" t="s">
        <v>103</v>
      </c>
      <c r="Q17" s="70" t="s">
        <v>103</v>
      </c>
      <c r="R17" s="70" t="s">
        <v>103</v>
      </c>
      <c r="S17" s="70" t="s">
        <v>103</v>
      </c>
      <c r="T17" s="70" t="s">
        <v>103</v>
      </c>
      <c r="U17" s="70" t="s">
        <v>103</v>
      </c>
      <c r="V17" s="70" t="s">
        <v>103</v>
      </c>
      <c r="W17" s="70" t="s">
        <v>103</v>
      </c>
      <c r="X17" s="70" t="s">
        <v>103</v>
      </c>
      <c r="Y17" s="71" t="s">
        <v>139</v>
      </c>
      <c r="Z17" s="72" t="s">
        <v>2043</v>
      </c>
      <c r="AA17" s="70" t="s">
        <v>761</v>
      </c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154</v>
      </c>
      <c r="C25" s="169"/>
      <c r="D25" s="170">
        <v>1650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ht="24.75" customHeight="1" x14ac:dyDescent="0.2">
      <c r="A26" s="166"/>
      <c r="B26" s="172" t="s">
        <v>155</v>
      </c>
      <c r="C26" s="169"/>
      <c r="D26" s="170">
        <v>2050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ht="8" customHeight="1" x14ac:dyDescent="0.2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s="2" customFormat="1" ht="24.75" customHeight="1" x14ac:dyDescent="0.2">
      <c r="A28" s="174"/>
      <c r="B28" s="284" t="s">
        <v>156</v>
      </c>
      <c r="C28" s="278"/>
      <c r="D28" s="278"/>
      <c r="E28" s="278"/>
      <c r="F28" s="278"/>
      <c r="G28" s="278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s="2" customFormat="1" ht="16" customHeight="1" x14ac:dyDescent="0.2">
      <c r="A29" s="166"/>
      <c r="B29" s="165"/>
      <c r="C29" s="167" t="s">
        <v>157</v>
      </c>
      <c r="D29" s="167" t="s">
        <v>158</v>
      </c>
      <c r="E29" s="175" t="s">
        <v>159</v>
      </c>
      <c r="F29" s="176" t="s">
        <v>160</v>
      </c>
      <c r="G29" s="177" t="s">
        <v>161</v>
      </c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178" t="s">
        <v>154</v>
      </c>
      <c r="C30" s="179">
        <v>0</v>
      </c>
      <c r="D30" s="180">
        <v>1150</v>
      </c>
      <c r="E30" s="181">
        <v>1270</v>
      </c>
      <c r="F30" s="180">
        <v>138</v>
      </c>
      <c r="G30" s="171">
        <v>1132</v>
      </c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24.75" customHeight="1" x14ac:dyDescent="0.2">
      <c r="A31" s="166"/>
      <c r="B31" s="178" t="s">
        <v>155</v>
      </c>
      <c r="C31" s="180">
        <v>0</v>
      </c>
      <c r="D31" s="180">
        <v>1300</v>
      </c>
      <c r="E31" s="181">
        <v>1670</v>
      </c>
      <c r="F31" s="180">
        <v>177</v>
      </c>
      <c r="G31" s="171">
        <v>1493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8" customHeight="1" x14ac:dyDescent="0.2">
      <c r="A32" s="164"/>
      <c r="B32" s="164"/>
      <c r="C32" s="173"/>
      <c r="D32" s="173"/>
      <c r="E32" s="173"/>
      <c r="F32" s="173"/>
      <c r="G32" s="164"/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84" t="s">
        <v>162</v>
      </c>
      <c r="C33" s="278"/>
      <c r="D33" s="278"/>
      <c r="E33" s="278"/>
      <c r="F33" s="278"/>
      <c r="G33" s="278"/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16.5" customHeight="1" x14ac:dyDescent="0.2">
      <c r="A34" s="166"/>
      <c r="B34" s="165"/>
      <c r="C34" s="211" t="s">
        <v>163</v>
      </c>
      <c r="D34" s="211" t="s">
        <v>2005</v>
      </c>
      <c r="E34" s="176" t="s">
        <v>160</v>
      </c>
      <c r="F34" s="212" t="s">
        <v>161</v>
      </c>
      <c r="G34" s="164"/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ht="24.75" customHeight="1" x14ac:dyDescent="0.2">
      <c r="A35" s="166"/>
      <c r="B35" s="213" t="s">
        <v>154</v>
      </c>
      <c r="C35" s="214">
        <v>915</v>
      </c>
      <c r="D35" s="214">
        <v>749</v>
      </c>
      <c r="E35" s="214">
        <v>138</v>
      </c>
      <c r="F35" s="171">
        <v>611</v>
      </c>
      <c r="G35" s="164"/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24.75" customHeight="1" x14ac:dyDescent="0.2">
      <c r="A36" s="164"/>
      <c r="B36" s="215" t="s">
        <v>155</v>
      </c>
      <c r="C36" s="216">
        <v>1057</v>
      </c>
      <c r="D36" s="216">
        <v>849</v>
      </c>
      <c r="E36" s="216">
        <v>177</v>
      </c>
      <c r="F36" s="171">
        <v>672</v>
      </c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6" customHeight="1" x14ac:dyDescent="0.2">
      <c r="A37" s="164"/>
      <c r="B37" s="173"/>
      <c r="C37" s="173"/>
      <c r="D37" s="173"/>
      <c r="E37" s="173"/>
      <c r="F37" s="164"/>
      <c r="G37" s="164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16.5" customHeight="1" x14ac:dyDescent="0.2">
      <c r="A38" s="166"/>
      <c r="B38" s="166"/>
      <c r="C38" s="218" t="s">
        <v>163</v>
      </c>
      <c r="D38" s="219" t="s">
        <v>164</v>
      </c>
      <c r="E38" s="220" t="s">
        <v>160</v>
      </c>
      <c r="F38" s="177" t="s">
        <v>161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13" t="s">
        <v>154</v>
      </c>
      <c r="C39" s="214">
        <v>1372</v>
      </c>
      <c r="D39" s="217">
        <v>1185</v>
      </c>
      <c r="E39" s="217">
        <v>138</v>
      </c>
      <c r="F39" s="171">
        <v>1047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24.75" customHeight="1" x14ac:dyDescent="0.2">
      <c r="A40" s="166"/>
      <c r="B40" s="213" t="s">
        <v>155</v>
      </c>
      <c r="C40" s="214">
        <v>1585</v>
      </c>
      <c r="D40" s="216">
        <v>1353</v>
      </c>
      <c r="E40" s="216">
        <v>177</v>
      </c>
      <c r="F40" s="171">
        <v>1176</v>
      </c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6" customHeight="1" x14ac:dyDescent="0.2">
      <c r="A41" s="164"/>
      <c r="B41" s="189"/>
      <c r="C41" s="189"/>
      <c r="D41" s="164"/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8" customHeight="1" x14ac:dyDescent="0.2">
      <c r="A42" s="164"/>
      <c r="B42" s="165"/>
      <c r="C42" s="165"/>
      <c r="D42" s="165"/>
      <c r="E42" s="165"/>
      <c r="F42" s="165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24.75" customHeight="1" x14ac:dyDescent="0.2">
      <c r="A43" s="164"/>
      <c r="B43" s="294" t="s">
        <v>165</v>
      </c>
      <c r="C43" s="263"/>
      <c r="D43" s="263"/>
      <c r="E43" s="263"/>
      <c r="F43" s="263"/>
      <c r="G43" s="263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16" customHeight="1" x14ac:dyDescent="0.2">
      <c r="A44" s="164"/>
      <c r="B44" s="164"/>
      <c r="C44" s="184" t="s">
        <v>166</v>
      </c>
      <c r="D44" s="185" t="s">
        <v>167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10" t="s">
        <v>154</v>
      </c>
      <c r="C45" s="201">
        <v>0</v>
      </c>
      <c r="D45" s="187">
        <v>1855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24.75" customHeight="1" x14ac:dyDescent="0.2">
      <c r="A46" s="164"/>
      <c r="B46" s="210" t="s">
        <v>155</v>
      </c>
      <c r="C46" s="200">
        <v>0</v>
      </c>
      <c r="D46" s="187">
        <v>2363</v>
      </c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43:G43"/>
    <mergeCell ref="A5:AA5"/>
    <mergeCell ref="B33:G33"/>
    <mergeCell ref="A4:AA4"/>
    <mergeCell ref="B28:G28"/>
    <mergeCell ref="A3:AA3"/>
    <mergeCell ref="B22:G22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W61"/>
  <sheetViews>
    <sheetView workbookViewId="0">
      <pane ySplit="1" topLeftCell="A5" activePane="bottomLeft" state="frozen"/>
      <selection pane="bottomLeft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2044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2045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10</v>
      </c>
      <c r="J6" s="53" t="s">
        <v>11</v>
      </c>
      <c r="K6" s="55" t="s">
        <v>12</v>
      </c>
      <c r="L6" s="56" t="s">
        <v>13</v>
      </c>
      <c r="M6" s="55" t="s">
        <v>14</v>
      </c>
      <c r="N6" s="55" t="s">
        <v>15</v>
      </c>
      <c r="O6" s="55" t="s">
        <v>16</v>
      </c>
      <c r="P6" s="56" t="s">
        <v>17</v>
      </c>
      <c r="Q6" s="55" t="s">
        <v>615</v>
      </c>
      <c r="R6" s="55" t="s">
        <v>616</v>
      </c>
      <c r="S6" s="55" t="s">
        <v>617</v>
      </c>
      <c r="T6" s="55" t="s">
        <v>618</v>
      </c>
      <c r="U6" s="55" t="s">
        <v>619</v>
      </c>
      <c r="V6" s="55" t="s">
        <v>620</v>
      </c>
      <c r="W6" s="55" t="s">
        <v>621</v>
      </c>
      <c r="X6" s="55" t="s">
        <v>622</v>
      </c>
      <c r="Y6" s="55" t="s">
        <v>18</v>
      </c>
      <c r="Z6" s="57" t="s">
        <v>19</v>
      </c>
      <c r="AA6" s="55" t="s">
        <v>20</v>
      </c>
      <c r="AB6" s="113" t="s">
        <v>21</v>
      </c>
      <c r="AC6" s="113" t="s">
        <v>22</v>
      </c>
      <c r="AD6" s="113" t="s">
        <v>23</v>
      </c>
      <c r="AE6" s="113" t="s">
        <v>24</v>
      </c>
      <c r="AF6" s="113" t="s">
        <v>25</v>
      </c>
      <c r="AG6" s="113" t="s">
        <v>26</v>
      </c>
      <c r="AH6" s="113" t="s">
        <v>27</v>
      </c>
      <c r="AI6" s="113" t="s">
        <v>28</v>
      </c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2046</v>
      </c>
      <c r="D7" s="134" t="s">
        <v>1957</v>
      </c>
      <c r="E7" s="134" t="s">
        <v>1957</v>
      </c>
      <c r="F7" s="134" t="s">
        <v>1122</v>
      </c>
      <c r="G7" s="134" t="s">
        <v>1958</v>
      </c>
      <c r="H7" s="134" t="s">
        <v>36</v>
      </c>
      <c r="I7" s="134" t="s">
        <v>1960</v>
      </c>
      <c r="J7" s="134" t="s">
        <v>1962</v>
      </c>
      <c r="K7" s="134" t="s">
        <v>1963</v>
      </c>
      <c r="L7" s="163" t="str">
        <f>B26</f>
        <v>3BD</v>
      </c>
      <c r="M7" s="134" t="s">
        <v>1964</v>
      </c>
      <c r="N7" s="134" t="s">
        <v>1965</v>
      </c>
      <c r="O7" s="134" t="s">
        <v>1966</v>
      </c>
      <c r="P7" s="163" t="str">
        <f>B27</f>
        <v>4BD</v>
      </c>
      <c r="Q7" s="134" t="s">
        <v>1962</v>
      </c>
      <c r="R7" s="134" t="s">
        <v>2047</v>
      </c>
      <c r="S7" s="134" t="s">
        <v>2048</v>
      </c>
      <c r="T7" s="163" t="str">
        <f>B28</f>
        <v>5BD</v>
      </c>
      <c r="U7" s="134" t="s">
        <v>2049</v>
      </c>
      <c r="V7" s="134" t="s">
        <v>2050</v>
      </c>
      <c r="W7" s="134" t="s">
        <v>2051</v>
      </c>
      <c r="X7" s="134" t="s">
        <v>103</v>
      </c>
      <c r="Y7" s="23" t="s">
        <v>2052</v>
      </c>
      <c r="Z7" s="36" t="s">
        <v>1409</v>
      </c>
      <c r="AA7" s="21" t="s">
        <v>44</v>
      </c>
      <c r="AB7" s="113" t="s">
        <v>355</v>
      </c>
      <c r="AC7" s="113" t="s">
        <v>46</v>
      </c>
      <c r="AD7" s="113" t="s">
        <v>46</v>
      </c>
      <c r="AE7" s="113" t="s">
        <v>46</v>
      </c>
      <c r="AF7" s="113" t="s">
        <v>46</v>
      </c>
      <c r="AG7" s="113" t="s">
        <v>30</v>
      </c>
      <c r="AH7" s="113" t="s">
        <v>2053</v>
      </c>
      <c r="AI7" s="113" t="s">
        <v>48</v>
      </c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2054</v>
      </c>
      <c r="D8" s="40"/>
      <c r="E8" s="40" t="s">
        <v>1143</v>
      </c>
      <c r="F8" s="40" t="s">
        <v>1122</v>
      </c>
      <c r="G8" s="40"/>
      <c r="H8" s="40" t="s">
        <v>103</v>
      </c>
      <c r="I8" s="40" t="s">
        <v>1960</v>
      </c>
      <c r="J8" s="40" t="s">
        <v>1962</v>
      </c>
      <c r="K8" s="22" t="s">
        <v>1963</v>
      </c>
      <c r="L8" s="34" t="s">
        <v>56</v>
      </c>
      <c r="M8" s="24" t="s">
        <v>1964</v>
      </c>
      <c r="N8" s="24" t="s">
        <v>1965</v>
      </c>
      <c r="O8" s="22" t="s">
        <v>1966</v>
      </c>
      <c r="P8" s="34" t="s">
        <v>56</v>
      </c>
      <c r="Q8" s="24" t="s">
        <v>1962</v>
      </c>
      <c r="R8" s="24" t="s">
        <v>2047</v>
      </c>
      <c r="S8" s="24" t="s">
        <v>2048</v>
      </c>
      <c r="T8" s="24" t="s">
        <v>56</v>
      </c>
      <c r="U8" s="24" t="s">
        <v>2049</v>
      </c>
      <c r="V8" s="24" t="s">
        <v>2050</v>
      </c>
      <c r="W8" s="24" t="s">
        <v>2051</v>
      </c>
      <c r="X8" s="24" t="s">
        <v>56</v>
      </c>
      <c r="Y8" s="25" t="s">
        <v>1014</v>
      </c>
      <c r="Z8" s="37" t="s">
        <v>1409</v>
      </c>
      <c r="AA8" s="24" t="s">
        <v>44</v>
      </c>
      <c r="AB8" s="113" t="s">
        <v>45</v>
      </c>
      <c r="AC8" s="113" t="s">
        <v>46</v>
      </c>
      <c r="AD8" s="113" t="s">
        <v>46</v>
      </c>
      <c r="AE8" s="113" t="s">
        <v>46</v>
      </c>
      <c r="AF8" s="113" t="s">
        <v>46</v>
      </c>
      <c r="AG8" s="113" t="s">
        <v>332</v>
      </c>
      <c r="AH8" s="113" t="s">
        <v>2055</v>
      </c>
      <c r="AI8" s="113" t="s">
        <v>576</v>
      </c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2009</v>
      </c>
      <c r="D9" s="103" t="s">
        <v>2010</v>
      </c>
      <c r="E9" s="103" t="s">
        <v>1957</v>
      </c>
      <c r="F9" s="103" t="s">
        <v>1122</v>
      </c>
      <c r="G9" s="103" t="s">
        <v>1958</v>
      </c>
      <c r="H9" s="103" t="s">
        <v>1275</v>
      </c>
      <c r="I9" s="103" t="s">
        <v>1960</v>
      </c>
      <c r="J9" s="103" t="s">
        <v>1962</v>
      </c>
      <c r="K9" s="63" t="s">
        <v>1963</v>
      </c>
      <c r="L9" s="64" t="s">
        <v>56</v>
      </c>
      <c r="M9" s="106" t="s">
        <v>1964</v>
      </c>
      <c r="N9" s="106" t="s">
        <v>1965</v>
      </c>
      <c r="O9" s="63" t="s">
        <v>1966</v>
      </c>
      <c r="P9" s="64" t="s">
        <v>56</v>
      </c>
      <c r="Q9" s="106" t="s">
        <v>1962</v>
      </c>
      <c r="R9" s="106" t="s">
        <v>2047</v>
      </c>
      <c r="S9" s="106" t="s">
        <v>2048</v>
      </c>
      <c r="T9" s="106" t="s">
        <v>56</v>
      </c>
      <c r="U9" s="106" t="s">
        <v>2049</v>
      </c>
      <c r="V9" s="106" t="s">
        <v>2050</v>
      </c>
      <c r="W9" s="106" t="s">
        <v>2051</v>
      </c>
      <c r="X9" s="106" t="s">
        <v>56</v>
      </c>
      <c r="Y9" s="107" t="s">
        <v>324</v>
      </c>
      <c r="Z9" s="108" t="s">
        <v>905</v>
      </c>
      <c r="AA9" s="106" t="s">
        <v>71</v>
      </c>
      <c r="AB9" s="113" t="s">
        <v>45</v>
      </c>
      <c r="AC9" s="113" t="s">
        <v>46</v>
      </c>
      <c r="AD9" s="113" t="s">
        <v>46</v>
      </c>
      <c r="AE9" s="113" t="s">
        <v>46</v>
      </c>
      <c r="AF9" s="113" t="s">
        <v>46</v>
      </c>
      <c r="AG9" s="113" t="s">
        <v>59</v>
      </c>
      <c r="AH9" s="113" t="s">
        <v>2056</v>
      </c>
      <c r="AI9" s="113" t="s">
        <v>576</v>
      </c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1968</v>
      </c>
      <c r="D10" s="85" t="s">
        <v>1969</v>
      </c>
      <c r="E10" s="85" t="s">
        <v>1970</v>
      </c>
      <c r="F10" s="85" t="s">
        <v>1122</v>
      </c>
      <c r="G10" s="85" t="s">
        <v>1971</v>
      </c>
      <c r="H10" s="85" t="s">
        <v>477</v>
      </c>
      <c r="I10" s="85" t="s">
        <v>1960</v>
      </c>
      <c r="J10" s="85" t="s">
        <v>1962</v>
      </c>
      <c r="K10" s="58" t="s">
        <v>1963</v>
      </c>
      <c r="L10" s="59" t="s">
        <v>56</v>
      </c>
      <c r="M10" s="86" t="s">
        <v>1964</v>
      </c>
      <c r="N10" s="86" t="s">
        <v>1965</v>
      </c>
      <c r="O10" s="58" t="s">
        <v>1966</v>
      </c>
      <c r="P10" s="59" t="s">
        <v>56</v>
      </c>
      <c r="Q10" s="86" t="s">
        <v>1962</v>
      </c>
      <c r="R10" s="86" t="s">
        <v>2047</v>
      </c>
      <c r="S10" s="86" t="s">
        <v>2048</v>
      </c>
      <c r="T10" s="86" t="s">
        <v>56</v>
      </c>
      <c r="U10" s="86" t="s">
        <v>2049</v>
      </c>
      <c r="V10" s="86" t="s">
        <v>2050</v>
      </c>
      <c r="W10" s="86" t="s">
        <v>2051</v>
      </c>
      <c r="X10" s="86" t="s">
        <v>56</v>
      </c>
      <c r="Y10" s="87" t="s">
        <v>324</v>
      </c>
      <c r="Z10" s="88" t="s">
        <v>905</v>
      </c>
      <c r="AA10" s="89" t="s">
        <v>71</v>
      </c>
      <c r="AB10" s="111" t="s">
        <v>45</v>
      </c>
      <c r="AC10" s="113" t="s">
        <v>46</v>
      </c>
      <c r="AD10" s="113" t="s">
        <v>46</v>
      </c>
      <c r="AE10" s="113" t="s">
        <v>46</v>
      </c>
      <c r="AF10" s="113" t="s">
        <v>46</v>
      </c>
      <c r="AG10" s="113" t="s">
        <v>59</v>
      </c>
      <c r="AH10" s="113" t="s">
        <v>2057</v>
      </c>
      <c r="AI10" s="113" t="s">
        <v>576</v>
      </c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2058</v>
      </c>
      <c r="D11" s="73" t="s">
        <v>2059</v>
      </c>
      <c r="E11" s="73" t="s">
        <v>2060</v>
      </c>
      <c r="F11" s="73" t="s">
        <v>1122</v>
      </c>
      <c r="G11" s="73" t="s">
        <v>2061</v>
      </c>
      <c r="H11" s="73" t="s">
        <v>2062</v>
      </c>
      <c r="I11" s="73" t="s">
        <v>1960</v>
      </c>
      <c r="J11" s="73" t="s">
        <v>1962</v>
      </c>
      <c r="K11" s="20" t="s">
        <v>1963</v>
      </c>
      <c r="L11" s="34" t="s">
        <v>56</v>
      </c>
      <c r="M11" s="74" t="s">
        <v>1964</v>
      </c>
      <c r="N11" s="74" t="s">
        <v>1965</v>
      </c>
      <c r="O11" s="20" t="s">
        <v>1966</v>
      </c>
      <c r="P11" s="34" t="s">
        <v>56</v>
      </c>
      <c r="Q11" s="74" t="s">
        <v>1962</v>
      </c>
      <c r="R11" s="74" t="s">
        <v>2047</v>
      </c>
      <c r="S11" s="74" t="s">
        <v>2048</v>
      </c>
      <c r="T11" s="74" t="s">
        <v>56</v>
      </c>
      <c r="U11" s="74" t="s">
        <v>2049</v>
      </c>
      <c r="V11" s="74" t="s">
        <v>2050</v>
      </c>
      <c r="W11" s="74" t="s">
        <v>2051</v>
      </c>
      <c r="X11" s="74" t="s">
        <v>56</v>
      </c>
      <c r="Y11" s="26" t="s">
        <v>719</v>
      </c>
      <c r="Z11" s="75" t="s">
        <v>1409</v>
      </c>
      <c r="AA11" s="91" t="s">
        <v>44</v>
      </c>
      <c r="AB11" s="111" t="s">
        <v>45</v>
      </c>
      <c r="AC11" s="113" t="s">
        <v>46</v>
      </c>
      <c r="AD11" s="113" t="s">
        <v>46</v>
      </c>
      <c r="AE11" s="113" t="s">
        <v>46</v>
      </c>
      <c r="AF11" s="113" t="s">
        <v>46</v>
      </c>
      <c r="AG11" s="113" t="s">
        <v>59</v>
      </c>
      <c r="AH11" s="113" t="s">
        <v>2063</v>
      </c>
      <c r="AI11" s="113" t="s">
        <v>576</v>
      </c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1984</v>
      </c>
      <c r="D12" s="76" t="s">
        <v>1985</v>
      </c>
      <c r="E12" s="76" t="s">
        <v>1957</v>
      </c>
      <c r="F12" s="76" t="s">
        <v>1122</v>
      </c>
      <c r="G12" s="76"/>
      <c r="H12" s="76" t="s">
        <v>857</v>
      </c>
      <c r="I12" s="76" t="s">
        <v>94</v>
      </c>
      <c r="J12" s="76" t="s">
        <v>94</v>
      </c>
      <c r="K12" s="20" t="s">
        <v>1963</v>
      </c>
      <c r="L12" s="34">
        <v>1650</v>
      </c>
      <c r="M12" s="77" t="s">
        <v>94</v>
      </c>
      <c r="N12" s="77" t="s">
        <v>94</v>
      </c>
      <c r="O12" s="20" t="s">
        <v>1966</v>
      </c>
      <c r="P12" s="34">
        <v>2050</v>
      </c>
      <c r="Q12" s="77" t="s">
        <v>94</v>
      </c>
      <c r="R12" s="77" t="s">
        <v>94</v>
      </c>
      <c r="S12" s="77" t="s">
        <v>2048</v>
      </c>
      <c r="T12" s="77"/>
      <c r="U12" s="77" t="s">
        <v>94</v>
      </c>
      <c r="V12" s="77" t="s">
        <v>94</v>
      </c>
      <c r="W12" s="77" t="s">
        <v>2051</v>
      </c>
      <c r="X12" s="77" t="s">
        <v>56</v>
      </c>
      <c r="Y12" s="27" t="s">
        <v>103</v>
      </c>
      <c r="Z12" s="78" t="s">
        <v>1409</v>
      </c>
      <c r="AA12" s="93" t="s">
        <v>44</v>
      </c>
      <c r="AB12" s="111" t="s">
        <v>472</v>
      </c>
      <c r="AC12" s="113" t="s">
        <v>472</v>
      </c>
      <c r="AD12" s="113" t="s">
        <v>472</v>
      </c>
      <c r="AE12" s="113" t="s">
        <v>472</v>
      </c>
      <c r="AF12" s="113" t="s">
        <v>472</v>
      </c>
      <c r="AG12" s="113" t="s">
        <v>59</v>
      </c>
      <c r="AH12" s="113" t="s">
        <v>1435</v>
      </c>
      <c r="AI12" s="113" t="s">
        <v>1987</v>
      </c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1984</v>
      </c>
      <c r="C13" s="49" t="s">
        <v>1988</v>
      </c>
      <c r="D13" s="79" t="s">
        <v>1989</v>
      </c>
      <c r="E13" s="79" t="s">
        <v>1957</v>
      </c>
      <c r="F13" s="79" t="s">
        <v>1122</v>
      </c>
      <c r="G13" s="79"/>
      <c r="H13" s="79" t="s">
        <v>116</v>
      </c>
      <c r="I13" s="79" t="s">
        <v>94</v>
      </c>
      <c r="J13" s="79" t="s">
        <v>94</v>
      </c>
      <c r="K13" s="20" t="s">
        <v>1963</v>
      </c>
      <c r="L13" s="34">
        <v>1595</v>
      </c>
      <c r="M13" s="80" t="s">
        <v>94</v>
      </c>
      <c r="N13" s="80" t="s">
        <v>94</v>
      </c>
      <c r="O13" s="20" t="s">
        <v>1966</v>
      </c>
      <c r="P13" s="34">
        <v>1975</v>
      </c>
      <c r="Q13" s="80" t="s">
        <v>94</v>
      </c>
      <c r="R13" s="80" t="s">
        <v>94</v>
      </c>
      <c r="S13" s="80" t="s">
        <v>2048</v>
      </c>
      <c r="T13" s="80"/>
      <c r="U13" s="80" t="s">
        <v>94</v>
      </c>
      <c r="V13" s="80" t="s">
        <v>94</v>
      </c>
      <c r="W13" s="80" t="s">
        <v>2051</v>
      </c>
      <c r="X13" s="80" t="s">
        <v>56</v>
      </c>
      <c r="Y13" s="28" t="s">
        <v>667</v>
      </c>
      <c r="Z13" s="81" t="s">
        <v>889</v>
      </c>
      <c r="AA13" s="95" t="s">
        <v>62</v>
      </c>
      <c r="AB13" s="111" t="s">
        <v>472</v>
      </c>
      <c r="AC13" s="113" t="s">
        <v>472</v>
      </c>
      <c r="AD13" s="113" t="s">
        <v>472</v>
      </c>
      <c r="AE13" s="113" t="s">
        <v>472</v>
      </c>
      <c r="AF13" s="113" t="s">
        <v>472</v>
      </c>
      <c r="AG13" s="113" t="s">
        <v>332</v>
      </c>
      <c r="AH13" s="113" t="s">
        <v>2064</v>
      </c>
      <c r="AI13" s="113" t="s">
        <v>1991</v>
      </c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1992</v>
      </c>
      <c r="C14" s="47" t="s">
        <v>1988</v>
      </c>
      <c r="D14" s="73" t="s">
        <v>1993</v>
      </c>
      <c r="E14" s="73" t="s">
        <v>1957</v>
      </c>
      <c r="F14" s="73" t="s">
        <v>1122</v>
      </c>
      <c r="G14" s="73"/>
      <c r="H14" s="73" t="s">
        <v>375</v>
      </c>
      <c r="I14" s="73" t="s">
        <v>94</v>
      </c>
      <c r="J14" s="73" t="s">
        <v>94</v>
      </c>
      <c r="K14" s="20" t="s">
        <v>1963</v>
      </c>
      <c r="L14" s="34">
        <v>1550</v>
      </c>
      <c r="M14" s="74" t="s">
        <v>94</v>
      </c>
      <c r="N14" s="74" t="s">
        <v>94</v>
      </c>
      <c r="O14" s="20" t="s">
        <v>1966</v>
      </c>
      <c r="P14" s="34">
        <v>1925</v>
      </c>
      <c r="Q14" s="74" t="s">
        <v>94</v>
      </c>
      <c r="R14" s="74" t="s">
        <v>94</v>
      </c>
      <c r="S14" s="74" t="s">
        <v>2048</v>
      </c>
      <c r="T14" s="74"/>
      <c r="U14" s="74" t="s">
        <v>94</v>
      </c>
      <c r="V14" s="74" t="s">
        <v>94</v>
      </c>
      <c r="W14" s="74" t="s">
        <v>2051</v>
      </c>
      <c r="X14" s="74" t="s">
        <v>56</v>
      </c>
      <c r="Y14" s="26" t="s">
        <v>77</v>
      </c>
      <c r="Z14" s="75" t="s">
        <v>1430</v>
      </c>
      <c r="AA14" s="91" t="s">
        <v>62</v>
      </c>
      <c r="AB14" s="111" t="s">
        <v>472</v>
      </c>
      <c r="AC14" s="113" t="s">
        <v>472</v>
      </c>
      <c r="AD14" s="113" t="s">
        <v>472</v>
      </c>
      <c r="AE14" s="113" t="s">
        <v>472</v>
      </c>
      <c r="AF14" s="113" t="s">
        <v>472</v>
      </c>
      <c r="AG14" s="113" t="s">
        <v>332</v>
      </c>
      <c r="AH14" s="113" t="s">
        <v>2065</v>
      </c>
      <c r="AI14" s="113" t="s">
        <v>1991</v>
      </c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1995</v>
      </c>
      <c r="C15" s="47" t="s">
        <v>1988</v>
      </c>
      <c r="D15" s="73" t="s">
        <v>1996</v>
      </c>
      <c r="E15" s="73" t="s">
        <v>1957</v>
      </c>
      <c r="F15" s="73" t="s">
        <v>1122</v>
      </c>
      <c r="G15" s="73"/>
      <c r="H15" s="73" t="s">
        <v>1174</v>
      </c>
      <c r="I15" s="73" t="s">
        <v>94</v>
      </c>
      <c r="J15" s="73" t="s">
        <v>94</v>
      </c>
      <c r="K15" s="20" t="s">
        <v>1963</v>
      </c>
      <c r="L15" s="34">
        <v>1650</v>
      </c>
      <c r="M15" s="74" t="s">
        <v>94</v>
      </c>
      <c r="N15" s="74" t="s">
        <v>94</v>
      </c>
      <c r="O15" s="20" t="s">
        <v>1966</v>
      </c>
      <c r="P15" s="34">
        <v>2050</v>
      </c>
      <c r="Q15" s="74" t="s">
        <v>94</v>
      </c>
      <c r="R15" s="74" t="s">
        <v>94</v>
      </c>
      <c r="S15" s="74" t="s">
        <v>2048</v>
      </c>
      <c r="T15" s="74"/>
      <c r="U15" s="74" t="s">
        <v>94</v>
      </c>
      <c r="V15" s="74" t="s">
        <v>94</v>
      </c>
      <c r="W15" s="74" t="s">
        <v>2051</v>
      </c>
      <c r="X15" s="74" t="s">
        <v>56</v>
      </c>
      <c r="Y15" s="26" t="s">
        <v>103</v>
      </c>
      <c r="Z15" s="75" t="s">
        <v>1430</v>
      </c>
      <c r="AA15" s="91" t="s">
        <v>62</v>
      </c>
      <c r="AB15" s="111" t="s">
        <v>472</v>
      </c>
      <c r="AC15" s="113" t="s">
        <v>472</v>
      </c>
      <c r="AD15" s="113" t="s">
        <v>472</v>
      </c>
      <c r="AE15" s="113" t="s">
        <v>472</v>
      </c>
      <c r="AF15" s="113" t="s">
        <v>472</v>
      </c>
      <c r="AG15" s="113" t="s">
        <v>59</v>
      </c>
      <c r="AH15" s="113" t="s">
        <v>2066</v>
      </c>
      <c r="AI15" s="113" t="s">
        <v>1998</v>
      </c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1999</v>
      </c>
      <c r="D16" s="98" t="s">
        <v>103</v>
      </c>
      <c r="E16" s="98" t="s">
        <v>1957</v>
      </c>
      <c r="F16" s="98" t="s">
        <v>1122</v>
      </c>
      <c r="G16" s="98" t="s">
        <v>103</v>
      </c>
      <c r="H16" s="98" t="s">
        <v>103</v>
      </c>
      <c r="I16" s="98" t="s">
        <v>1963</v>
      </c>
      <c r="J16" s="98" t="s">
        <v>1963</v>
      </c>
      <c r="K16" s="99" t="s">
        <v>1963</v>
      </c>
      <c r="L16" s="61" t="s">
        <v>103</v>
      </c>
      <c r="M16" s="100" t="s">
        <v>1966</v>
      </c>
      <c r="N16" s="100" t="s">
        <v>1966</v>
      </c>
      <c r="O16" s="99" t="s">
        <v>1966</v>
      </c>
      <c r="P16" s="61" t="s">
        <v>103</v>
      </c>
      <c r="Q16" s="100" t="s">
        <v>2048</v>
      </c>
      <c r="R16" s="100" t="s">
        <v>2048</v>
      </c>
      <c r="S16" s="100" t="s">
        <v>2048</v>
      </c>
      <c r="T16" s="100" t="s">
        <v>103</v>
      </c>
      <c r="U16" s="100" t="s">
        <v>2051</v>
      </c>
      <c r="V16" s="100" t="s">
        <v>2051</v>
      </c>
      <c r="W16" s="100" t="s">
        <v>2051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103</v>
      </c>
      <c r="AD16" s="113" t="s">
        <v>103</v>
      </c>
      <c r="AE16" s="113" t="s">
        <v>103</v>
      </c>
      <c r="AF16" s="113" t="s">
        <v>103</v>
      </c>
      <c r="AG16" s="113" t="s">
        <v>139</v>
      </c>
      <c r="AH16" s="113" t="s">
        <v>2000</v>
      </c>
      <c r="AI16" s="113" t="s">
        <v>142</v>
      </c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2001</v>
      </c>
      <c r="D17" s="65" t="s">
        <v>103</v>
      </c>
      <c r="E17" s="65" t="s">
        <v>1957</v>
      </c>
      <c r="F17" s="65" t="s">
        <v>1122</v>
      </c>
      <c r="G17" s="65" t="s">
        <v>103</v>
      </c>
      <c r="H17" s="65" t="s">
        <v>103</v>
      </c>
      <c r="I17" s="65" t="s">
        <v>904</v>
      </c>
      <c r="J17" s="65" t="s">
        <v>904</v>
      </c>
      <c r="K17" s="68" t="s">
        <v>904</v>
      </c>
      <c r="L17" s="69" t="s">
        <v>103</v>
      </c>
      <c r="M17" s="70" t="s">
        <v>2003</v>
      </c>
      <c r="N17" s="70" t="s">
        <v>2003</v>
      </c>
      <c r="O17" s="68" t="s">
        <v>2003</v>
      </c>
      <c r="P17" s="69" t="s">
        <v>103</v>
      </c>
      <c r="Q17" s="70" t="s">
        <v>2067</v>
      </c>
      <c r="R17" s="70" t="s">
        <v>2067</v>
      </c>
      <c r="S17" s="70" t="s">
        <v>2067</v>
      </c>
      <c r="T17" s="70" t="s">
        <v>103</v>
      </c>
      <c r="U17" s="70" t="s">
        <v>2068</v>
      </c>
      <c r="V17" s="70" t="s">
        <v>2068</v>
      </c>
      <c r="W17" s="70" t="s">
        <v>2068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103</v>
      </c>
      <c r="AD17" s="113" t="s">
        <v>103</v>
      </c>
      <c r="AE17" s="113" t="s">
        <v>103</v>
      </c>
      <c r="AF17" s="113" t="s">
        <v>103</v>
      </c>
      <c r="AG17" s="113" t="s">
        <v>139</v>
      </c>
      <c r="AH17" s="113" t="s">
        <v>2004</v>
      </c>
      <c r="AI17" s="113" t="s">
        <v>761</v>
      </c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154</v>
      </c>
      <c r="C25" s="169"/>
      <c r="D25" s="170">
        <v>1650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155</v>
      </c>
      <c r="C26" s="169"/>
      <c r="D26" s="170">
        <v>2050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190" t="s">
        <v>684</v>
      </c>
      <c r="C27" s="191"/>
      <c r="D27" s="192"/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24.75" customHeight="1" x14ac:dyDescent="0.2">
      <c r="A28" s="174"/>
      <c r="B28" s="223" t="s">
        <v>685</v>
      </c>
      <c r="C28" s="224"/>
      <c r="D28" s="225"/>
      <c r="E28" s="226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ht="8" customHeight="1" x14ac:dyDescent="0.2">
      <c r="A29" s="166"/>
      <c r="B29" s="165"/>
      <c r="C29" s="165"/>
      <c r="D29" s="165"/>
      <c r="E29" s="165"/>
      <c r="F29" s="165"/>
      <c r="G29" s="164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97" t="s">
        <v>156</v>
      </c>
      <c r="C30" s="270"/>
      <c r="D30" s="270"/>
      <c r="E30" s="270"/>
      <c r="F30" s="270"/>
      <c r="G30" s="271"/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16" customHeight="1" x14ac:dyDescent="0.2">
      <c r="A31" s="166"/>
      <c r="B31" s="166"/>
      <c r="C31" s="195" t="s">
        <v>157</v>
      </c>
      <c r="D31" s="196" t="s">
        <v>158</v>
      </c>
      <c r="E31" s="197" t="s">
        <v>159</v>
      </c>
      <c r="F31" s="198" t="s">
        <v>160</v>
      </c>
      <c r="G31" s="177" t="s">
        <v>161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10" t="s">
        <v>154</v>
      </c>
      <c r="C32" s="201">
        <v>0</v>
      </c>
      <c r="D32" s="201">
        <v>2486</v>
      </c>
      <c r="E32" s="227">
        <v>2370</v>
      </c>
      <c r="F32" s="201">
        <v>146</v>
      </c>
      <c r="G32" s="171">
        <v>2224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155</v>
      </c>
      <c r="C33" s="204">
        <v>0</v>
      </c>
      <c r="D33" s="204">
        <v>3465</v>
      </c>
      <c r="E33" s="228">
        <v>3210</v>
      </c>
      <c r="F33" s="206">
        <v>174</v>
      </c>
      <c r="G33" s="171">
        <v>3036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24.75" customHeight="1" x14ac:dyDescent="0.2">
      <c r="A34" s="166"/>
      <c r="B34" s="178" t="s">
        <v>684</v>
      </c>
      <c r="C34" s="180">
        <v>0</v>
      </c>
      <c r="D34" s="180">
        <v>3982</v>
      </c>
      <c r="E34" s="181">
        <v>3710</v>
      </c>
      <c r="F34" s="201">
        <v>209</v>
      </c>
      <c r="G34" s="171">
        <v>3501</v>
      </c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188" t="s">
        <v>685</v>
      </c>
      <c r="C35" s="180">
        <v>0</v>
      </c>
      <c r="D35" s="180">
        <v>4579</v>
      </c>
      <c r="E35" s="181">
        <v>4267</v>
      </c>
      <c r="F35" s="200">
        <v>236</v>
      </c>
      <c r="G35" s="171">
        <v>4031</v>
      </c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s="2" customFormat="1" ht="8" customHeight="1" x14ac:dyDescent="0.2">
      <c r="A36" s="164"/>
      <c r="B36" s="165"/>
      <c r="C36" s="165"/>
      <c r="D36" s="165"/>
      <c r="E36" s="165"/>
      <c r="F36" s="165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s="2" customFormat="1" ht="24.75" customHeight="1" x14ac:dyDescent="0.2">
      <c r="A37" s="164"/>
      <c r="B37" s="294" t="s">
        <v>162</v>
      </c>
      <c r="C37" s="281"/>
      <c r="D37" s="281"/>
      <c r="E37" s="281"/>
      <c r="F37" s="281"/>
      <c r="G37" s="281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16.5" customHeight="1" x14ac:dyDescent="0.2">
      <c r="A38" s="166"/>
      <c r="B38" s="166"/>
      <c r="C38" s="218" t="s">
        <v>163</v>
      </c>
      <c r="D38" s="219" t="s">
        <v>612</v>
      </c>
      <c r="E38" s="220" t="s">
        <v>160</v>
      </c>
      <c r="F38" s="177" t="s">
        <v>161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13" t="s">
        <v>154</v>
      </c>
      <c r="C39" s="214">
        <v>1013</v>
      </c>
      <c r="D39" s="216">
        <v>867</v>
      </c>
      <c r="E39" s="216">
        <v>146</v>
      </c>
      <c r="F39" s="171">
        <v>721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24.75" customHeight="1" x14ac:dyDescent="0.2">
      <c r="A40" s="166"/>
      <c r="B40" s="213" t="s">
        <v>155</v>
      </c>
      <c r="C40" s="214">
        <v>1170</v>
      </c>
      <c r="D40" s="216">
        <v>996</v>
      </c>
      <c r="E40" s="216">
        <v>174</v>
      </c>
      <c r="F40" s="171">
        <v>822</v>
      </c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24.75" customHeight="1" x14ac:dyDescent="0.2">
      <c r="A41" s="164"/>
      <c r="B41" s="248" t="s">
        <v>684</v>
      </c>
      <c r="C41" s="249">
        <v>1305</v>
      </c>
      <c r="D41" s="216">
        <v>1096</v>
      </c>
      <c r="E41" s="216">
        <v>209</v>
      </c>
      <c r="F41" s="171">
        <v>887</v>
      </c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171" t="s">
        <v>685</v>
      </c>
      <c r="C42" s="217">
        <v>1440</v>
      </c>
      <c r="D42" s="217">
        <v>1204</v>
      </c>
      <c r="E42" s="217">
        <v>236</v>
      </c>
      <c r="F42" s="171">
        <v>968</v>
      </c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6" customHeight="1" x14ac:dyDescent="0.2">
      <c r="A43" s="164"/>
      <c r="B43" s="173"/>
      <c r="C43" s="173"/>
      <c r="D43" s="173"/>
      <c r="E43" s="173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s="2" customFormat="1" ht="16.5" customHeight="1" x14ac:dyDescent="0.2">
      <c r="A44" s="164"/>
      <c r="B44" s="173"/>
      <c r="C44" s="221" t="s">
        <v>163</v>
      </c>
      <c r="D44" s="221" t="s">
        <v>613</v>
      </c>
      <c r="E44" s="222" t="s">
        <v>160</v>
      </c>
      <c r="F44" s="177" t="s">
        <v>161</v>
      </c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171" t="s">
        <v>154</v>
      </c>
      <c r="C45" s="217">
        <v>1447</v>
      </c>
      <c r="D45" s="217">
        <v>1301</v>
      </c>
      <c r="E45" s="217">
        <v>146</v>
      </c>
      <c r="F45" s="171">
        <v>1155</v>
      </c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24.75" customHeight="1" x14ac:dyDescent="0.2">
      <c r="A46" s="164"/>
      <c r="B46" s="215" t="s">
        <v>155</v>
      </c>
      <c r="C46" s="216">
        <v>1671</v>
      </c>
      <c r="D46" s="216">
        <v>1497</v>
      </c>
      <c r="E46" s="216">
        <v>174</v>
      </c>
      <c r="F46" s="171">
        <v>1323</v>
      </c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s="2" customFormat="1" ht="24.75" customHeight="1" x14ac:dyDescent="0.2">
      <c r="A47" s="164"/>
      <c r="B47" s="171" t="s">
        <v>684</v>
      </c>
      <c r="C47" s="217">
        <v>1865</v>
      </c>
      <c r="D47" s="217">
        <v>1656</v>
      </c>
      <c r="E47" s="217">
        <v>209</v>
      </c>
      <c r="F47" s="171">
        <v>1447</v>
      </c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s="2" customFormat="1" ht="24.75" customHeight="1" x14ac:dyDescent="0.2">
      <c r="A48" s="164"/>
      <c r="B48" s="215" t="s">
        <v>685</v>
      </c>
      <c r="C48" s="216">
        <v>2058</v>
      </c>
      <c r="D48" s="216">
        <v>1822</v>
      </c>
      <c r="E48" s="216">
        <v>236</v>
      </c>
      <c r="F48" s="171">
        <v>1586</v>
      </c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s="2" customFormat="1" ht="6" customHeight="1" x14ac:dyDescent="0.2">
      <c r="A49" s="164"/>
      <c r="B49" s="173"/>
      <c r="C49" s="173"/>
      <c r="D49" s="173"/>
      <c r="E49" s="173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s="2" customFormat="1" ht="16.5" customHeight="1" x14ac:dyDescent="0.2">
      <c r="A50" s="166"/>
      <c r="B50" s="183"/>
      <c r="C50" s="256" t="s">
        <v>163</v>
      </c>
      <c r="D50" s="256" t="s">
        <v>2069</v>
      </c>
      <c r="E50" s="198" t="s">
        <v>160</v>
      </c>
      <c r="F50" s="177" t="s">
        <v>161</v>
      </c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s="2" customFormat="1" ht="24.75" customHeight="1" x14ac:dyDescent="0.2">
      <c r="A51" s="13"/>
      <c r="B51" s="248" t="s">
        <v>155</v>
      </c>
      <c r="C51" s="249">
        <v>1839</v>
      </c>
      <c r="D51" s="217">
        <v>1665</v>
      </c>
      <c r="E51" s="217">
        <v>174</v>
      </c>
      <c r="F51" s="171">
        <v>1491</v>
      </c>
      <c r="G51" s="13"/>
      <c r="H51" s="13"/>
      <c r="I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 spans="1:49" s="2" customFormat="1" ht="24.75" customHeight="1" x14ac:dyDescent="0.2">
      <c r="A52" s="135" t="s">
        <v>165</v>
      </c>
      <c r="B52" s="257" t="s">
        <v>684</v>
      </c>
      <c r="C52" s="258">
        <v>2051</v>
      </c>
      <c r="D52" s="258">
        <v>1842</v>
      </c>
      <c r="E52" s="258">
        <v>209</v>
      </c>
      <c r="F52" s="257">
        <v>1633</v>
      </c>
      <c r="G52" s="13"/>
      <c r="H52" s="13"/>
      <c r="I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spans="1:49" ht="24.75" customHeight="1" x14ac:dyDescent="0.2">
      <c r="A53" s="14" t="s">
        <v>2070</v>
      </c>
      <c r="B53" s="259" t="s">
        <v>685</v>
      </c>
      <c r="C53" s="260">
        <v>2263</v>
      </c>
      <c r="D53" s="217">
        <v>2227</v>
      </c>
      <c r="E53" s="217">
        <v>236</v>
      </c>
      <c r="F53" s="171">
        <v>1991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spans="1:49" ht="6" customHeight="1" x14ac:dyDescent="0.2">
      <c r="A54" s="15" t="s">
        <v>154</v>
      </c>
      <c r="B54" s="16"/>
      <c r="C54" s="17">
        <v>2087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 spans="1:49" ht="8" customHeight="1" x14ac:dyDescent="0.2">
      <c r="A55" s="15" t="s">
        <v>155</v>
      </c>
      <c r="B55" s="16"/>
      <c r="C55" s="18">
        <v>2427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spans="1:49" ht="24.75" customHeight="1" x14ac:dyDescent="0.2">
      <c r="A56" s="15" t="s">
        <v>684</v>
      </c>
      <c r="B56" s="297" t="s">
        <v>165</v>
      </c>
      <c r="C56" s="270"/>
      <c r="D56" s="270"/>
      <c r="E56" s="270"/>
      <c r="F56" s="270"/>
      <c r="G56" s="27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spans="1:49" ht="16" customHeight="1" x14ac:dyDescent="0.2">
      <c r="A57" s="15" t="s">
        <v>685</v>
      </c>
      <c r="B57" s="16"/>
      <c r="C57" s="195" t="s">
        <v>166</v>
      </c>
      <c r="D57" s="185" t="s">
        <v>167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spans="1:49" ht="24.75" customHeight="1" x14ac:dyDescent="0.2">
      <c r="B58" s="250" t="s">
        <v>154</v>
      </c>
      <c r="C58" s="251">
        <v>0</v>
      </c>
      <c r="D58" s="252">
        <v>2087</v>
      </c>
    </row>
    <row r="59" spans="1:49" ht="24.75" customHeight="1" x14ac:dyDescent="0.2">
      <c r="B59" s="250" t="s">
        <v>155</v>
      </c>
      <c r="C59" s="251">
        <v>0</v>
      </c>
      <c r="D59" s="252">
        <v>2427</v>
      </c>
    </row>
    <row r="60" spans="1:49" ht="24.75" customHeight="1" x14ac:dyDescent="0.2">
      <c r="B60" s="250" t="s">
        <v>684</v>
      </c>
      <c r="C60" s="251">
        <v>0</v>
      </c>
      <c r="D60" s="252">
        <v>2335</v>
      </c>
    </row>
    <row r="61" spans="1:49" ht="24.75" customHeight="1" x14ac:dyDescent="0.2">
      <c r="B61" s="250" t="s">
        <v>685</v>
      </c>
      <c r="C61" s="251">
        <v>0</v>
      </c>
      <c r="D61" s="252">
        <v>2601</v>
      </c>
    </row>
  </sheetData>
  <mergeCells count="9">
    <mergeCell ref="A3:AI3"/>
    <mergeCell ref="B56:G56"/>
    <mergeCell ref="A4:AI4"/>
    <mergeCell ref="B30:G30"/>
    <mergeCell ref="A5:AI5"/>
    <mergeCell ref="B22:G22"/>
    <mergeCell ref="B37:G37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W50"/>
  <sheetViews>
    <sheetView workbookViewId="0">
      <pane ySplit="1" topLeftCell="A5" activePane="bottomLeft" state="frozen"/>
      <selection pane="bottomLeft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2071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2072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615</v>
      </c>
      <c r="V6" s="55" t="s">
        <v>616</v>
      </c>
      <c r="W6" s="55" t="s">
        <v>617</v>
      </c>
      <c r="X6" s="55" t="s">
        <v>618</v>
      </c>
      <c r="Y6" s="55" t="s">
        <v>18</v>
      </c>
      <c r="Z6" s="57" t="s">
        <v>19</v>
      </c>
      <c r="AA6" s="55" t="s">
        <v>20</v>
      </c>
      <c r="AB6" s="113" t="s">
        <v>21</v>
      </c>
      <c r="AC6" s="113" t="s">
        <v>22</v>
      </c>
      <c r="AD6" s="113" t="s">
        <v>23</v>
      </c>
      <c r="AE6" s="113" t="s">
        <v>24</v>
      </c>
      <c r="AF6" s="113" t="s">
        <v>25</v>
      </c>
      <c r="AG6" s="113" t="s">
        <v>26</v>
      </c>
      <c r="AH6" s="113" t="s">
        <v>27</v>
      </c>
      <c r="AI6" s="113" t="s">
        <v>28</v>
      </c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2073</v>
      </c>
      <c r="D7" s="134" t="s">
        <v>2074</v>
      </c>
      <c r="E7" s="134" t="s">
        <v>2075</v>
      </c>
      <c r="F7" s="134" t="s">
        <v>2076</v>
      </c>
      <c r="G7" s="134" t="s">
        <v>2077</v>
      </c>
      <c r="H7" s="134" t="s">
        <v>36</v>
      </c>
      <c r="I7" s="134" t="s">
        <v>2078</v>
      </c>
      <c r="J7" s="134" t="s">
        <v>2079</v>
      </c>
      <c r="K7" s="134" t="s">
        <v>2080</v>
      </c>
      <c r="L7" s="163" t="str">
        <f>B26</f>
        <v>2BD</v>
      </c>
      <c r="M7" s="134" t="s">
        <v>2079</v>
      </c>
      <c r="N7" s="134" t="s">
        <v>2081</v>
      </c>
      <c r="O7" s="134" t="s">
        <v>2082</v>
      </c>
      <c r="P7" s="163" t="str">
        <f>B27</f>
        <v>3BD</v>
      </c>
      <c r="Q7" s="134" t="s">
        <v>1624</v>
      </c>
      <c r="R7" s="134" t="s">
        <v>1625</v>
      </c>
      <c r="S7" s="134" t="s">
        <v>1408</v>
      </c>
      <c r="T7" s="163" t="str">
        <f>B28</f>
        <v>4BD</v>
      </c>
      <c r="U7" s="134" t="s">
        <v>2081</v>
      </c>
      <c r="V7" s="134" t="s">
        <v>2083</v>
      </c>
      <c r="W7" s="134" t="s">
        <v>2084</v>
      </c>
      <c r="X7" s="134" t="s">
        <v>103</v>
      </c>
      <c r="Y7" s="23" t="s">
        <v>57</v>
      </c>
      <c r="Z7" s="36" t="s">
        <v>317</v>
      </c>
      <c r="AA7" s="21" t="s">
        <v>44</v>
      </c>
      <c r="AB7" s="113" t="s">
        <v>45</v>
      </c>
      <c r="AC7" s="113" t="s">
        <v>46</v>
      </c>
      <c r="AD7" s="113" t="s">
        <v>46</v>
      </c>
      <c r="AE7" s="113" t="s">
        <v>46</v>
      </c>
      <c r="AF7" s="113" t="s">
        <v>46</v>
      </c>
      <c r="AG7" s="113" t="s">
        <v>30</v>
      </c>
      <c r="AH7" s="113" t="s">
        <v>2085</v>
      </c>
      <c r="AI7" s="113" t="s">
        <v>48</v>
      </c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2086</v>
      </c>
      <c r="D8" s="40" t="s">
        <v>2087</v>
      </c>
      <c r="E8" s="40" t="s">
        <v>2075</v>
      </c>
      <c r="F8" s="40" t="s">
        <v>2076</v>
      </c>
      <c r="G8" s="40" t="s">
        <v>2077</v>
      </c>
      <c r="H8" s="40" t="s">
        <v>872</v>
      </c>
      <c r="I8" s="40" t="s">
        <v>2078</v>
      </c>
      <c r="J8" s="40" t="s">
        <v>2079</v>
      </c>
      <c r="K8" s="22" t="s">
        <v>2080</v>
      </c>
      <c r="L8" s="34" t="s">
        <v>56</v>
      </c>
      <c r="M8" s="24" t="s">
        <v>2079</v>
      </c>
      <c r="N8" s="24" t="s">
        <v>2081</v>
      </c>
      <c r="O8" s="22" t="s">
        <v>2082</v>
      </c>
      <c r="P8" s="34" t="s">
        <v>56</v>
      </c>
      <c r="Q8" s="24" t="s">
        <v>1624</v>
      </c>
      <c r="R8" s="24" t="s">
        <v>1625</v>
      </c>
      <c r="S8" s="24" t="s">
        <v>1408</v>
      </c>
      <c r="T8" s="24" t="s">
        <v>56</v>
      </c>
      <c r="U8" s="24" t="s">
        <v>2081</v>
      </c>
      <c r="V8" s="24" t="s">
        <v>2083</v>
      </c>
      <c r="W8" s="24" t="s">
        <v>2084</v>
      </c>
      <c r="X8" s="24" t="s">
        <v>56</v>
      </c>
      <c r="Y8" s="25" t="s">
        <v>77</v>
      </c>
      <c r="Z8" s="37" t="s">
        <v>78</v>
      </c>
      <c r="AA8" s="24" t="s">
        <v>49</v>
      </c>
      <c r="AB8" s="113" t="s">
        <v>45</v>
      </c>
      <c r="AC8" s="113" t="s">
        <v>46</v>
      </c>
      <c r="AD8" s="113" t="s">
        <v>46</v>
      </c>
      <c r="AE8" s="113" t="s">
        <v>46</v>
      </c>
      <c r="AF8" s="113" t="s">
        <v>46</v>
      </c>
      <c r="AG8" s="113" t="s">
        <v>59</v>
      </c>
      <c r="AH8" s="113" t="s">
        <v>2088</v>
      </c>
      <c r="AI8" s="113" t="s">
        <v>61</v>
      </c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2089</v>
      </c>
      <c r="D9" s="103" t="s">
        <v>2090</v>
      </c>
      <c r="E9" s="103" t="s">
        <v>2091</v>
      </c>
      <c r="F9" s="103" t="s">
        <v>2076</v>
      </c>
      <c r="G9" s="103" t="s">
        <v>2092</v>
      </c>
      <c r="H9" s="103" t="s">
        <v>1924</v>
      </c>
      <c r="I9" s="103" t="s">
        <v>2078</v>
      </c>
      <c r="J9" s="103" t="s">
        <v>2079</v>
      </c>
      <c r="K9" s="63" t="s">
        <v>2080</v>
      </c>
      <c r="L9" s="64" t="s">
        <v>56</v>
      </c>
      <c r="M9" s="106" t="s">
        <v>2079</v>
      </c>
      <c r="N9" s="106" t="s">
        <v>2081</v>
      </c>
      <c r="O9" s="63" t="s">
        <v>2082</v>
      </c>
      <c r="P9" s="64" t="s">
        <v>56</v>
      </c>
      <c r="Q9" s="106" t="s">
        <v>1624</v>
      </c>
      <c r="R9" s="106" t="s">
        <v>1625</v>
      </c>
      <c r="S9" s="106" t="s">
        <v>1408</v>
      </c>
      <c r="T9" s="106" t="s">
        <v>56</v>
      </c>
      <c r="U9" s="106" t="s">
        <v>2081</v>
      </c>
      <c r="V9" s="106" t="s">
        <v>2083</v>
      </c>
      <c r="W9" s="106" t="s">
        <v>2084</v>
      </c>
      <c r="X9" s="106" t="s">
        <v>56</v>
      </c>
      <c r="Y9" s="107" t="s">
        <v>57</v>
      </c>
      <c r="Z9" s="108" t="s">
        <v>340</v>
      </c>
      <c r="AA9" s="106" t="s">
        <v>49</v>
      </c>
      <c r="AB9" s="113" t="s">
        <v>45</v>
      </c>
      <c r="AC9" s="113" t="s">
        <v>46</v>
      </c>
      <c r="AD9" s="113" t="s">
        <v>46</v>
      </c>
      <c r="AE9" s="113" t="s">
        <v>46</v>
      </c>
      <c r="AF9" s="113" t="s">
        <v>46</v>
      </c>
      <c r="AG9" s="113" t="s">
        <v>79</v>
      </c>
      <c r="AH9" s="113" t="s">
        <v>2093</v>
      </c>
      <c r="AI9" s="113" t="s">
        <v>2094</v>
      </c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2095</v>
      </c>
      <c r="D10" s="85" t="s">
        <v>2096</v>
      </c>
      <c r="E10" s="85" t="s">
        <v>2097</v>
      </c>
      <c r="F10" s="85" t="s">
        <v>2076</v>
      </c>
      <c r="G10" s="85" t="s">
        <v>2098</v>
      </c>
      <c r="H10" s="85" t="s">
        <v>382</v>
      </c>
      <c r="I10" s="85" t="s">
        <v>2078</v>
      </c>
      <c r="J10" s="85" t="s">
        <v>2079</v>
      </c>
      <c r="K10" s="58" t="s">
        <v>2080</v>
      </c>
      <c r="L10" s="59" t="s">
        <v>56</v>
      </c>
      <c r="M10" s="86" t="s">
        <v>2079</v>
      </c>
      <c r="N10" s="86" t="s">
        <v>2081</v>
      </c>
      <c r="O10" s="58" t="s">
        <v>2082</v>
      </c>
      <c r="P10" s="59" t="s">
        <v>56</v>
      </c>
      <c r="Q10" s="86" t="s">
        <v>1624</v>
      </c>
      <c r="R10" s="86" t="s">
        <v>1625</v>
      </c>
      <c r="S10" s="86" t="s">
        <v>1408</v>
      </c>
      <c r="T10" s="86" t="s">
        <v>56</v>
      </c>
      <c r="U10" s="86" t="s">
        <v>2081</v>
      </c>
      <c r="V10" s="86" t="s">
        <v>2083</v>
      </c>
      <c r="W10" s="86" t="s">
        <v>2084</v>
      </c>
      <c r="X10" s="86" t="s">
        <v>56</v>
      </c>
      <c r="Y10" s="87" t="s">
        <v>2099</v>
      </c>
      <c r="Z10" s="88" t="s">
        <v>88</v>
      </c>
      <c r="AA10" s="89" t="s">
        <v>62</v>
      </c>
      <c r="AB10" s="111" t="s">
        <v>45</v>
      </c>
      <c r="AC10" s="113" t="s">
        <v>46</v>
      </c>
      <c r="AD10" s="113" t="s">
        <v>46</v>
      </c>
      <c r="AE10" s="113" t="s">
        <v>46</v>
      </c>
      <c r="AF10" s="113" t="s">
        <v>46</v>
      </c>
      <c r="AG10" s="113" t="s">
        <v>79</v>
      </c>
      <c r="AH10" s="113" t="s">
        <v>2100</v>
      </c>
      <c r="AI10" s="113" t="s">
        <v>61</v>
      </c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2101</v>
      </c>
      <c r="D11" s="73" t="s">
        <v>2102</v>
      </c>
      <c r="E11" s="73" t="s">
        <v>2075</v>
      </c>
      <c r="F11" s="73" t="s">
        <v>2076</v>
      </c>
      <c r="G11" s="73" t="s">
        <v>2077</v>
      </c>
      <c r="H11" s="73" t="s">
        <v>460</v>
      </c>
      <c r="I11" s="73" t="s">
        <v>2078</v>
      </c>
      <c r="J11" s="73" t="s">
        <v>2079</v>
      </c>
      <c r="K11" s="20" t="s">
        <v>2080</v>
      </c>
      <c r="L11" s="34" t="s">
        <v>56</v>
      </c>
      <c r="M11" s="74" t="s">
        <v>2079</v>
      </c>
      <c r="N11" s="74" t="s">
        <v>2081</v>
      </c>
      <c r="O11" s="20" t="s">
        <v>2082</v>
      </c>
      <c r="P11" s="34" t="s">
        <v>56</v>
      </c>
      <c r="Q11" s="74" t="s">
        <v>1624</v>
      </c>
      <c r="R11" s="74" t="s">
        <v>1625</v>
      </c>
      <c r="S11" s="74" t="s">
        <v>1408</v>
      </c>
      <c r="T11" s="74" t="s">
        <v>56</v>
      </c>
      <c r="U11" s="74" t="s">
        <v>2081</v>
      </c>
      <c r="V11" s="74" t="s">
        <v>2083</v>
      </c>
      <c r="W11" s="74" t="s">
        <v>2084</v>
      </c>
      <c r="X11" s="74" t="s">
        <v>56</v>
      </c>
      <c r="Y11" s="26" t="s">
        <v>77</v>
      </c>
      <c r="Z11" s="75" t="s">
        <v>340</v>
      </c>
      <c r="AA11" s="91" t="s">
        <v>49</v>
      </c>
      <c r="AB11" s="111" t="s">
        <v>45</v>
      </c>
      <c r="AC11" s="113" t="s">
        <v>46</v>
      </c>
      <c r="AD11" s="113" t="s">
        <v>46</v>
      </c>
      <c r="AE11" s="113" t="s">
        <v>46</v>
      </c>
      <c r="AF11" s="113" t="s">
        <v>46</v>
      </c>
      <c r="AG11" s="113" t="s">
        <v>59</v>
      </c>
      <c r="AH11" s="113" t="s">
        <v>2103</v>
      </c>
      <c r="AI11" s="113" t="s">
        <v>2104</v>
      </c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2105</v>
      </c>
      <c r="D12" s="76" t="s">
        <v>2106</v>
      </c>
      <c r="E12" s="76" t="s">
        <v>2075</v>
      </c>
      <c r="F12" s="76" t="s">
        <v>2076</v>
      </c>
      <c r="G12" s="76"/>
      <c r="H12" s="76" t="s">
        <v>546</v>
      </c>
      <c r="I12" s="76" t="s">
        <v>94</v>
      </c>
      <c r="J12" s="76" t="s">
        <v>94</v>
      </c>
      <c r="K12" s="20" t="s">
        <v>2080</v>
      </c>
      <c r="L12" s="34">
        <v>979</v>
      </c>
      <c r="M12" s="77" t="s">
        <v>94</v>
      </c>
      <c r="N12" s="77" t="s">
        <v>94</v>
      </c>
      <c r="O12" s="20" t="s">
        <v>2082</v>
      </c>
      <c r="P12" s="34">
        <v>1240</v>
      </c>
      <c r="Q12" s="77" t="s">
        <v>94</v>
      </c>
      <c r="R12" s="77" t="s">
        <v>94</v>
      </c>
      <c r="S12" s="77" t="s">
        <v>1408</v>
      </c>
      <c r="T12" s="77">
        <v>1440</v>
      </c>
      <c r="U12" s="77" t="s">
        <v>94</v>
      </c>
      <c r="V12" s="77" t="s">
        <v>94</v>
      </c>
      <c r="W12" s="77" t="s">
        <v>2084</v>
      </c>
      <c r="X12" s="77" t="s">
        <v>904</v>
      </c>
      <c r="Y12" s="27" t="s">
        <v>103</v>
      </c>
      <c r="Z12" s="78" t="s">
        <v>317</v>
      </c>
      <c r="AA12" s="93" t="s">
        <v>44</v>
      </c>
      <c r="AB12" s="111" t="s">
        <v>472</v>
      </c>
      <c r="AC12" s="113" t="s">
        <v>472</v>
      </c>
      <c r="AD12" s="113" t="s">
        <v>472</v>
      </c>
      <c r="AE12" s="113" t="s">
        <v>472</v>
      </c>
      <c r="AF12" s="113" t="s">
        <v>472</v>
      </c>
      <c r="AG12" s="113" t="s">
        <v>59</v>
      </c>
      <c r="AH12" s="113" t="s">
        <v>2107</v>
      </c>
      <c r="AI12" s="113" t="s">
        <v>2108</v>
      </c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2109</v>
      </c>
      <c r="C13" s="49" t="s">
        <v>2110</v>
      </c>
      <c r="D13" s="79" t="s">
        <v>2111</v>
      </c>
      <c r="E13" s="79" t="s">
        <v>2075</v>
      </c>
      <c r="F13" s="79" t="s">
        <v>2076</v>
      </c>
      <c r="G13" s="79"/>
      <c r="H13" s="79" t="s">
        <v>454</v>
      </c>
      <c r="I13" s="79" t="s">
        <v>94</v>
      </c>
      <c r="J13" s="79" t="s">
        <v>94</v>
      </c>
      <c r="K13" s="20" t="s">
        <v>2080</v>
      </c>
      <c r="L13" s="34">
        <v>1000</v>
      </c>
      <c r="M13" s="80" t="s">
        <v>94</v>
      </c>
      <c r="N13" s="80" t="s">
        <v>94</v>
      </c>
      <c r="O13" s="20" t="s">
        <v>2082</v>
      </c>
      <c r="P13" s="34">
        <v>1350</v>
      </c>
      <c r="Q13" s="80" t="s">
        <v>94</v>
      </c>
      <c r="R13" s="80" t="s">
        <v>94</v>
      </c>
      <c r="S13" s="80" t="s">
        <v>1408</v>
      </c>
      <c r="T13" s="80"/>
      <c r="U13" s="80" t="s">
        <v>94</v>
      </c>
      <c r="V13" s="80" t="s">
        <v>94</v>
      </c>
      <c r="W13" s="80" t="s">
        <v>2084</v>
      </c>
      <c r="X13" s="80" t="s">
        <v>904</v>
      </c>
      <c r="Y13" s="28" t="s">
        <v>103</v>
      </c>
      <c r="Z13" s="81" t="s">
        <v>69</v>
      </c>
      <c r="AA13" s="95" t="s">
        <v>81</v>
      </c>
      <c r="AB13" s="111" t="s">
        <v>472</v>
      </c>
      <c r="AC13" s="113" t="s">
        <v>472</v>
      </c>
      <c r="AD13" s="113" t="s">
        <v>472</v>
      </c>
      <c r="AE13" s="113" t="s">
        <v>472</v>
      </c>
      <c r="AF13" s="113" t="s">
        <v>472</v>
      </c>
      <c r="AG13" s="113" t="s">
        <v>59</v>
      </c>
      <c r="AH13" s="113" t="s">
        <v>2112</v>
      </c>
      <c r="AI13" s="113" t="s">
        <v>2113</v>
      </c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2110</v>
      </c>
      <c r="C14" s="47" t="s">
        <v>2114</v>
      </c>
      <c r="D14" s="73" t="s">
        <v>2115</v>
      </c>
      <c r="E14" s="73" t="s">
        <v>2075</v>
      </c>
      <c r="F14" s="73" t="s">
        <v>2076</v>
      </c>
      <c r="G14" s="73"/>
      <c r="H14" s="73" t="s">
        <v>857</v>
      </c>
      <c r="I14" s="73" t="s">
        <v>94</v>
      </c>
      <c r="J14" s="73" t="s">
        <v>94</v>
      </c>
      <c r="K14" s="20" t="s">
        <v>2080</v>
      </c>
      <c r="L14" s="34">
        <v>1285</v>
      </c>
      <c r="M14" s="74" t="s">
        <v>94</v>
      </c>
      <c r="N14" s="74" t="s">
        <v>94</v>
      </c>
      <c r="O14" s="20" t="s">
        <v>2082</v>
      </c>
      <c r="P14" s="34">
        <v>1530</v>
      </c>
      <c r="Q14" s="74" t="s">
        <v>94</v>
      </c>
      <c r="R14" s="74" t="s">
        <v>94</v>
      </c>
      <c r="S14" s="74" t="s">
        <v>1408</v>
      </c>
      <c r="T14" s="74">
        <v>1875</v>
      </c>
      <c r="U14" s="74" t="s">
        <v>94</v>
      </c>
      <c r="V14" s="74" t="s">
        <v>94</v>
      </c>
      <c r="W14" s="74" t="s">
        <v>2084</v>
      </c>
      <c r="X14" s="74" t="s">
        <v>904</v>
      </c>
      <c r="Y14" s="26" t="s">
        <v>103</v>
      </c>
      <c r="Z14" s="75" t="s">
        <v>419</v>
      </c>
      <c r="AA14" s="91" t="s">
        <v>71</v>
      </c>
      <c r="AB14" s="111" t="s">
        <v>472</v>
      </c>
      <c r="AC14" s="113" t="s">
        <v>472</v>
      </c>
      <c r="AD14" s="113" t="s">
        <v>472</v>
      </c>
      <c r="AE14" s="113" t="s">
        <v>472</v>
      </c>
      <c r="AF14" s="113" t="s">
        <v>472</v>
      </c>
      <c r="AG14" s="113" t="s">
        <v>59</v>
      </c>
      <c r="AH14" s="113" t="s">
        <v>2116</v>
      </c>
      <c r="AI14" s="113" t="s">
        <v>2113</v>
      </c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2117</v>
      </c>
      <c r="C15" s="47" t="s">
        <v>2118</v>
      </c>
      <c r="D15" s="73" t="s">
        <v>2119</v>
      </c>
      <c r="E15" s="73" t="s">
        <v>2075</v>
      </c>
      <c r="F15" s="73" t="s">
        <v>2076</v>
      </c>
      <c r="G15" s="73"/>
      <c r="H15" s="73" t="s">
        <v>460</v>
      </c>
      <c r="I15" s="73" t="s">
        <v>94</v>
      </c>
      <c r="J15" s="73" t="s">
        <v>94</v>
      </c>
      <c r="K15" s="20" t="s">
        <v>2080</v>
      </c>
      <c r="L15" s="34">
        <v>1391</v>
      </c>
      <c r="M15" s="74" t="s">
        <v>94</v>
      </c>
      <c r="N15" s="74" t="s">
        <v>94</v>
      </c>
      <c r="O15" s="20" t="s">
        <v>2082</v>
      </c>
      <c r="P15" s="34">
        <v>1510</v>
      </c>
      <c r="Q15" s="74" t="s">
        <v>94</v>
      </c>
      <c r="R15" s="74" t="s">
        <v>94</v>
      </c>
      <c r="S15" s="74" t="s">
        <v>1408</v>
      </c>
      <c r="T15" s="74">
        <v>1672</v>
      </c>
      <c r="U15" s="74" t="s">
        <v>94</v>
      </c>
      <c r="V15" s="74" t="s">
        <v>94</v>
      </c>
      <c r="W15" s="74" t="s">
        <v>2084</v>
      </c>
      <c r="X15" s="74" t="s">
        <v>904</v>
      </c>
      <c r="Y15" s="26" t="s">
        <v>103</v>
      </c>
      <c r="Z15" s="75" t="s">
        <v>88</v>
      </c>
      <c r="AA15" s="91" t="s">
        <v>62</v>
      </c>
      <c r="AB15" s="111" t="s">
        <v>472</v>
      </c>
      <c r="AC15" s="113" t="s">
        <v>472</v>
      </c>
      <c r="AD15" s="113" t="s">
        <v>472</v>
      </c>
      <c r="AE15" s="113" t="s">
        <v>472</v>
      </c>
      <c r="AF15" s="113" t="s">
        <v>472</v>
      </c>
      <c r="AG15" s="113" t="s">
        <v>59</v>
      </c>
      <c r="AH15" s="113" t="s">
        <v>2120</v>
      </c>
      <c r="AI15" s="113" t="s">
        <v>2113</v>
      </c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2121</v>
      </c>
      <c r="D16" s="98" t="s">
        <v>103</v>
      </c>
      <c r="E16" s="98" t="s">
        <v>2075</v>
      </c>
      <c r="F16" s="98" t="s">
        <v>2076</v>
      </c>
      <c r="G16" s="98" t="s">
        <v>103</v>
      </c>
      <c r="H16" s="98" t="s">
        <v>103</v>
      </c>
      <c r="I16" s="98" t="s">
        <v>2080</v>
      </c>
      <c r="J16" s="98" t="s">
        <v>2080</v>
      </c>
      <c r="K16" s="99" t="s">
        <v>2080</v>
      </c>
      <c r="L16" s="61" t="s">
        <v>103</v>
      </c>
      <c r="M16" s="100" t="s">
        <v>2082</v>
      </c>
      <c r="N16" s="100" t="s">
        <v>2082</v>
      </c>
      <c r="O16" s="99" t="s">
        <v>2082</v>
      </c>
      <c r="P16" s="61" t="s">
        <v>103</v>
      </c>
      <c r="Q16" s="100" t="s">
        <v>1408</v>
      </c>
      <c r="R16" s="100" t="s">
        <v>1408</v>
      </c>
      <c r="S16" s="100" t="s">
        <v>1408</v>
      </c>
      <c r="T16" s="100" t="s">
        <v>103</v>
      </c>
      <c r="U16" s="100" t="s">
        <v>2084</v>
      </c>
      <c r="V16" s="100" t="s">
        <v>2084</v>
      </c>
      <c r="W16" s="100" t="s">
        <v>2084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103</v>
      </c>
      <c r="AD16" s="113" t="s">
        <v>103</v>
      </c>
      <c r="AE16" s="113" t="s">
        <v>103</v>
      </c>
      <c r="AF16" s="113" t="s">
        <v>103</v>
      </c>
      <c r="AG16" s="113" t="s">
        <v>139</v>
      </c>
      <c r="AH16" s="113" t="s">
        <v>2122</v>
      </c>
      <c r="AI16" s="113" t="s">
        <v>142</v>
      </c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2123</v>
      </c>
      <c r="D17" s="65" t="s">
        <v>103</v>
      </c>
      <c r="E17" s="65" t="s">
        <v>2075</v>
      </c>
      <c r="F17" s="65" t="s">
        <v>2076</v>
      </c>
      <c r="G17" s="65" t="s">
        <v>103</v>
      </c>
      <c r="H17" s="65" t="s">
        <v>103</v>
      </c>
      <c r="I17" s="65" t="s">
        <v>2124</v>
      </c>
      <c r="J17" s="65" t="s">
        <v>2124</v>
      </c>
      <c r="K17" s="68" t="s">
        <v>2124</v>
      </c>
      <c r="L17" s="69" t="s">
        <v>103</v>
      </c>
      <c r="M17" s="70" t="s">
        <v>2125</v>
      </c>
      <c r="N17" s="70" t="s">
        <v>2125</v>
      </c>
      <c r="O17" s="68" t="s">
        <v>2125</v>
      </c>
      <c r="P17" s="69" t="s">
        <v>103</v>
      </c>
      <c r="Q17" s="70" t="s">
        <v>2126</v>
      </c>
      <c r="R17" s="70" t="s">
        <v>2126</v>
      </c>
      <c r="S17" s="70" t="s">
        <v>2126</v>
      </c>
      <c r="T17" s="70" t="s">
        <v>103</v>
      </c>
      <c r="U17" s="70" t="s">
        <v>2127</v>
      </c>
      <c r="V17" s="70" t="s">
        <v>2127</v>
      </c>
      <c r="W17" s="70" t="s">
        <v>2127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103</v>
      </c>
      <c r="AD17" s="113" t="s">
        <v>103</v>
      </c>
      <c r="AE17" s="113" t="s">
        <v>103</v>
      </c>
      <c r="AF17" s="113" t="s">
        <v>103</v>
      </c>
      <c r="AG17" s="113" t="s">
        <v>139</v>
      </c>
      <c r="AH17" s="113" t="s">
        <v>2128</v>
      </c>
      <c r="AI17" s="113" t="s">
        <v>761</v>
      </c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979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1240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190" t="s">
        <v>155</v>
      </c>
      <c r="C27" s="191"/>
      <c r="D27" s="192">
        <v>1440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24.75" customHeight="1" x14ac:dyDescent="0.2">
      <c r="A28" s="174"/>
      <c r="B28" s="223" t="s">
        <v>684</v>
      </c>
      <c r="C28" s="224"/>
      <c r="D28" s="225">
        <v>1650</v>
      </c>
      <c r="E28" s="226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ht="8" customHeight="1" x14ac:dyDescent="0.2">
      <c r="A29" s="166"/>
      <c r="B29" s="165"/>
      <c r="C29" s="165"/>
      <c r="D29" s="165"/>
      <c r="E29" s="165"/>
      <c r="F29" s="165"/>
      <c r="G29" s="164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97" t="s">
        <v>156</v>
      </c>
      <c r="C30" s="270"/>
      <c r="D30" s="270"/>
      <c r="E30" s="270"/>
      <c r="F30" s="270"/>
      <c r="G30" s="271"/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16" customHeight="1" x14ac:dyDescent="0.2">
      <c r="A31" s="166"/>
      <c r="B31" s="166"/>
      <c r="C31" s="195" t="s">
        <v>157</v>
      </c>
      <c r="D31" s="196" t="s">
        <v>158</v>
      </c>
      <c r="E31" s="197" t="s">
        <v>159</v>
      </c>
      <c r="F31" s="198" t="s">
        <v>160</v>
      </c>
      <c r="G31" s="177" t="s">
        <v>161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10" t="s">
        <v>505</v>
      </c>
      <c r="C32" s="201">
        <v>0</v>
      </c>
      <c r="D32" s="201">
        <v>981</v>
      </c>
      <c r="E32" s="227">
        <v>930</v>
      </c>
      <c r="F32" s="201">
        <v>83</v>
      </c>
      <c r="G32" s="171">
        <v>847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02" t="s">
        <v>154</v>
      </c>
      <c r="C33" s="204">
        <v>0</v>
      </c>
      <c r="D33" s="204">
        <v>1250</v>
      </c>
      <c r="E33" s="228">
        <v>1140</v>
      </c>
      <c r="F33" s="206">
        <v>115</v>
      </c>
      <c r="G33" s="171">
        <v>1025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24.75" customHeight="1" x14ac:dyDescent="0.2">
      <c r="A34" s="166"/>
      <c r="B34" s="178" t="s">
        <v>155</v>
      </c>
      <c r="C34" s="180">
        <v>0</v>
      </c>
      <c r="D34" s="180">
        <v>1500</v>
      </c>
      <c r="E34" s="181">
        <v>1450</v>
      </c>
      <c r="F34" s="201">
        <v>134</v>
      </c>
      <c r="G34" s="171">
        <v>1316</v>
      </c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188" t="s">
        <v>684</v>
      </c>
      <c r="C35" s="180">
        <v>0</v>
      </c>
      <c r="D35" s="180">
        <v>1650</v>
      </c>
      <c r="E35" s="181">
        <v>1710</v>
      </c>
      <c r="F35" s="200">
        <v>151</v>
      </c>
      <c r="G35" s="171">
        <v>1559</v>
      </c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8" customHeight="1" x14ac:dyDescent="0.2">
      <c r="A36" s="164"/>
      <c r="B36" s="165"/>
      <c r="C36" s="165"/>
      <c r="D36" s="165"/>
      <c r="E36" s="165"/>
      <c r="F36" s="165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24.75" customHeight="1" x14ac:dyDescent="0.2">
      <c r="A37" s="164"/>
      <c r="B37" s="294" t="s">
        <v>162</v>
      </c>
      <c r="C37" s="263"/>
      <c r="D37" s="263"/>
      <c r="E37" s="263"/>
      <c r="F37" s="263"/>
      <c r="G37" s="263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s="2" customFormat="1" ht="16.5" customHeight="1" x14ac:dyDescent="0.2">
      <c r="A38" s="166"/>
      <c r="B38" s="166"/>
      <c r="C38" s="218" t="s">
        <v>163</v>
      </c>
      <c r="D38" s="219" t="s">
        <v>164</v>
      </c>
      <c r="E38" s="220" t="s">
        <v>160</v>
      </c>
      <c r="F38" s="177" t="s">
        <v>161</v>
      </c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s="2" customFormat="1" ht="24.75" customHeight="1" x14ac:dyDescent="0.2">
      <c r="A39" s="166"/>
      <c r="B39" s="213" t="s">
        <v>505</v>
      </c>
      <c r="C39" s="214">
        <v>888</v>
      </c>
      <c r="D39" s="216">
        <v>564</v>
      </c>
      <c r="E39" s="216">
        <v>83</v>
      </c>
      <c r="F39" s="171">
        <v>481</v>
      </c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s="2" customFormat="1" ht="24.75" customHeight="1" x14ac:dyDescent="0.2">
      <c r="A40" s="166"/>
      <c r="B40" s="213" t="s">
        <v>154</v>
      </c>
      <c r="C40" s="214">
        <v>1066</v>
      </c>
      <c r="D40" s="216">
        <v>643</v>
      </c>
      <c r="E40" s="216">
        <v>115</v>
      </c>
      <c r="F40" s="171">
        <v>528</v>
      </c>
      <c r="G40" s="164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s="2" customFormat="1" ht="24.75" customHeight="1" x14ac:dyDescent="0.2">
      <c r="A41" s="164"/>
      <c r="B41" s="248" t="s">
        <v>155</v>
      </c>
      <c r="C41" s="249">
        <v>1233</v>
      </c>
      <c r="D41" s="216">
        <v>774</v>
      </c>
      <c r="E41" s="216">
        <v>134</v>
      </c>
      <c r="F41" s="171">
        <v>640</v>
      </c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s="2" customFormat="1" ht="24.75" customHeight="1" x14ac:dyDescent="0.2">
      <c r="A42" s="164"/>
      <c r="B42" s="248" t="s">
        <v>684</v>
      </c>
      <c r="C42" s="249">
        <v>1375</v>
      </c>
      <c r="D42" s="217">
        <v>866</v>
      </c>
      <c r="E42" s="217">
        <v>151</v>
      </c>
      <c r="F42" s="171">
        <v>715</v>
      </c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s="2" customFormat="1" ht="6" customHeight="1" x14ac:dyDescent="0.2">
      <c r="A43" s="164"/>
      <c r="B43" s="165"/>
      <c r="C43" s="165"/>
      <c r="D43" s="165"/>
      <c r="E43" s="165"/>
      <c r="F43" s="165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8" customHeight="1" x14ac:dyDescent="0.2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94" t="s">
        <v>165</v>
      </c>
      <c r="C45" s="263"/>
      <c r="D45" s="263"/>
      <c r="E45" s="263"/>
      <c r="F45" s="263"/>
      <c r="G45" s="263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ht="16" customHeight="1" x14ac:dyDescent="0.2">
      <c r="A46" s="164"/>
      <c r="B46" s="173"/>
      <c r="C46" s="184" t="s">
        <v>166</v>
      </c>
      <c r="D46" s="185" t="s">
        <v>167</v>
      </c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ht="24.75" customHeight="1" x14ac:dyDescent="0.2">
      <c r="A47" s="164"/>
      <c r="B47" s="199" t="s">
        <v>505</v>
      </c>
      <c r="C47" s="201">
        <v>901</v>
      </c>
      <c r="D47" s="187">
        <v>1083</v>
      </c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ht="24.75" customHeight="1" x14ac:dyDescent="0.2">
      <c r="A48" s="164"/>
      <c r="B48" s="199" t="s">
        <v>154</v>
      </c>
      <c r="C48" s="201">
        <v>1003</v>
      </c>
      <c r="D48" s="187">
        <v>1365</v>
      </c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ht="24.75" customHeight="1" x14ac:dyDescent="0.2">
      <c r="A49" s="164"/>
      <c r="B49" s="210" t="s">
        <v>155</v>
      </c>
      <c r="C49" s="200">
        <v>1302</v>
      </c>
      <c r="D49" s="187">
        <v>1587</v>
      </c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ht="24.75" customHeight="1" x14ac:dyDescent="0.2">
      <c r="A50" s="164"/>
      <c r="B50" s="210" t="s">
        <v>684</v>
      </c>
      <c r="C50" s="200">
        <v>1375</v>
      </c>
      <c r="D50" s="187">
        <v>1953</v>
      </c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A4:AI4"/>
    <mergeCell ref="B30:G30"/>
    <mergeCell ref="A5:AI5"/>
    <mergeCell ref="B22:G22"/>
    <mergeCell ref="B37:G37"/>
    <mergeCell ref="B45:G45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W50"/>
  <sheetViews>
    <sheetView workbookViewId="0">
      <pane ySplit="1" topLeftCell="A5" activePane="bottomLeft" state="frozen"/>
      <selection pane="bottomLeft"/>
    </sheetView>
  </sheetViews>
  <sheetFormatPr baseColWidth="10" defaultColWidth="9.1640625" defaultRowHeight="15" customHeight="1" x14ac:dyDescent="0.2"/>
  <cols>
    <col min="1" max="1" width="8.5" style="109" customWidth="1"/>
    <col min="2" max="2" width="11.5" style="109" customWidth="1"/>
    <col min="3" max="3" width="36.1640625" style="109" customWidth="1"/>
    <col min="4" max="4" width="38" style="109" customWidth="1"/>
    <col min="5" max="5" width="13" style="109" customWidth="1"/>
    <col min="6" max="6" width="8.83203125" style="109" customWidth="1"/>
    <col min="7" max="7" width="6.5" style="109" customWidth="1"/>
    <col min="8" max="8" width="9.83203125" style="109" customWidth="1"/>
    <col min="9" max="9" width="15.6640625" style="109" customWidth="1"/>
    <col min="10" max="10" width="15.83203125" style="109" customWidth="1"/>
    <col min="11" max="11" width="9.33203125" style="109" customWidth="1"/>
    <col min="12" max="12" width="10.5" style="109" customWidth="1"/>
    <col min="13" max="13" width="13.1640625" style="109" customWidth="1"/>
    <col min="14" max="14" width="13" style="109" customWidth="1"/>
    <col min="15" max="15" width="9.33203125" style="109" customWidth="1"/>
    <col min="16" max="16" width="10.5" style="109" customWidth="1"/>
    <col min="17" max="17" width="7" style="109" customWidth="1"/>
    <col min="18" max="18" width="7.33203125" style="109" customWidth="1"/>
    <col min="19" max="19" width="7" style="109" customWidth="1"/>
    <col min="20" max="20" width="9.5" style="109" customWidth="1"/>
    <col min="21" max="21" width="10.5" style="109" customWidth="1"/>
    <col min="22" max="22" width="5.6640625" style="109" customWidth="1"/>
    <col min="23" max="23" width="4.83203125" style="109" customWidth="1"/>
    <col min="24" max="24" width="9.33203125" style="109" customWidth="1"/>
    <col min="25" max="25" width="14.33203125" style="109" customWidth="1"/>
    <col min="26" max="26" width="50.5" style="109" customWidth="1"/>
    <col min="27" max="27" width="48.5" style="109" customWidth="1"/>
    <col min="28" max="28" width="9.1640625" style="109" customWidth="1"/>
    <col min="29" max="49" width="13" style="109" customWidth="1"/>
  </cols>
  <sheetData>
    <row r="1" spans="1:49" ht="21.7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</row>
    <row r="2" spans="1:49" s="2" customFormat="1" ht="24" customHeight="1" x14ac:dyDescent="0.2">
      <c r="A2" s="1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</row>
    <row r="3" spans="1:49" ht="20.25" customHeight="1" x14ac:dyDescent="0.2">
      <c r="A3" s="295" t="s">
        <v>2129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</row>
    <row r="4" spans="1:49" ht="69" customHeight="1" x14ac:dyDescent="0.2">
      <c r="A4" s="290" t="s">
        <v>2130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49" ht="30" customHeight="1" x14ac:dyDescent="0.2">
      <c r="A5" s="291" t="s">
        <v>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49" ht="26.25" customHeight="1" x14ac:dyDescent="0.2">
      <c r="A6" s="53" t="s">
        <v>2</v>
      </c>
      <c r="B6" s="53" t="s">
        <v>3</v>
      </c>
      <c r="C6" s="54" t="s">
        <v>4</v>
      </c>
      <c r="D6" s="53" t="s">
        <v>5</v>
      </c>
      <c r="E6" s="53" t="s">
        <v>6</v>
      </c>
      <c r="F6" s="53" t="s">
        <v>7</v>
      </c>
      <c r="G6" s="53" t="s">
        <v>8</v>
      </c>
      <c r="H6" s="53" t="s">
        <v>9</v>
      </c>
      <c r="I6" s="53" t="s">
        <v>401</v>
      </c>
      <c r="J6" s="53" t="s">
        <v>402</v>
      </c>
      <c r="K6" s="55" t="s">
        <v>403</v>
      </c>
      <c r="L6" s="56" t="s">
        <v>404</v>
      </c>
      <c r="M6" s="55" t="s">
        <v>10</v>
      </c>
      <c r="N6" s="55" t="s">
        <v>11</v>
      </c>
      <c r="O6" s="55" t="s">
        <v>12</v>
      </c>
      <c r="P6" s="56" t="s">
        <v>13</v>
      </c>
      <c r="Q6" s="55" t="s">
        <v>14</v>
      </c>
      <c r="R6" s="55" t="s">
        <v>15</v>
      </c>
      <c r="S6" s="55" t="s">
        <v>16</v>
      </c>
      <c r="T6" s="55" t="s">
        <v>17</v>
      </c>
      <c r="U6" s="55" t="s">
        <v>615</v>
      </c>
      <c r="V6" s="55" t="s">
        <v>616</v>
      </c>
      <c r="W6" s="55" t="s">
        <v>617</v>
      </c>
      <c r="X6" s="55" t="s">
        <v>618</v>
      </c>
      <c r="Y6" s="55" t="s">
        <v>18</v>
      </c>
      <c r="Z6" s="57" t="s">
        <v>19</v>
      </c>
      <c r="AA6" s="55" t="s">
        <v>20</v>
      </c>
      <c r="AB6" s="113" t="s">
        <v>21</v>
      </c>
      <c r="AC6" s="113" t="s">
        <v>22</v>
      </c>
      <c r="AD6" s="113" t="s">
        <v>23</v>
      </c>
      <c r="AE6" s="113" t="s">
        <v>24</v>
      </c>
      <c r="AF6" s="113" t="s">
        <v>25</v>
      </c>
      <c r="AG6" s="113" t="s">
        <v>26</v>
      </c>
      <c r="AH6" s="113" t="s">
        <v>27</v>
      </c>
      <c r="AI6" s="113" t="s">
        <v>28</v>
      </c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49" ht="26.25" customHeight="1" x14ac:dyDescent="0.2">
      <c r="A7" s="162" t="s">
        <v>29</v>
      </c>
      <c r="B7" s="134" t="s">
        <v>30</v>
      </c>
      <c r="C7" s="134" t="s">
        <v>2131</v>
      </c>
      <c r="D7" s="134" t="s">
        <v>2132</v>
      </c>
      <c r="E7" s="134" t="s">
        <v>2133</v>
      </c>
      <c r="F7" s="134" t="s">
        <v>2076</v>
      </c>
      <c r="G7" s="134" t="s">
        <v>2134</v>
      </c>
      <c r="H7" s="134" t="s">
        <v>36</v>
      </c>
      <c r="I7" s="134" t="s">
        <v>2135</v>
      </c>
      <c r="J7" s="134" t="s">
        <v>2136</v>
      </c>
      <c r="K7" s="134" t="s">
        <v>2137</v>
      </c>
      <c r="L7" s="163" t="str">
        <f>B26</f>
        <v>2BD</v>
      </c>
      <c r="M7" s="134" t="s">
        <v>2138</v>
      </c>
      <c r="N7" s="134" t="s">
        <v>2139</v>
      </c>
      <c r="O7" s="134" t="s">
        <v>2140</v>
      </c>
      <c r="P7" s="163" t="str">
        <f>B27</f>
        <v>3BD</v>
      </c>
      <c r="Q7" s="134" t="s">
        <v>2141</v>
      </c>
      <c r="R7" s="134" t="s">
        <v>2142</v>
      </c>
      <c r="S7" s="134" t="s">
        <v>2143</v>
      </c>
      <c r="T7" s="163" t="str">
        <f>B28</f>
        <v>4BD</v>
      </c>
      <c r="U7" s="134" t="s">
        <v>2144</v>
      </c>
      <c r="V7" s="134" t="s">
        <v>2145</v>
      </c>
      <c r="W7" s="134" t="s">
        <v>2146</v>
      </c>
      <c r="X7" s="134" t="s">
        <v>103</v>
      </c>
      <c r="Y7" s="23" t="s">
        <v>57</v>
      </c>
      <c r="Z7" s="36" t="s">
        <v>69</v>
      </c>
      <c r="AA7" s="21" t="s">
        <v>44</v>
      </c>
      <c r="AB7" s="113" t="s">
        <v>45</v>
      </c>
      <c r="AC7" s="113" t="s">
        <v>46</v>
      </c>
      <c r="AD7" s="113" t="s">
        <v>46</v>
      </c>
      <c r="AE7" s="113" t="s">
        <v>46</v>
      </c>
      <c r="AF7" s="113" t="s">
        <v>46</v>
      </c>
      <c r="AG7" s="113" t="s">
        <v>30</v>
      </c>
      <c r="AH7" s="113" t="s">
        <v>2147</v>
      </c>
      <c r="AI7" s="113" t="s">
        <v>48</v>
      </c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1:49" ht="24.75" customHeight="1" x14ac:dyDescent="0.2">
      <c r="A8" s="40" t="s">
        <v>49</v>
      </c>
      <c r="B8" s="42" t="s">
        <v>50</v>
      </c>
      <c r="C8" s="45" t="s">
        <v>2148</v>
      </c>
      <c r="D8" s="40" t="s">
        <v>2149</v>
      </c>
      <c r="E8" s="40" t="s">
        <v>2150</v>
      </c>
      <c r="F8" s="40" t="s">
        <v>2076</v>
      </c>
      <c r="G8" s="40" t="s">
        <v>2151</v>
      </c>
      <c r="H8" s="40" t="s">
        <v>896</v>
      </c>
      <c r="I8" s="40" t="s">
        <v>2135</v>
      </c>
      <c r="J8" s="40" t="s">
        <v>2136</v>
      </c>
      <c r="K8" s="22" t="s">
        <v>2137</v>
      </c>
      <c r="L8" s="34" t="s">
        <v>56</v>
      </c>
      <c r="M8" s="24" t="s">
        <v>2138</v>
      </c>
      <c r="N8" s="24" t="s">
        <v>2139</v>
      </c>
      <c r="O8" s="22" t="s">
        <v>2140</v>
      </c>
      <c r="P8" s="34" t="s">
        <v>56</v>
      </c>
      <c r="Q8" s="24" t="s">
        <v>2141</v>
      </c>
      <c r="R8" s="24" t="s">
        <v>2142</v>
      </c>
      <c r="S8" s="24" t="s">
        <v>2143</v>
      </c>
      <c r="T8" s="24" t="s">
        <v>56</v>
      </c>
      <c r="U8" s="24" t="s">
        <v>2144</v>
      </c>
      <c r="V8" s="24" t="s">
        <v>2145</v>
      </c>
      <c r="W8" s="24" t="s">
        <v>2146</v>
      </c>
      <c r="X8" s="24" t="s">
        <v>56</v>
      </c>
      <c r="Y8" s="25" t="s">
        <v>57</v>
      </c>
      <c r="Z8" s="37" t="s">
        <v>69</v>
      </c>
      <c r="AA8" s="24" t="s">
        <v>44</v>
      </c>
      <c r="AB8" s="113" t="s">
        <v>45</v>
      </c>
      <c r="AC8" s="113" t="s">
        <v>46</v>
      </c>
      <c r="AD8" s="113" t="s">
        <v>46</v>
      </c>
      <c r="AE8" s="113" t="s">
        <v>46</v>
      </c>
      <c r="AF8" s="113" t="s">
        <v>46</v>
      </c>
      <c r="AG8" s="113" t="s">
        <v>59</v>
      </c>
      <c r="AH8" s="113" t="s">
        <v>2152</v>
      </c>
      <c r="AI8" s="113" t="s">
        <v>2153</v>
      </c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</row>
    <row r="9" spans="1:49" ht="29.25" customHeight="1" x14ac:dyDescent="0.2">
      <c r="A9" s="103" t="s">
        <v>62</v>
      </c>
      <c r="B9" s="104" t="s">
        <v>50</v>
      </c>
      <c r="C9" s="105" t="s">
        <v>2154</v>
      </c>
      <c r="D9" s="103" t="s">
        <v>2155</v>
      </c>
      <c r="E9" s="103" t="s">
        <v>2156</v>
      </c>
      <c r="F9" s="103" t="s">
        <v>2076</v>
      </c>
      <c r="G9" s="103" t="s">
        <v>2157</v>
      </c>
      <c r="H9" s="103" t="s">
        <v>1699</v>
      </c>
      <c r="I9" s="103" t="s">
        <v>2135</v>
      </c>
      <c r="J9" s="103" t="s">
        <v>2136</v>
      </c>
      <c r="K9" s="63" t="s">
        <v>2137</v>
      </c>
      <c r="L9" s="64" t="s">
        <v>56</v>
      </c>
      <c r="M9" s="106" t="s">
        <v>2138</v>
      </c>
      <c r="N9" s="106" t="s">
        <v>2139</v>
      </c>
      <c r="O9" s="63" t="s">
        <v>2140</v>
      </c>
      <c r="P9" s="64" t="s">
        <v>56</v>
      </c>
      <c r="Q9" s="106" t="s">
        <v>2141</v>
      </c>
      <c r="R9" s="106" t="s">
        <v>2142</v>
      </c>
      <c r="S9" s="106" t="s">
        <v>2143</v>
      </c>
      <c r="T9" s="106" t="s">
        <v>56</v>
      </c>
      <c r="U9" s="106" t="s">
        <v>2144</v>
      </c>
      <c r="V9" s="106" t="s">
        <v>2145</v>
      </c>
      <c r="W9" s="106" t="s">
        <v>2146</v>
      </c>
      <c r="X9" s="106" t="s">
        <v>56</v>
      </c>
      <c r="Y9" s="107" t="s">
        <v>77</v>
      </c>
      <c r="Z9" s="108" t="s">
        <v>795</v>
      </c>
      <c r="AA9" s="106" t="s">
        <v>49</v>
      </c>
      <c r="AB9" s="113" t="s">
        <v>45</v>
      </c>
      <c r="AC9" s="113" t="s">
        <v>46</v>
      </c>
      <c r="AD9" s="113" t="s">
        <v>46</v>
      </c>
      <c r="AE9" s="113" t="s">
        <v>46</v>
      </c>
      <c r="AF9" s="113" t="s">
        <v>46</v>
      </c>
      <c r="AG9" s="113" t="s">
        <v>59</v>
      </c>
      <c r="AH9" s="113" t="s">
        <v>2158</v>
      </c>
      <c r="AI9" s="113" t="s">
        <v>61</v>
      </c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</row>
    <row r="10" spans="1:49" ht="26.25" customHeight="1" x14ac:dyDescent="0.2">
      <c r="A10" s="82" t="s">
        <v>71</v>
      </c>
      <c r="B10" s="83" t="s">
        <v>50</v>
      </c>
      <c r="C10" s="84" t="s">
        <v>2159</v>
      </c>
      <c r="D10" s="85" t="s">
        <v>2160</v>
      </c>
      <c r="E10" s="85" t="s">
        <v>2161</v>
      </c>
      <c r="F10" s="85" t="s">
        <v>2076</v>
      </c>
      <c r="G10" s="85" t="s">
        <v>2162</v>
      </c>
      <c r="H10" s="85" t="s">
        <v>382</v>
      </c>
      <c r="I10" s="85" t="s">
        <v>2135</v>
      </c>
      <c r="J10" s="85" t="s">
        <v>2136</v>
      </c>
      <c r="K10" s="58" t="s">
        <v>2137</v>
      </c>
      <c r="L10" s="59" t="s">
        <v>56</v>
      </c>
      <c r="M10" s="86" t="s">
        <v>2138</v>
      </c>
      <c r="N10" s="86" t="s">
        <v>2139</v>
      </c>
      <c r="O10" s="58" t="s">
        <v>2140</v>
      </c>
      <c r="P10" s="59" t="s">
        <v>56</v>
      </c>
      <c r="Q10" s="86" t="s">
        <v>2141</v>
      </c>
      <c r="R10" s="86" t="s">
        <v>2142</v>
      </c>
      <c r="S10" s="86" t="s">
        <v>2143</v>
      </c>
      <c r="T10" s="86" t="s">
        <v>56</v>
      </c>
      <c r="U10" s="86" t="s">
        <v>2144</v>
      </c>
      <c r="V10" s="86" t="s">
        <v>2145</v>
      </c>
      <c r="W10" s="86" t="s">
        <v>2146</v>
      </c>
      <c r="X10" s="86" t="s">
        <v>56</v>
      </c>
      <c r="Y10" s="87" t="s">
        <v>87</v>
      </c>
      <c r="Z10" s="88" t="s">
        <v>58</v>
      </c>
      <c r="AA10" s="89" t="s">
        <v>49</v>
      </c>
      <c r="AB10" s="111" t="s">
        <v>45</v>
      </c>
      <c r="AC10" s="113" t="s">
        <v>46</v>
      </c>
      <c r="AD10" s="113" t="s">
        <v>46</v>
      </c>
      <c r="AE10" s="113" t="s">
        <v>46</v>
      </c>
      <c r="AF10" s="113" t="s">
        <v>46</v>
      </c>
      <c r="AG10" s="113" t="s">
        <v>79</v>
      </c>
      <c r="AH10" s="113" t="s">
        <v>2163</v>
      </c>
      <c r="AI10" s="113" t="s">
        <v>61</v>
      </c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</row>
    <row r="11" spans="1:49" ht="37.5" customHeight="1" x14ac:dyDescent="0.2">
      <c r="A11" s="90" t="s">
        <v>81</v>
      </c>
      <c r="B11" s="50" t="s">
        <v>50</v>
      </c>
      <c r="C11" s="47" t="s">
        <v>2164</v>
      </c>
      <c r="D11" s="73" t="s">
        <v>2165</v>
      </c>
      <c r="E11" s="73" t="s">
        <v>2133</v>
      </c>
      <c r="F11" s="73" t="s">
        <v>2076</v>
      </c>
      <c r="G11" s="73" t="s">
        <v>2134</v>
      </c>
      <c r="H11" s="73" t="s">
        <v>116</v>
      </c>
      <c r="I11" s="73" t="s">
        <v>2135</v>
      </c>
      <c r="J11" s="73" t="s">
        <v>2136</v>
      </c>
      <c r="K11" s="20" t="s">
        <v>2137</v>
      </c>
      <c r="L11" s="34" t="s">
        <v>56</v>
      </c>
      <c r="M11" s="74" t="s">
        <v>2138</v>
      </c>
      <c r="N11" s="74" t="s">
        <v>2139</v>
      </c>
      <c r="O11" s="20" t="s">
        <v>2140</v>
      </c>
      <c r="P11" s="34" t="s">
        <v>56</v>
      </c>
      <c r="Q11" s="74" t="s">
        <v>2141</v>
      </c>
      <c r="R11" s="74" t="s">
        <v>2142</v>
      </c>
      <c r="S11" s="74" t="s">
        <v>2143</v>
      </c>
      <c r="T11" s="74" t="s">
        <v>56</v>
      </c>
      <c r="U11" s="74" t="s">
        <v>2144</v>
      </c>
      <c r="V11" s="74" t="s">
        <v>2145</v>
      </c>
      <c r="W11" s="74" t="s">
        <v>2146</v>
      </c>
      <c r="X11" s="74" t="s">
        <v>56</v>
      </c>
      <c r="Y11" s="26" t="s">
        <v>77</v>
      </c>
      <c r="Z11" s="75" t="s">
        <v>795</v>
      </c>
      <c r="AA11" s="91" t="s">
        <v>49</v>
      </c>
      <c r="AB11" s="111" t="s">
        <v>45</v>
      </c>
      <c r="AC11" s="113" t="s">
        <v>46</v>
      </c>
      <c r="AD11" s="113" t="s">
        <v>46</v>
      </c>
      <c r="AE11" s="113" t="s">
        <v>46</v>
      </c>
      <c r="AF11" s="113" t="s">
        <v>46</v>
      </c>
      <c r="AG11" s="113" t="s">
        <v>59</v>
      </c>
      <c r="AH11" s="113" t="s">
        <v>2166</v>
      </c>
      <c r="AI11" s="113" t="s">
        <v>2167</v>
      </c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</row>
    <row r="12" spans="1:49" ht="37.5" customHeight="1" x14ac:dyDescent="0.2">
      <c r="A12" s="92" t="s">
        <v>49</v>
      </c>
      <c r="B12" s="51" t="s">
        <v>90</v>
      </c>
      <c r="C12" s="48" t="s">
        <v>2168</v>
      </c>
      <c r="D12" s="76" t="s">
        <v>2169</v>
      </c>
      <c r="E12" s="76" t="s">
        <v>2133</v>
      </c>
      <c r="F12" s="76" t="s">
        <v>2076</v>
      </c>
      <c r="G12" s="76"/>
      <c r="H12" s="76" t="s">
        <v>546</v>
      </c>
      <c r="I12" s="76" t="s">
        <v>94</v>
      </c>
      <c r="J12" s="76" t="s">
        <v>94</v>
      </c>
      <c r="K12" s="20" t="s">
        <v>2137</v>
      </c>
      <c r="L12" s="34">
        <v>850</v>
      </c>
      <c r="M12" s="77" t="s">
        <v>94</v>
      </c>
      <c r="N12" s="77" t="s">
        <v>94</v>
      </c>
      <c r="O12" s="20" t="s">
        <v>2140</v>
      </c>
      <c r="P12" s="34">
        <v>955</v>
      </c>
      <c r="Q12" s="77" t="s">
        <v>94</v>
      </c>
      <c r="R12" s="77" t="s">
        <v>94</v>
      </c>
      <c r="S12" s="77" t="s">
        <v>2143</v>
      </c>
      <c r="T12" s="77">
        <v>1165</v>
      </c>
      <c r="U12" s="77" t="s">
        <v>94</v>
      </c>
      <c r="V12" s="77" t="s">
        <v>94</v>
      </c>
      <c r="W12" s="77" t="s">
        <v>2146</v>
      </c>
      <c r="X12" s="77" t="s">
        <v>2170</v>
      </c>
      <c r="Y12" s="27" t="s">
        <v>103</v>
      </c>
      <c r="Z12" s="78" t="s">
        <v>69</v>
      </c>
      <c r="AA12" s="93" t="s">
        <v>44</v>
      </c>
      <c r="AB12" s="111" t="s">
        <v>472</v>
      </c>
      <c r="AC12" s="113" t="s">
        <v>472</v>
      </c>
      <c r="AD12" s="113" t="s">
        <v>472</v>
      </c>
      <c r="AE12" s="113" t="s">
        <v>472</v>
      </c>
      <c r="AF12" s="113" t="s">
        <v>472</v>
      </c>
      <c r="AG12" s="113" t="s">
        <v>59</v>
      </c>
      <c r="AH12" s="113" t="s">
        <v>1358</v>
      </c>
      <c r="AI12" s="113" t="s">
        <v>2171</v>
      </c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</row>
    <row r="13" spans="1:49" ht="37.5" customHeight="1" x14ac:dyDescent="0.2">
      <c r="A13" s="94" t="s">
        <v>62</v>
      </c>
      <c r="B13" s="52" t="s">
        <v>2168</v>
      </c>
      <c r="C13" s="49" t="s">
        <v>2172</v>
      </c>
      <c r="D13" s="79" t="s">
        <v>2173</v>
      </c>
      <c r="E13" s="79" t="s">
        <v>2133</v>
      </c>
      <c r="F13" s="79" t="s">
        <v>2076</v>
      </c>
      <c r="G13" s="79"/>
      <c r="H13" s="79" t="s">
        <v>93</v>
      </c>
      <c r="I13" s="79" t="s">
        <v>94</v>
      </c>
      <c r="J13" s="79" t="s">
        <v>94</v>
      </c>
      <c r="K13" s="20" t="s">
        <v>2137</v>
      </c>
      <c r="L13" s="34"/>
      <c r="M13" s="80" t="s">
        <v>94</v>
      </c>
      <c r="N13" s="80" t="s">
        <v>94</v>
      </c>
      <c r="O13" s="20" t="s">
        <v>2140</v>
      </c>
      <c r="P13" s="34">
        <v>1099</v>
      </c>
      <c r="Q13" s="80" t="s">
        <v>94</v>
      </c>
      <c r="R13" s="80" t="s">
        <v>94</v>
      </c>
      <c r="S13" s="80" t="s">
        <v>2143</v>
      </c>
      <c r="T13" s="80"/>
      <c r="U13" s="80" t="s">
        <v>94</v>
      </c>
      <c r="V13" s="80" t="s">
        <v>94</v>
      </c>
      <c r="W13" s="80" t="s">
        <v>2146</v>
      </c>
      <c r="X13" s="80" t="s">
        <v>2174</v>
      </c>
      <c r="Y13" s="28" t="s">
        <v>324</v>
      </c>
      <c r="Z13" s="81" t="s">
        <v>1067</v>
      </c>
      <c r="AA13" s="95" t="s">
        <v>71</v>
      </c>
      <c r="AB13" s="111" t="s">
        <v>472</v>
      </c>
      <c r="AC13" s="113" t="s">
        <v>472</v>
      </c>
      <c r="AD13" s="113" t="s">
        <v>472</v>
      </c>
      <c r="AE13" s="113" t="s">
        <v>472</v>
      </c>
      <c r="AF13" s="113" t="s">
        <v>472</v>
      </c>
      <c r="AG13" s="113" t="s">
        <v>59</v>
      </c>
      <c r="AH13" s="113" t="s">
        <v>2175</v>
      </c>
      <c r="AI13" s="113" t="s">
        <v>2176</v>
      </c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</row>
    <row r="14" spans="1:49" ht="37.5" customHeight="1" x14ac:dyDescent="0.2">
      <c r="A14" s="90" t="s">
        <v>71</v>
      </c>
      <c r="B14" s="50" t="s">
        <v>2172</v>
      </c>
      <c r="C14" s="47" t="s">
        <v>2177</v>
      </c>
      <c r="D14" s="73" t="s">
        <v>2178</v>
      </c>
      <c r="E14" s="73" t="s">
        <v>2133</v>
      </c>
      <c r="F14" s="73" t="s">
        <v>2076</v>
      </c>
      <c r="G14" s="73"/>
      <c r="H14" s="73" t="s">
        <v>375</v>
      </c>
      <c r="I14" s="73" t="s">
        <v>94</v>
      </c>
      <c r="J14" s="73" t="s">
        <v>94</v>
      </c>
      <c r="K14" s="20" t="s">
        <v>2137</v>
      </c>
      <c r="L14" s="34"/>
      <c r="M14" s="74" t="s">
        <v>94</v>
      </c>
      <c r="N14" s="74" t="s">
        <v>94</v>
      </c>
      <c r="O14" s="20" t="s">
        <v>2140</v>
      </c>
      <c r="P14" s="34">
        <v>1200</v>
      </c>
      <c r="Q14" s="74" t="s">
        <v>94</v>
      </c>
      <c r="R14" s="74" t="s">
        <v>94</v>
      </c>
      <c r="S14" s="74" t="s">
        <v>2143</v>
      </c>
      <c r="T14" s="74"/>
      <c r="U14" s="74" t="s">
        <v>94</v>
      </c>
      <c r="V14" s="74" t="s">
        <v>94</v>
      </c>
      <c r="W14" s="74" t="s">
        <v>2146</v>
      </c>
      <c r="X14" s="74" t="s">
        <v>2179</v>
      </c>
      <c r="Y14" s="26" t="s">
        <v>77</v>
      </c>
      <c r="Z14" s="75" t="s">
        <v>78</v>
      </c>
      <c r="AA14" s="91" t="s">
        <v>71</v>
      </c>
      <c r="AB14" s="111" t="s">
        <v>472</v>
      </c>
      <c r="AC14" s="113" t="s">
        <v>472</v>
      </c>
      <c r="AD14" s="113" t="s">
        <v>472</v>
      </c>
      <c r="AE14" s="113" t="s">
        <v>472</v>
      </c>
      <c r="AF14" s="113" t="s">
        <v>472</v>
      </c>
      <c r="AG14" s="113" t="s">
        <v>79</v>
      </c>
      <c r="AH14" s="113" t="s">
        <v>2180</v>
      </c>
      <c r="AI14" s="113" t="s">
        <v>2181</v>
      </c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</row>
    <row r="15" spans="1:49" ht="40.5" customHeight="1" x14ac:dyDescent="0.2">
      <c r="A15" s="90" t="s">
        <v>81</v>
      </c>
      <c r="B15" s="50" t="s">
        <v>2182</v>
      </c>
      <c r="C15" s="47" t="s">
        <v>2182</v>
      </c>
      <c r="D15" s="73" t="s">
        <v>2183</v>
      </c>
      <c r="E15" s="73" t="s">
        <v>2150</v>
      </c>
      <c r="F15" s="73" t="s">
        <v>2076</v>
      </c>
      <c r="G15" s="73"/>
      <c r="H15" s="73" t="s">
        <v>896</v>
      </c>
      <c r="I15" s="73" t="s">
        <v>94</v>
      </c>
      <c r="J15" s="73" t="s">
        <v>94</v>
      </c>
      <c r="K15" s="20" t="s">
        <v>2137</v>
      </c>
      <c r="L15" s="34"/>
      <c r="M15" s="74" t="s">
        <v>94</v>
      </c>
      <c r="N15" s="74" t="s">
        <v>94</v>
      </c>
      <c r="O15" s="20" t="s">
        <v>2140</v>
      </c>
      <c r="P15" s="34">
        <v>999</v>
      </c>
      <c r="Q15" s="74" t="s">
        <v>94</v>
      </c>
      <c r="R15" s="74" t="s">
        <v>94</v>
      </c>
      <c r="S15" s="74" t="s">
        <v>2143</v>
      </c>
      <c r="T15" s="74"/>
      <c r="U15" s="74" t="s">
        <v>94</v>
      </c>
      <c r="V15" s="74" t="s">
        <v>94</v>
      </c>
      <c r="W15" s="74" t="s">
        <v>2146</v>
      </c>
      <c r="X15" s="74" t="s">
        <v>2174</v>
      </c>
      <c r="Y15" s="26" t="s">
        <v>324</v>
      </c>
      <c r="Z15" s="75" t="s">
        <v>767</v>
      </c>
      <c r="AA15" s="91" t="s">
        <v>62</v>
      </c>
      <c r="AB15" s="111" t="s">
        <v>472</v>
      </c>
      <c r="AC15" s="113" t="s">
        <v>472</v>
      </c>
      <c r="AD15" s="113" t="s">
        <v>472</v>
      </c>
      <c r="AE15" s="113" t="s">
        <v>472</v>
      </c>
      <c r="AF15" s="113" t="s">
        <v>472</v>
      </c>
      <c r="AG15" s="113" t="s">
        <v>79</v>
      </c>
      <c r="AH15" s="113" t="s">
        <v>2184</v>
      </c>
      <c r="AI15" s="113" t="s">
        <v>2176</v>
      </c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</row>
    <row r="16" spans="1:49" ht="37.5" customHeight="1" x14ac:dyDescent="0.2">
      <c r="A16" s="96" t="s">
        <v>138</v>
      </c>
      <c r="B16" s="60" t="s">
        <v>139</v>
      </c>
      <c r="C16" s="97" t="s">
        <v>2185</v>
      </c>
      <c r="D16" s="98" t="s">
        <v>103</v>
      </c>
      <c r="E16" s="98" t="s">
        <v>2133</v>
      </c>
      <c r="F16" s="98" t="s">
        <v>2076</v>
      </c>
      <c r="G16" s="98" t="s">
        <v>103</v>
      </c>
      <c r="H16" s="98" t="s">
        <v>103</v>
      </c>
      <c r="I16" s="98" t="s">
        <v>2137</v>
      </c>
      <c r="J16" s="98" t="s">
        <v>2137</v>
      </c>
      <c r="K16" s="99" t="s">
        <v>2137</v>
      </c>
      <c r="L16" s="61" t="s">
        <v>103</v>
      </c>
      <c r="M16" s="100" t="s">
        <v>2140</v>
      </c>
      <c r="N16" s="100" t="s">
        <v>2140</v>
      </c>
      <c r="O16" s="99" t="s">
        <v>2140</v>
      </c>
      <c r="P16" s="61" t="s">
        <v>103</v>
      </c>
      <c r="Q16" s="100" t="s">
        <v>2143</v>
      </c>
      <c r="R16" s="100" t="s">
        <v>2143</v>
      </c>
      <c r="S16" s="100" t="s">
        <v>2143</v>
      </c>
      <c r="T16" s="100" t="s">
        <v>103</v>
      </c>
      <c r="U16" s="100" t="s">
        <v>2146</v>
      </c>
      <c r="V16" s="100" t="s">
        <v>2146</v>
      </c>
      <c r="W16" s="100" t="s">
        <v>2146</v>
      </c>
      <c r="X16" s="100" t="s">
        <v>103</v>
      </c>
      <c r="Y16" s="62" t="s">
        <v>103</v>
      </c>
      <c r="Z16" s="101" t="s">
        <v>103</v>
      </c>
      <c r="AA16" s="102" t="s">
        <v>103</v>
      </c>
      <c r="AB16" s="111" t="s">
        <v>103</v>
      </c>
      <c r="AC16" s="113" t="s">
        <v>103</v>
      </c>
      <c r="AD16" s="113" t="s">
        <v>103</v>
      </c>
      <c r="AE16" s="113" t="s">
        <v>103</v>
      </c>
      <c r="AF16" s="113" t="s">
        <v>103</v>
      </c>
      <c r="AG16" s="113" t="s">
        <v>139</v>
      </c>
      <c r="AH16" s="113" t="s">
        <v>2186</v>
      </c>
      <c r="AI16" s="113" t="s">
        <v>142</v>
      </c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</row>
    <row r="17" spans="1:49" ht="74.25" customHeight="1" x14ac:dyDescent="0.2">
      <c r="A17" s="65" t="s">
        <v>138</v>
      </c>
      <c r="B17" s="66" t="s">
        <v>139</v>
      </c>
      <c r="C17" s="67" t="s">
        <v>2187</v>
      </c>
      <c r="D17" s="65" t="s">
        <v>103</v>
      </c>
      <c r="E17" s="65" t="s">
        <v>2133</v>
      </c>
      <c r="F17" s="65" t="s">
        <v>2076</v>
      </c>
      <c r="G17" s="65" t="s">
        <v>103</v>
      </c>
      <c r="H17" s="65" t="s">
        <v>103</v>
      </c>
      <c r="I17" s="65" t="s">
        <v>2188</v>
      </c>
      <c r="J17" s="65" t="s">
        <v>2188</v>
      </c>
      <c r="K17" s="68" t="s">
        <v>2188</v>
      </c>
      <c r="L17" s="69" t="s">
        <v>103</v>
      </c>
      <c r="M17" s="70" t="s">
        <v>2189</v>
      </c>
      <c r="N17" s="70" t="s">
        <v>2189</v>
      </c>
      <c r="O17" s="68" t="s">
        <v>2189</v>
      </c>
      <c r="P17" s="69" t="s">
        <v>103</v>
      </c>
      <c r="Q17" s="70" t="s">
        <v>2190</v>
      </c>
      <c r="R17" s="70" t="s">
        <v>2190</v>
      </c>
      <c r="S17" s="70" t="s">
        <v>2190</v>
      </c>
      <c r="T17" s="70" t="s">
        <v>103</v>
      </c>
      <c r="U17" s="70" t="s">
        <v>2191</v>
      </c>
      <c r="V17" s="70" t="s">
        <v>2191</v>
      </c>
      <c r="W17" s="70" t="s">
        <v>2191</v>
      </c>
      <c r="X17" s="70" t="s">
        <v>103</v>
      </c>
      <c r="Y17" s="71" t="s">
        <v>103</v>
      </c>
      <c r="Z17" s="72" t="s">
        <v>103</v>
      </c>
      <c r="AA17" s="70" t="s">
        <v>103</v>
      </c>
      <c r="AB17" s="113" t="s">
        <v>103</v>
      </c>
      <c r="AC17" s="113" t="s">
        <v>103</v>
      </c>
      <c r="AD17" s="113" t="s">
        <v>103</v>
      </c>
      <c r="AE17" s="113" t="s">
        <v>103</v>
      </c>
      <c r="AF17" s="113" t="s">
        <v>103</v>
      </c>
      <c r="AG17" s="113" t="s">
        <v>139</v>
      </c>
      <c r="AH17" s="113" t="s">
        <v>2192</v>
      </c>
      <c r="AI17" s="113" t="s">
        <v>761</v>
      </c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</row>
    <row r="18" spans="1:49" ht="84.75" customHeight="1" x14ac:dyDescent="0.2">
      <c r="A18" s="41"/>
      <c r="B18" s="43"/>
      <c r="C18" s="46"/>
      <c r="D18" s="41"/>
      <c r="E18" s="41"/>
      <c r="F18" s="41"/>
      <c r="G18" s="41"/>
      <c r="H18" s="41"/>
      <c r="I18" s="41"/>
      <c r="J18" s="41"/>
      <c r="K18" s="22"/>
      <c r="L18" s="34"/>
      <c r="M18" s="29"/>
      <c r="N18" s="29"/>
      <c r="O18" s="22"/>
      <c r="P18" s="34"/>
      <c r="Q18" s="29"/>
      <c r="R18" s="29"/>
      <c r="S18" s="29"/>
      <c r="T18" s="29"/>
      <c r="U18" s="29"/>
      <c r="V18" s="29"/>
      <c r="W18" s="29"/>
      <c r="X18" s="29"/>
      <c r="Y18" s="30"/>
      <c r="Z18" s="38"/>
      <c r="AA18" s="29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ht="6" customHeight="1" x14ac:dyDescent="0.2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</row>
    <row r="20" spans="1:49" ht="21.75" customHeight="1" x14ac:dyDescent="0.2">
      <c r="A20" s="164"/>
      <c r="B20" s="287" t="s">
        <v>148</v>
      </c>
      <c r="C20" s="263"/>
      <c r="D20" s="263"/>
      <c r="E20" s="263"/>
      <c r="F20" s="263"/>
      <c r="G20" s="263"/>
      <c r="H20" s="263"/>
      <c r="I20" s="263"/>
      <c r="J20" s="164"/>
      <c r="K20" s="164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</row>
    <row r="21" spans="1:49" ht="6" customHeight="1" x14ac:dyDescent="0.2">
      <c r="A21" s="164"/>
      <c r="B21" s="165"/>
      <c r="C21" s="165"/>
      <c r="D21" s="165"/>
      <c r="E21" s="165"/>
      <c r="F21" s="165"/>
      <c r="G21" s="165"/>
      <c r="H21" s="165"/>
      <c r="I21" s="164"/>
      <c r="J21" s="164"/>
      <c r="K21" s="164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</row>
    <row r="22" spans="1:49" s="2" customFormat="1" ht="30.75" customHeight="1" x14ac:dyDescent="0.2">
      <c r="A22" s="166"/>
      <c r="B22" s="285" t="s">
        <v>149</v>
      </c>
      <c r="C22" s="270"/>
      <c r="D22" s="270"/>
      <c r="E22" s="270"/>
      <c r="F22" s="270"/>
      <c r="G22" s="270"/>
      <c r="H22" s="164"/>
      <c r="I22" s="164"/>
      <c r="J22" s="164"/>
      <c r="K22" s="164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2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</row>
    <row r="23" spans="1:49" s="2" customFormat="1" ht="18" customHeight="1" x14ac:dyDescent="0.2">
      <c r="A23" s="166"/>
      <c r="B23" s="288" t="s">
        <v>150</v>
      </c>
      <c r="C23" s="281"/>
      <c r="D23" s="281"/>
      <c r="E23" s="281"/>
      <c r="F23" s="281"/>
      <c r="G23" s="281"/>
      <c r="H23" s="164"/>
      <c r="I23" s="164"/>
      <c r="J23" s="164"/>
      <c r="K23" s="164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</row>
    <row r="24" spans="1:49" s="2" customFormat="1" ht="21.75" customHeight="1" x14ac:dyDescent="0.2">
      <c r="A24" s="166"/>
      <c r="B24" s="165"/>
      <c r="C24" s="167" t="s">
        <v>151</v>
      </c>
      <c r="D24" s="167" t="s">
        <v>152</v>
      </c>
      <c r="E24" s="167" t="s">
        <v>153</v>
      </c>
      <c r="F24" s="165"/>
      <c r="G24" s="164"/>
      <c r="H24" s="164"/>
      <c r="I24" s="164"/>
      <c r="J24" s="164"/>
      <c r="K24" s="164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</row>
    <row r="25" spans="1:49" s="2" customFormat="1" ht="24.75" customHeight="1" x14ac:dyDescent="0.2">
      <c r="A25" s="166"/>
      <c r="B25" s="168" t="s">
        <v>505</v>
      </c>
      <c r="C25" s="169"/>
      <c r="D25" s="170">
        <v>850</v>
      </c>
      <c r="E25" s="171"/>
      <c r="F25" s="164"/>
      <c r="G25" s="164"/>
      <c r="H25" s="164"/>
      <c r="I25" s="164"/>
      <c r="J25" s="164"/>
      <c r="K25" s="16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</row>
    <row r="26" spans="1:49" s="2" customFormat="1" ht="24.75" customHeight="1" x14ac:dyDescent="0.2">
      <c r="A26" s="166"/>
      <c r="B26" s="172" t="s">
        <v>154</v>
      </c>
      <c r="C26" s="169"/>
      <c r="D26" s="170">
        <v>955</v>
      </c>
      <c r="E26" s="171"/>
      <c r="F26" s="164"/>
      <c r="G26" s="164"/>
      <c r="H26" s="164"/>
      <c r="I26" s="164"/>
      <c r="J26" s="164"/>
      <c r="K26" s="164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</row>
    <row r="27" spans="1:49" s="2" customFormat="1" ht="24.75" customHeight="1" x14ac:dyDescent="0.2">
      <c r="A27" s="164"/>
      <c r="B27" s="190" t="s">
        <v>155</v>
      </c>
      <c r="C27" s="191"/>
      <c r="D27" s="192">
        <v>1165</v>
      </c>
      <c r="E27" s="171"/>
      <c r="F27" s="164"/>
      <c r="G27" s="164"/>
      <c r="H27" s="164"/>
      <c r="I27" s="164"/>
      <c r="J27" s="164"/>
      <c r="K27" s="164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2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</row>
    <row r="28" spans="1:49" ht="24.75" customHeight="1" x14ac:dyDescent="0.2">
      <c r="A28" s="174"/>
      <c r="B28" s="223" t="s">
        <v>684</v>
      </c>
      <c r="C28" s="224"/>
      <c r="D28" s="225">
        <v>1700</v>
      </c>
      <c r="E28" s="226"/>
      <c r="F28" s="174"/>
      <c r="G28" s="164"/>
      <c r="H28" s="164"/>
      <c r="I28" s="164"/>
      <c r="J28" s="164"/>
      <c r="K28" s="164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</row>
    <row r="29" spans="1:49" ht="8" customHeight="1" x14ac:dyDescent="0.2">
      <c r="A29" s="166"/>
      <c r="B29" s="165"/>
      <c r="C29" s="165"/>
      <c r="D29" s="165"/>
      <c r="E29" s="165"/>
      <c r="F29" s="165"/>
      <c r="G29" s="164"/>
      <c r="H29" s="164"/>
      <c r="I29" s="164"/>
      <c r="J29" s="164"/>
      <c r="K29" s="164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2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</row>
    <row r="30" spans="1:49" s="2" customFormat="1" ht="24.75" customHeight="1" x14ac:dyDescent="0.2">
      <c r="A30" s="166"/>
      <c r="B30" s="297" t="s">
        <v>156</v>
      </c>
      <c r="C30" s="270"/>
      <c r="D30" s="270"/>
      <c r="E30" s="270"/>
      <c r="F30" s="270"/>
      <c r="G30" s="271"/>
      <c r="H30" s="164"/>
      <c r="I30" s="164"/>
      <c r="J30" s="164"/>
      <c r="K30" s="16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</row>
    <row r="31" spans="1:49" s="2" customFormat="1" ht="16" customHeight="1" x14ac:dyDescent="0.2">
      <c r="A31" s="166"/>
      <c r="B31" s="166"/>
      <c r="C31" s="195" t="s">
        <v>157</v>
      </c>
      <c r="D31" s="196" t="s">
        <v>158</v>
      </c>
      <c r="E31" s="197" t="s">
        <v>159</v>
      </c>
      <c r="F31" s="198" t="s">
        <v>160</v>
      </c>
      <c r="G31" s="177" t="s">
        <v>161</v>
      </c>
      <c r="H31" s="164"/>
      <c r="I31" s="164"/>
      <c r="J31" s="164"/>
      <c r="K31" s="164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</row>
    <row r="32" spans="1:49" s="2" customFormat="1" ht="24.75" customHeight="1" x14ac:dyDescent="0.2">
      <c r="A32" s="164"/>
      <c r="B32" s="208" t="s">
        <v>505</v>
      </c>
      <c r="C32" s="209">
        <v>0</v>
      </c>
      <c r="D32" s="201">
        <v>0</v>
      </c>
      <c r="E32" s="187">
        <v>940</v>
      </c>
      <c r="F32" s="201">
        <v>97</v>
      </c>
      <c r="G32" s="171">
        <v>843</v>
      </c>
      <c r="H32" s="164"/>
      <c r="I32" s="164"/>
      <c r="J32" s="164"/>
      <c r="K32" s="16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2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</row>
    <row r="33" spans="1:49" s="2" customFormat="1" ht="24.75" customHeight="1" x14ac:dyDescent="0.2">
      <c r="A33" s="174"/>
      <c r="B33" s="242" t="s">
        <v>154</v>
      </c>
      <c r="C33" s="243">
        <v>0</v>
      </c>
      <c r="D33" s="204">
        <v>0</v>
      </c>
      <c r="E33" s="228">
        <v>1060</v>
      </c>
      <c r="F33" s="206">
        <v>99</v>
      </c>
      <c r="G33" s="171">
        <v>961</v>
      </c>
      <c r="H33" s="164"/>
      <c r="I33" s="164"/>
      <c r="J33" s="164"/>
      <c r="K33" s="16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2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</row>
    <row r="34" spans="1:49" s="2" customFormat="1" ht="24.75" customHeight="1" x14ac:dyDescent="0.2">
      <c r="A34" s="166"/>
      <c r="B34" s="240" t="s">
        <v>155</v>
      </c>
      <c r="C34" s="241">
        <v>0</v>
      </c>
      <c r="D34" s="180">
        <v>0</v>
      </c>
      <c r="E34" s="181">
        <v>1350</v>
      </c>
      <c r="F34" s="201">
        <v>125</v>
      </c>
      <c r="G34" s="171">
        <v>1225</v>
      </c>
      <c r="H34" s="164"/>
      <c r="I34" s="164"/>
      <c r="J34" s="164"/>
      <c r="K34" s="16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ht="24.75" customHeight="1" x14ac:dyDescent="0.2">
      <c r="A35" s="166"/>
      <c r="B35" s="188" t="s">
        <v>684</v>
      </c>
      <c r="C35" s="180">
        <v>0</v>
      </c>
      <c r="D35" s="180">
        <v>0</v>
      </c>
      <c r="E35" s="181">
        <v>1520</v>
      </c>
      <c r="F35" s="200">
        <v>158</v>
      </c>
      <c r="G35" s="171">
        <v>1362</v>
      </c>
      <c r="H35" s="164"/>
      <c r="I35" s="164"/>
      <c r="J35" s="164"/>
      <c r="K35" s="16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</row>
    <row r="36" spans="1:49" ht="8" customHeight="1" x14ac:dyDescent="0.2">
      <c r="A36" s="164"/>
      <c r="B36" s="165"/>
      <c r="C36" s="165"/>
      <c r="D36" s="165"/>
      <c r="E36" s="165"/>
      <c r="F36" s="165"/>
      <c r="G36" s="164"/>
      <c r="H36" s="164"/>
      <c r="I36" s="164"/>
      <c r="J36" s="164"/>
      <c r="K36" s="16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2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</row>
    <row r="37" spans="1:49" ht="24.75" customHeight="1" x14ac:dyDescent="0.2">
      <c r="A37" s="164"/>
      <c r="B37" s="294" t="s">
        <v>162</v>
      </c>
      <c r="C37" s="263"/>
      <c r="D37" s="263"/>
      <c r="E37" s="263"/>
      <c r="F37" s="263"/>
      <c r="G37" s="263"/>
      <c r="H37" s="164"/>
      <c r="I37" s="164"/>
      <c r="J37" s="164"/>
      <c r="K37" s="16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</row>
    <row r="38" spans="1:49" ht="18" customHeight="1" x14ac:dyDescent="0.2">
      <c r="A38" s="166"/>
      <c r="B38" s="229" t="s">
        <v>398</v>
      </c>
      <c r="C38" s="230"/>
      <c r="D38" s="164"/>
      <c r="E38" s="164"/>
      <c r="F38" s="164"/>
      <c r="G38" s="164"/>
      <c r="H38" s="164"/>
      <c r="I38" s="164"/>
      <c r="J38" s="164"/>
      <c r="K38" s="164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</row>
    <row r="39" spans="1:49" ht="8" customHeight="1" x14ac:dyDescent="0.2">
      <c r="A39" s="166"/>
      <c r="B39" s="183"/>
      <c r="C39" s="183"/>
      <c r="D39" s="164"/>
      <c r="E39" s="164"/>
      <c r="F39" s="164"/>
      <c r="G39" s="164"/>
      <c r="H39" s="164"/>
      <c r="I39" s="164"/>
      <c r="J39" s="164"/>
      <c r="K39" s="16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2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</row>
    <row r="40" spans="1:49" ht="24.75" customHeight="1" x14ac:dyDescent="0.2">
      <c r="A40" s="166"/>
      <c r="B40" s="289" t="s">
        <v>165</v>
      </c>
      <c r="C40" s="270"/>
      <c r="D40" s="270"/>
      <c r="E40" s="270"/>
      <c r="F40" s="270"/>
      <c r="G40" s="271"/>
      <c r="H40" s="164"/>
      <c r="I40" s="164"/>
      <c r="J40" s="164"/>
      <c r="K40" s="16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</row>
    <row r="41" spans="1:49" ht="16" customHeight="1" x14ac:dyDescent="0.2">
      <c r="A41" s="164"/>
      <c r="B41" s="189"/>
      <c r="C41" s="231" t="s">
        <v>166</v>
      </c>
      <c r="D41" s="185" t="s">
        <v>167</v>
      </c>
      <c r="E41" s="164"/>
      <c r="F41" s="164"/>
      <c r="G41" s="164"/>
      <c r="H41" s="164"/>
      <c r="I41" s="164"/>
      <c r="J41" s="164"/>
      <c r="K41" s="16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1:49" ht="24.75" customHeight="1" x14ac:dyDescent="0.2">
      <c r="A42" s="164"/>
      <c r="B42" s="210" t="s">
        <v>505</v>
      </c>
      <c r="C42" s="200">
        <v>914</v>
      </c>
      <c r="D42" s="187">
        <v>983</v>
      </c>
      <c r="E42" s="164"/>
      <c r="F42" s="164"/>
      <c r="G42" s="164"/>
      <c r="H42" s="164"/>
      <c r="I42" s="164"/>
      <c r="J42" s="164"/>
      <c r="K42" s="16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</row>
    <row r="43" spans="1:49" ht="24.75" customHeight="1" x14ac:dyDescent="0.2">
      <c r="A43" s="164"/>
      <c r="B43" s="210" t="s">
        <v>154</v>
      </c>
      <c r="C43" s="200">
        <v>1018</v>
      </c>
      <c r="D43" s="187">
        <v>1135</v>
      </c>
      <c r="E43" s="164"/>
      <c r="F43" s="164"/>
      <c r="G43" s="164"/>
      <c r="H43" s="164"/>
      <c r="I43" s="164"/>
      <c r="J43" s="164"/>
      <c r="K43" s="16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</row>
    <row r="44" spans="1:49" ht="24.75" customHeight="1" x14ac:dyDescent="0.2">
      <c r="A44" s="164"/>
      <c r="B44" s="210" t="s">
        <v>155</v>
      </c>
      <c r="C44" s="200">
        <v>1283</v>
      </c>
      <c r="D44" s="187">
        <v>1340</v>
      </c>
      <c r="E44" s="164"/>
      <c r="F44" s="164"/>
      <c r="G44" s="164"/>
      <c r="H44" s="164"/>
      <c r="I44" s="164"/>
      <c r="J44" s="164"/>
      <c r="K44" s="16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</row>
    <row r="45" spans="1:49" ht="24.75" customHeight="1" x14ac:dyDescent="0.2">
      <c r="A45" s="164"/>
      <c r="B45" s="210" t="s">
        <v>684</v>
      </c>
      <c r="C45" s="200">
        <v>1377</v>
      </c>
      <c r="D45" s="187">
        <v>1796</v>
      </c>
      <c r="E45" s="164"/>
      <c r="F45" s="164"/>
      <c r="G45" s="164"/>
      <c r="H45" s="164"/>
      <c r="I45" s="164"/>
      <c r="J45" s="164"/>
      <c r="K45" s="16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</row>
    <row r="46" spans="1:49" x14ac:dyDescent="0.2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</row>
    <row r="47" spans="1:49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</row>
    <row r="48" spans="1:49" x14ac:dyDescent="0.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</row>
    <row r="49" spans="1:49" x14ac:dyDescent="0.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</row>
    <row r="50" spans="1:49" x14ac:dyDescent="0.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B40:G40"/>
    <mergeCell ref="A4:AI4"/>
    <mergeCell ref="B30:G30"/>
    <mergeCell ref="A5:AI5"/>
    <mergeCell ref="B22:G22"/>
    <mergeCell ref="B37:G37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INDEX</vt:lpstr>
      <vt:lpstr>21 - Boca Ciega</vt:lpstr>
      <vt:lpstr>13 - Jefferson</vt:lpstr>
      <vt:lpstr>18 - Opa Locka</vt:lpstr>
      <vt:lpstr>14 - Macedonia</vt:lpstr>
      <vt:lpstr>48 - Coral Village</vt:lpstr>
      <vt:lpstr>15 - Holiday</vt:lpstr>
      <vt:lpstr>16 - Cumberland</vt:lpstr>
      <vt:lpstr>17 - Village Green</vt:lpstr>
      <vt:lpstr>59 - Walnut Hill</vt:lpstr>
      <vt:lpstr>29 - River Pointe</vt:lpstr>
      <vt:lpstr>12 - Breckenridge</vt:lpstr>
      <vt:lpstr>38 - Lexington</vt:lpstr>
      <vt:lpstr>23 - Grace Townhomes</vt:lpstr>
      <vt:lpstr>46 - Grove Park</vt:lpstr>
      <vt:lpstr>60 - La Promesa</vt:lpstr>
      <vt:lpstr>3 - Wilmington</vt:lpstr>
      <vt:lpstr>19 - Gates</vt:lpstr>
      <vt:lpstr>42 - Ruby</vt:lpstr>
      <vt:lpstr>39 - Star</vt:lpstr>
      <vt:lpstr>20 - Thibodaux</vt:lpstr>
      <vt:lpstr>40 - Marrero</vt:lpstr>
      <vt:lpstr>37 - Arbor Crest</vt:lpstr>
      <vt:lpstr>33 - Windsor-Yorkshire</vt:lpstr>
      <vt:lpstr>50 - North Pointe</vt:lpstr>
      <vt:lpstr>53 - Bayou Pointe</vt:lpstr>
      <vt:lpstr>41 - St. Charles</vt:lpstr>
      <vt:lpstr>55 - Pelican Bay</vt:lpstr>
      <vt:lpstr>56 - Howell Place</vt:lpstr>
      <vt:lpstr>57 - Pirates Bend</vt:lpstr>
      <vt:lpstr>6 - Anaheim Gardens</vt:lpstr>
      <vt:lpstr>11 - Fairfax</vt:lpstr>
      <vt:lpstr>31 - Urban</vt:lpstr>
      <vt:lpstr>2 - Midtown</vt:lpstr>
      <vt:lpstr>34 - Pacific Pointe</vt:lpstr>
      <vt:lpstr>28 - Granite Ridge</vt:lpstr>
      <vt:lpstr>25 - Columbia</vt:lpstr>
      <vt:lpstr>26 - Forest View</vt:lpstr>
      <vt:lpstr>24 - Oak Hills</vt:lpstr>
      <vt:lpstr>58 - River Garden</vt:lpstr>
      <vt:lpstr>36 - Silver Springs</vt:lpstr>
      <vt:lpstr>44 - Thomasville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2026-04-23T04:26:48Z</dcterms:created>
  <dcterms:modified xsi:type="dcterms:W3CDTF">2026-05-14T22:10:26Z</dcterms:modified>
</cp:coreProperties>
</file>