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6"/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9"/>
    <row r="10"/>
    <row r="11"/>
    <row r="12"/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/>
    <row r="15">
      <c r="A15" s="13" t="inlineStr">
        <is>
          <t>Site Work / Improvements</t>
        </is>
      </c>
    </row>
    <row r="16">
      <c r="A16" t="inlineStr">
        <is>
          <t>Site Drainage</t>
        </is>
      </c>
      <c r="B16" t="n">
        <v>6585</v>
      </c>
      <c r="E16" t="n">
        <v>6585</v>
      </c>
    </row>
    <row r="17">
      <c r="A17" t="inlineStr">
        <is>
          <t>Parking Lot</t>
        </is>
      </c>
      <c r="B17" t="n">
        <v>197049.29</v>
      </c>
      <c r="E17" t="n">
        <v>197049.29</v>
      </c>
    </row>
    <row r="18">
      <c r="A18" t="inlineStr">
        <is>
          <t>Exterior Signage</t>
        </is>
      </c>
      <c r="B18" t="n">
        <v>1558.83</v>
      </c>
      <c r="E18" t="n">
        <v>1558.83</v>
      </c>
    </row>
    <row r="19">
      <c r="A19" t="inlineStr">
        <is>
          <t>Parking Lot Striping / Barriers</t>
        </is>
      </c>
      <c r="B19" t="n">
        <v>3348.88</v>
      </c>
      <c r="E19" t="n">
        <v>3348.88</v>
      </c>
    </row>
    <row r="20">
      <c r="A20" t="inlineStr">
        <is>
          <t>Sidewalks / Curbs</t>
        </is>
      </c>
      <c r="B20" t="n">
        <v>171862.61</v>
      </c>
      <c r="E20" t="n">
        <v>171862.61</v>
      </c>
    </row>
    <row r="21">
      <c r="A21" t="inlineStr">
        <is>
          <t>Landscaping</t>
        </is>
      </c>
      <c r="B21" t="n">
        <v>3748.12</v>
      </c>
      <c r="E21" t="n">
        <v>3748.12</v>
      </c>
    </row>
    <row r="22">
      <c r="A22" t="inlineStr">
        <is>
          <t>Security Lighting Poles</t>
        </is>
      </c>
      <c r="B22" t="n">
        <v>5352.49</v>
      </c>
      <c r="E22" t="n">
        <v>5352.49</v>
      </c>
    </row>
    <row r="23">
      <c r="A23" t="inlineStr">
        <is>
          <t>Exterior Fencing</t>
        </is>
      </c>
      <c r="B23" t="n">
        <v>43171.77</v>
      </c>
      <c r="E23" t="n">
        <v>43171.77</v>
      </c>
    </row>
    <row r="24">
      <c r="A24" t="inlineStr">
        <is>
          <t>Dumpster Enclosures</t>
        </is>
      </c>
      <c r="B24" t="n">
        <v>3820.42</v>
      </c>
      <c r="E24" t="n">
        <v>3820.42</v>
      </c>
    </row>
    <row r="25">
      <c r="A25" t="inlineStr">
        <is>
          <t>Swimming Pool &amp; Spa</t>
        </is>
      </c>
      <c r="B25" t="n">
        <v>29214.83</v>
      </c>
      <c r="E25" t="n">
        <v>29214.83</v>
      </c>
    </row>
    <row r="26">
      <c r="A26" t="inlineStr">
        <is>
          <t>Fire Hydrants</t>
        </is>
      </c>
      <c r="B26" t="n">
        <v>5694.27</v>
      </c>
      <c r="E26" t="n">
        <v>5694.27</v>
      </c>
    </row>
    <row r="27">
      <c r="A27" t="inlineStr">
        <is>
          <t>Exterior Equipment Concrete Pads</t>
        </is>
      </c>
      <c r="B27" t="n">
        <v>6803.37</v>
      </c>
      <c r="E27" t="n">
        <v>6803.37</v>
      </c>
    </row>
    <row r="28">
      <c r="A28" t="inlineStr">
        <is>
          <t>Playgrounds</t>
        </is>
      </c>
      <c r="B28" t="n">
        <v>10151.48</v>
      </c>
      <c r="E28" t="n">
        <v>10151.48</v>
      </c>
    </row>
    <row r="29"/>
    <row r="30">
      <c r="A30" s="13" t="inlineStr">
        <is>
          <t>Site Utilities</t>
        </is>
      </c>
    </row>
    <row r="31">
      <c r="A31" t="inlineStr">
        <is>
          <t>Site Utilities</t>
        </is>
      </c>
      <c r="B31" t="n">
        <v>318129.54</v>
      </c>
      <c r="F31" t="n">
        <v>318129.54</v>
      </c>
    </row>
    <row r="32"/>
    <row r="33">
      <c r="A33" s="8" t="inlineStr">
        <is>
          <t>Total Site Cost</t>
        </is>
      </c>
      <c r="B33" s="14" t="n">
        <v>806490.9</v>
      </c>
      <c r="E33" s="14" t="n">
        <v>488361.36</v>
      </c>
      <c r="F33" s="14" t="n">
        <v>318129.54</v>
      </c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5"/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16" t="n">
        <v>636512.99</v>
      </c>
      <c r="E37" s="16" t="n">
        <v>385433.18</v>
      </c>
      <c r="F37" s="16" t="n">
        <v>251079.81</v>
      </c>
    </row>
    <row r="38">
      <c r="A38" s="5" t="inlineStr">
        <is>
          <t>Asset #5 - Building</t>
        </is>
      </c>
      <c r="B38" s="16" t="n">
        <v>1159.28</v>
      </c>
      <c r="E38" s="16" t="n">
        <v>701.99</v>
      </c>
      <c r="F38" s="16" t="n">
        <v>457.29</v>
      </c>
    </row>
    <row r="39">
      <c r="A39" s="5" t="inlineStr">
        <is>
          <t>Asset #3 - Land Improvements</t>
        </is>
      </c>
      <c r="B39" s="16" t="n">
        <v>60048.41</v>
      </c>
      <c r="E39" s="16" t="n">
        <v>36361.63</v>
      </c>
      <c r="F39" s="16" t="n">
        <v>23686.78</v>
      </c>
    </row>
    <row r="40">
      <c r="A40" s="5" t="inlineStr">
        <is>
          <t>Asset #4 - Equipment</t>
        </is>
      </c>
      <c r="B40" s="16" t="n">
        <v>108770.22</v>
      </c>
      <c r="E40" s="16" t="n">
        <v>65864.56</v>
      </c>
      <c r="F40" s="16" t="n">
        <v>42905.66</v>
      </c>
    </row>
    <row r="41">
      <c r="A41" s="8" t="inlineStr">
        <is>
          <t>Total Allocation:</t>
        </is>
      </c>
      <c r="B41" s="14" t="n">
        <v>806490.9</v>
      </c>
      <c r="E41" s="14" t="n">
        <v>488361.36</v>
      </c>
      <c r="F41" s="14" t="n">
        <v>318129.54</v>
      </c>
    </row>
    <row r="42"/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16" t="n">
        <v>353546.9</v>
      </c>
    </row>
    <row r="45">
      <c r="A45" s="5" t="inlineStr">
        <is>
          <t>After Cost Segregation (Corrected)</t>
        </is>
      </c>
      <c r="B45" s="16" t="n">
        <v>433789.43</v>
      </c>
    </row>
    <row r="46">
      <c r="A46" s="9" t="inlineStr">
        <is>
          <t>Section 481(a) Adjustment</t>
        </is>
      </c>
      <c r="B46" s="21" t="n">
        <v>-80242.53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1211.6</v>
      </c>
      <c r="C16" t="n">
        <v>1211.6</v>
      </c>
    </row>
    <row r="17">
      <c r="A17" t="inlineStr">
        <is>
          <t>Moldings</t>
        </is>
      </c>
      <c r="B17" t="n">
        <v>2930.23</v>
      </c>
      <c r="C17" t="n">
        <v>2930.23</v>
      </c>
    </row>
    <row r="18">
      <c r="A18" t="inlineStr">
        <is>
          <t>Flooring - Vinyl Plank</t>
        </is>
      </c>
      <c r="B18" t="n">
        <v>7111.65</v>
      </c>
      <c r="C18" t="n">
        <v>7111.65</v>
      </c>
    </row>
    <row r="19">
      <c r="A19" t="inlineStr">
        <is>
          <t>Security System</t>
        </is>
      </c>
      <c r="B19" t="n">
        <v>782.6699999999998</v>
      </c>
      <c r="C19" t="n">
        <v>782.6699999999998</v>
      </c>
    </row>
    <row r="20">
      <c r="A20" t="inlineStr">
        <is>
          <t>Window Treatments</t>
        </is>
      </c>
      <c r="B20" t="n">
        <v>369.85</v>
      </c>
      <c r="C20" t="n">
        <v>369.85</v>
      </c>
    </row>
    <row r="21">
      <c r="A21" t="inlineStr">
        <is>
          <t>Specialty Electrical - Appliances</t>
        </is>
      </c>
      <c r="B21" t="n">
        <v>364.47</v>
      </c>
      <c r="C21" t="n">
        <v>364.47</v>
      </c>
    </row>
    <row r="22">
      <c r="A22" t="inlineStr">
        <is>
          <t>Communication / Data</t>
        </is>
      </c>
      <c r="B22" t="n">
        <v>2369.45</v>
      </c>
      <c r="C22" t="n">
        <v>2369.45</v>
      </c>
    </row>
    <row r="23">
      <c r="A23" t="inlineStr">
        <is>
          <t>Specialty Plumbing - Kitchen Sink</t>
        </is>
      </c>
      <c r="B23" t="n">
        <v>665.5400000000001</v>
      </c>
      <c r="C23" t="n">
        <v>665.5400000000001</v>
      </c>
    </row>
    <row r="24">
      <c r="A24" t="inlineStr">
        <is>
          <t>Security / Exterior Lighting</t>
        </is>
      </c>
      <c r="B24" t="n">
        <v>318.98</v>
      </c>
      <c r="C24" t="n">
        <v>318.98</v>
      </c>
    </row>
    <row r="25">
      <c r="A25" t="inlineStr">
        <is>
          <t>Mailboxes</t>
        </is>
      </c>
      <c r="B25" t="n">
        <v>3831.45</v>
      </c>
      <c r="C25" t="n">
        <v>3831.45</v>
      </c>
    </row>
    <row r="27">
      <c r="A27" s="30" t="inlineStr">
        <is>
          <t>Building Structure</t>
        </is>
      </c>
    </row>
    <row r="28">
      <c r="A28" t="inlineStr">
        <is>
          <t>Roofing Systems</t>
        </is>
      </c>
      <c r="B28" t="n">
        <v>7015.23</v>
      </c>
      <c r="F28" t="n">
        <v>7015.23</v>
      </c>
    </row>
    <row r="29">
      <c r="A29" t="inlineStr">
        <is>
          <t>Foundations</t>
        </is>
      </c>
      <c r="B29" t="n">
        <v>9776.15</v>
      </c>
      <c r="F29" t="n">
        <v>9776.15</v>
      </c>
    </row>
    <row r="30">
      <c r="A30" t="inlineStr">
        <is>
          <t>HVAC</t>
        </is>
      </c>
      <c r="B30" t="n">
        <v>7127.17</v>
      </c>
      <c r="F30" t="n">
        <v>7127.17</v>
      </c>
    </row>
    <row r="31">
      <c r="A31" t="inlineStr">
        <is>
          <t>Electrical</t>
        </is>
      </c>
      <c r="B31" t="n">
        <v>7351.499999999999</v>
      </c>
      <c r="F31" t="n">
        <v>7351.499999999999</v>
      </c>
    </row>
    <row r="32">
      <c r="A32" t="inlineStr">
        <is>
          <t>Plumbing</t>
        </is>
      </c>
      <c r="B32" t="n">
        <v>6195.62</v>
      </c>
      <c r="F32" t="n">
        <v>6195.62</v>
      </c>
    </row>
    <row r="33">
      <c r="A33" t="inlineStr">
        <is>
          <t>Fire Protection &amp; Alarm</t>
        </is>
      </c>
      <c r="B33" t="n">
        <v>247.19</v>
      </c>
      <c r="F33" t="n">
        <v>247.19</v>
      </c>
    </row>
    <row r="34">
      <c r="A34" t="inlineStr">
        <is>
          <t>Exterior Façade / Building Skin</t>
        </is>
      </c>
      <c r="B34" t="n">
        <v>4165.79</v>
      </c>
      <c r="F34" t="n">
        <v>4165.79</v>
      </c>
    </row>
    <row r="35">
      <c r="A35" t="inlineStr">
        <is>
          <t>Doors &amp; Frames</t>
        </is>
      </c>
      <c r="B35" t="n">
        <v>2464.17</v>
      </c>
      <c r="F35" t="n">
        <v>2464.17</v>
      </c>
    </row>
    <row r="36">
      <c r="A36" t="inlineStr">
        <is>
          <t>Windows</t>
        </is>
      </c>
      <c r="B36" t="n">
        <v>1928.81</v>
      </c>
      <c r="F36" t="n">
        <v>1928.81</v>
      </c>
    </row>
    <row r="37">
      <c r="A37" t="inlineStr">
        <is>
          <t>Ceiling Systems</t>
        </is>
      </c>
      <c r="B37" t="n">
        <v>3233.65</v>
      </c>
      <c r="F37" t="n">
        <v>3233.65</v>
      </c>
    </row>
    <row r="38">
      <c r="A38" t="inlineStr">
        <is>
          <t>Interior Framing / Partitions</t>
        </is>
      </c>
      <c r="B38" t="n">
        <v>18160.96</v>
      </c>
      <c r="F38" t="n">
        <v>18160.96</v>
      </c>
    </row>
    <row r="39">
      <c r="A39" t="inlineStr">
        <is>
          <t>Painting</t>
        </is>
      </c>
      <c r="B39" t="n">
        <v>6068.280000000001</v>
      </c>
      <c r="F39" t="n">
        <v>6068.280000000001</v>
      </c>
    </row>
    <row r="40">
      <c r="A40" t="inlineStr">
        <is>
          <t>Gutter Systems</t>
        </is>
      </c>
      <c r="B40" t="n">
        <v>1028.86</v>
      </c>
      <c r="F40" t="n">
        <v>1028.86</v>
      </c>
    </row>
    <row r="41">
      <c r="A41" t="inlineStr">
        <is>
          <t>Emergency Lighting</t>
        </is>
      </c>
      <c r="B41" t="n">
        <v>356.81</v>
      </c>
      <c r="F41" t="n">
        <v>356.81</v>
      </c>
    </row>
    <row r="42">
      <c r="A42" t="inlineStr">
        <is>
          <t>Structural Framing</t>
        </is>
      </c>
      <c r="B42" t="n">
        <v>15695.01</v>
      </c>
      <c r="F42" t="n">
        <v>15695.01</v>
      </c>
    </row>
    <row r="43">
      <c r="A43" t="inlineStr">
        <is>
          <t>Bathroom Accessories</t>
        </is>
      </c>
      <c r="B43" t="n">
        <v>399.61</v>
      </c>
      <c r="F43" t="n">
        <v>399.61</v>
      </c>
    </row>
    <row r="44">
      <c r="A44" t="inlineStr">
        <is>
          <t>Ceramic Tile Flooring</t>
        </is>
      </c>
      <c r="B44" t="n">
        <v>146.01</v>
      </c>
      <c r="F44" t="n">
        <v>146.01</v>
      </c>
    </row>
    <row r="45">
      <c r="A45" t="inlineStr">
        <is>
          <t>Asset #1 Building</t>
        </is>
      </c>
      <c r="B45" t="n">
        <v>87855.35000000001</v>
      </c>
      <c r="C45" t="n">
        <v>15749.94</v>
      </c>
      <c r="F45" t="n">
        <v>72105.41</v>
      </c>
    </row>
    <row r="46">
      <c r="A46" t="inlineStr">
        <is>
          <t>Asset #5 Building</t>
        </is>
      </c>
      <c r="B46" t="n">
        <v>160.01</v>
      </c>
      <c r="C46" t="n">
        <v>28.69</v>
      </c>
      <c r="F46" t="n">
        <v>131.32</v>
      </c>
    </row>
    <row r="47">
      <c r="A47" t="inlineStr">
        <is>
          <t>Asset #3 Land Improvements</t>
        </is>
      </c>
      <c r="B47" t="n">
        <v>8288.23</v>
      </c>
      <c r="C47" t="n">
        <v>1485.84</v>
      </c>
      <c r="F47" t="n">
        <v>6802.389999999999</v>
      </c>
    </row>
    <row r="48">
      <c r="A48" t="inlineStr">
        <is>
          <t>Asset #9 Equipment</t>
        </is>
      </c>
      <c r="B48" t="n">
        <v>15013.12</v>
      </c>
      <c r="C48" t="n">
        <v>2691.42</v>
      </c>
      <c r="F48" t="n">
        <v>12321.7</v>
      </c>
    </row>
    <row r="49">
      <c r="A49" t="inlineStr">
        <is>
          <t>Total Allocation:</t>
        </is>
      </c>
      <c r="B49" t="n">
        <v>111316.71</v>
      </c>
      <c r="C49" t="n">
        <v>19955.89</v>
      </c>
      <c r="F49" t="n">
        <v>91360.82000000001</v>
      </c>
    </row>
    <row r="51">
      <c r="A51" s="30" t="inlineStr">
        <is>
          <t>Total Building Cost</t>
        </is>
      </c>
      <c r="B51" t="n">
        <v>111316.71</v>
      </c>
      <c r="C51" t="n">
        <v>19955.89</v>
      </c>
      <c r="F51" t="n">
        <v>91360.81999999998</v>
      </c>
    </row>
    <row r="52">
      <c r="A52" t="inlineStr">
        <is>
          <t>% of Building Cost</t>
        </is>
      </c>
      <c r="C52" t="n">
        <v>0.179</v>
      </c>
      <c r="D52" t="n">
        <v>0</v>
      </c>
      <c r="E52" t="n">
        <v>0</v>
      </c>
      <c r="F52" t="n">
        <v>0.821</v>
      </c>
    </row>
    <row r="54">
      <c r="A54" s="30" t="inlineStr">
        <is>
          <t>Asset Allocation:</t>
        </is>
      </c>
    </row>
    <row r="55">
      <c r="A55" t="inlineStr">
        <is>
          <t>Asset #1 - Building</t>
        </is>
      </c>
      <c r="B55" t="n">
        <v>87855.35000000001</v>
      </c>
      <c r="C55" t="n">
        <v>15749.94</v>
      </c>
      <c r="F55" t="n">
        <v>72105.41</v>
      </c>
    </row>
    <row r="56">
      <c r="A56" t="inlineStr">
        <is>
          <t>Asset #5 - Building</t>
        </is>
      </c>
      <c r="B56" t="n">
        <v>160.01</v>
      </c>
      <c r="C56" t="n">
        <v>28.69</v>
      </c>
      <c r="F56" t="n">
        <v>131.32</v>
      </c>
    </row>
    <row r="57">
      <c r="A57" t="inlineStr">
        <is>
          <t>Asset #3 - Land Improvements</t>
        </is>
      </c>
      <c r="B57" t="n">
        <v>8288.23</v>
      </c>
      <c r="C57" t="n">
        <v>1485.84</v>
      </c>
      <c r="F57" t="n">
        <v>6802.39</v>
      </c>
    </row>
    <row r="58">
      <c r="A58" t="inlineStr">
        <is>
          <t>Asset #4 - Equipment</t>
        </is>
      </c>
      <c r="B58" t="n">
        <v>15013.12</v>
      </c>
      <c r="C58" t="n">
        <v>2691.42</v>
      </c>
      <c r="F58" t="n">
        <v>12321.7</v>
      </c>
    </row>
    <row r="59">
      <c r="A59" s="30" t="inlineStr">
        <is>
          <t>Total Allocation:</t>
        </is>
      </c>
      <c r="B59" t="n">
        <v>111316.71</v>
      </c>
      <c r="C59" t="n">
        <v>19955.89</v>
      </c>
      <c r="F59" t="n">
        <v>91360.82000000001</v>
      </c>
    </row>
    <row r="61">
      <c r="A61" s="30" t="inlineStr">
        <is>
          <t>End Depreciation Reconciliation</t>
        </is>
      </c>
    </row>
    <row r="62">
      <c r="A62" s="30" t="inlineStr">
        <is>
          <t>Before Cost Segregation (As Previously Filed)</t>
        </is>
      </c>
      <c r="B62" t="n">
        <v>48793.35</v>
      </c>
    </row>
    <row r="63">
      <c r="A63" s="30" t="inlineStr">
        <is>
          <t>After Cost Segregation (Corrected)</t>
        </is>
      </c>
      <c r="B63" t="n">
        <v>49993.81</v>
      </c>
    </row>
    <row r="64">
      <c r="A64" s="30" t="inlineStr">
        <is>
          <t>Section 481(a) Adjustment</t>
        </is>
      </c>
      <c r="B64" t="n">
        <v>-1200.46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t="inlineStr">
        <is>
          <t>Total Allocation:</t>
        </is>
      </c>
      <c r="B51" t="n">
        <v>268855.67</v>
      </c>
      <c r="C51" t="n">
        <v>52057.14000000001</v>
      </c>
      <c r="F51" t="n">
        <v>216798.53</v>
      </c>
    </row>
    <row r="53">
      <c r="A53" s="30" t="inlineStr">
        <is>
          <t>Total Building Cost</t>
        </is>
      </c>
      <c r="B53" t="n">
        <v>268855.6700000001</v>
      </c>
      <c r="C53" t="n">
        <v>52057.14</v>
      </c>
      <c r="F53" t="n">
        <v>216798.53</v>
      </c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30" t="inlineStr">
        <is>
          <t>Total Allocation:</t>
        </is>
      </c>
      <c r="B61" t="n">
        <v>268855.67</v>
      </c>
      <c r="C61" t="n">
        <v>52057.14</v>
      </c>
      <c r="F61" t="n">
        <v>216798.53</v>
      </c>
    </row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30" t="inlineStr">
        <is>
          <t>Section 481(a) Adjustment</t>
        </is>
      </c>
      <c r="B66" t="n">
        <v>-5489.43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t="inlineStr">
        <is>
          <t>Total Allocation:</t>
        </is>
      </c>
      <c r="B51" t="n">
        <v>268855.67</v>
      </c>
      <c r="C51" t="n">
        <v>52057.14000000001</v>
      </c>
      <c r="F51" t="n">
        <v>216798.53</v>
      </c>
    </row>
    <row r="53">
      <c r="A53" s="30" t="inlineStr">
        <is>
          <t>Total Building Cost</t>
        </is>
      </c>
      <c r="B53" t="n">
        <v>268855.6700000001</v>
      </c>
      <c r="C53" t="n">
        <v>52057.14</v>
      </c>
      <c r="F53" t="n">
        <v>216798.53</v>
      </c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30" t="inlineStr">
        <is>
          <t>Total Allocation:</t>
        </is>
      </c>
      <c r="B61" t="n">
        <v>268855.67</v>
      </c>
      <c r="C61" t="n">
        <v>52057.14</v>
      </c>
      <c r="F61" t="n">
        <v>216798.53</v>
      </c>
    </row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30" t="inlineStr">
        <is>
          <t>Section 481(a) Adjustment</t>
        </is>
      </c>
      <c r="B66" t="n">
        <v>-5489.43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t="inlineStr">
        <is>
          <t>Total Allocation:</t>
        </is>
      </c>
      <c r="B50" t="n">
        <v>115479.14</v>
      </c>
      <c r="C50" t="n">
        <v>26961.9</v>
      </c>
      <c r="F50" t="n">
        <v>88517.23999999999</v>
      </c>
    </row>
    <row r="52">
      <c r="A52" s="30" t="inlineStr">
        <is>
          <t>Total Building Cost</t>
        </is>
      </c>
      <c r="B52" t="n">
        <v>115479.14</v>
      </c>
      <c r="C52" t="n">
        <v>26961.9</v>
      </c>
      <c r="F52" t="n">
        <v>88517.24000000001</v>
      </c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30" t="inlineStr">
        <is>
          <t>Total Allocation:</t>
        </is>
      </c>
      <c r="B60" t="n">
        <v>115479.14</v>
      </c>
      <c r="C60" t="n">
        <v>26961.9</v>
      </c>
      <c r="F60" t="n">
        <v>88517.24000000001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30" t="inlineStr">
        <is>
          <t>Section 481(a) Adjustment</t>
        </is>
      </c>
      <c r="B65" t="n">
        <v>-5447.06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t="inlineStr">
        <is>
          <t>Total Allocation:</t>
        </is>
      </c>
      <c r="B50" t="n">
        <v>115479.14</v>
      </c>
      <c r="C50" t="n">
        <v>26961.9</v>
      </c>
      <c r="F50" t="n">
        <v>88517.23999999999</v>
      </c>
    </row>
    <row r="52">
      <c r="A52" s="30" t="inlineStr">
        <is>
          <t>Total Building Cost</t>
        </is>
      </c>
      <c r="B52" t="n">
        <v>115479.14</v>
      </c>
      <c r="C52" t="n">
        <v>26961.9</v>
      </c>
      <c r="F52" t="n">
        <v>88517.24000000001</v>
      </c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30" t="inlineStr">
        <is>
          <t>Total Allocation:</t>
        </is>
      </c>
      <c r="B60" t="n">
        <v>115479.14</v>
      </c>
      <c r="C60" t="n">
        <v>26961.9</v>
      </c>
      <c r="F60" t="n">
        <v>88517.24000000001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30" t="inlineStr">
        <is>
          <t>Section 481(a) Adjustment</t>
        </is>
      </c>
      <c r="B65" t="n">
        <v>-5447.06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t="inlineStr">
        <is>
          <t>Total Allocation:</t>
        </is>
      </c>
      <c r="B51" t="n">
        <v>268855.67</v>
      </c>
      <c r="C51" t="n">
        <v>52057.14000000001</v>
      </c>
      <c r="F51" t="n">
        <v>216798.53</v>
      </c>
    </row>
    <row r="53">
      <c r="A53" s="30" t="inlineStr">
        <is>
          <t>Total Building Cost</t>
        </is>
      </c>
      <c r="B53" t="n">
        <v>268855.6700000001</v>
      </c>
      <c r="C53" t="n">
        <v>52057.14</v>
      </c>
      <c r="F53" t="n">
        <v>216798.53</v>
      </c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#9 - Equipment</t>
        </is>
      </c>
      <c r="B60" t="n">
        <v>36260.17</v>
      </c>
      <c r="C60" t="n">
        <v>7020.87</v>
      </c>
      <c r="F60" t="n">
        <v>29239.3</v>
      </c>
    </row>
    <row r="61">
      <c r="A61" s="30" t="inlineStr">
        <is>
          <t>Total Allocation:</t>
        </is>
      </c>
      <c r="B61" t="n">
        <v>268855.67</v>
      </c>
      <c r="C61" t="n">
        <v>52057.14</v>
      </c>
      <c r="F61" t="n">
        <v>216798.53</v>
      </c>
    </row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30" t="inlineStr">
        <is>
          <t>Section 481(a) Adjustment</t>
        </is>
      </c>
      <c r="B66" t="n">
        <v>-5489.43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10346.61</v>
      </c>
      <c r="C16" t="n">
        <v>10346.61</v>
      </c>
    </row>
    <row r="17">
      <c r="A17" t="inlineStr">
        <is>
          <t>Moldings</t>
        </is>
      </c>
      <c r="B17" t="n">
        <v>5291.32</v>
      </c>
      <c r="C17" t="n">
        <v>5291.32</v>
      </c>
    </row>
    <row r="18">
      <c r="A18" t="inlineStr">
        <is>
          <t>Flooring - Vinyl Plank</t>
        </is>
      </c>
      <c r="B18" t="n">
        <v>26950.29</v>
      </c>
      <c r="C18" t="n">
        <v>26950.29</v>
      </c>
    </row>
    <row r="19">
      <c r="A19" t="inlineStr">
        <is>
          <t>Window Treatments</t>
        </is>
      </c>
      <c r="B19" t="n">
        <v>2980.26</v>
      </c>
      <c r="C19" t="n">
        <v>2980.26</v>
      </c>
    </row>
    <row r="20">
      <c r="A20" t="inlineStr">
        <is>
          <t>Specialty HVAC - Dryer Vents</t>
        </is>
      </c>
      <c r="B20" t="n">
        <v>366.57</v>
      </c>
      <c r="C20" t="n">
        <v>366.57</v>
      </c>
    </row>
    <row r="21">
      <c r="A21" t="inlineStr">
        <is>
          <t>Building Signage</t>
        </is>
      </c>
      <c r="B21" t="n">
        <v>144.58</v>
      </c>
      <c r="C21" t="n">
        <v>144.58</v>
      </c>
    </row>
    <row r="22">
      <c r="A22" t="inlineStr">
        <is>
          <t>Specialty Electrical - Appliances</t>
        </is>
      </c>
      <c r="B22" t="n">
        <v>5961.89</v>
      </c>
      <c r="C22" t="n">
        <v>5961.89</v>
      </c>
    </row>
    <row r="23">
      <c r="A23" t="inlineStr">
        <is>
          <t>Communication / Data</t>
        </is>
      </c>
      <c r="B23" t="n">
        <v>2354.19</v>
      </c>
      <c r="C23" t="n">
        <v>2354.19</v>
      </c>
    </row>
    <row r="24">
      <c r="A24" t="inlineStr">
        <is>
          <t>Specialty Plumbing - Kitchen Sinks / Laundry</t>
        </is>
      </c>
      <c r="B24" t="n">
        <v>6854.82</v>
      </c>
      <c r="C24" t="n">
        <v>6854.82</v>
      </c>
    </row>
    <row r="25">
      <c r="A25" t="inlineStr">
        <is>
          <t>Security / Exterior Lighting</t>
        </is>
      </c>
      <c r="B25" t="n">
        <v>2046.92</v>
      </c>
      <c r="C25" t="n">
        <v>2046.92</v>
      </c>
    </row>
    <row r="26">
      <c r="A26" t="inlineStr">
        <is>
          <t>Access Control</t>
        </is>
      </c>
      <c r="B26" t="n">
        <v>86.39999999999999</v>
      </c>
      <c r="C26" t="n">
        <v>86.39999999999999</v>
      </c>
    </row>
    <row r="27">
      <c r="A27" t="inlineStr">
        <is>
          <t>Appliances</t>
        </is>
      </c>
      <c r="B27" t="n">
        <v>7365.75</v>
      </c>
      <c r="C27" t="n">
        <v>7365.75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11258.78</v>
      </c>
      <c r="F30" t="n">
        <v>11258.78</v>
      </c>
    </row>
    <row r="31">
      <c r="A31" t="inlineStr">
        <is>
          <t>Foundations</t>
        </is>
      </c>
      <c r="B31" t="n">
        <v>21167.29</v>
      </c>
      <c r="F31" t="n">
        <v>21167.29</v>
      </c>
    </row>
    <row r="32">
      <c r="A32" t="inlineStr">
        <is>
          <t>HVAC</t>
        </is>
      </c>
      <c r="B32" t="n">
        <v>26087.98</v>
      </c>
      <c r="F32" t="n">
        <v>26087.98</v>
      </c>
    </row>
    <row r="33">
      <c r="A33" t="inlineStr">
        <is>
          <t>Electrical</t>
        </is>
      </c>
      <c r="B33" t="n">
        <v>28640.05</v>
      </c>
      <c r="F33" t="n">
        <v>28640.05</v>
      </c>
    </row>
    <row r="34">
      <c r="A34" t="inlineStr">
        <is>
          <t>Plumbing</t>
        </is>
      </c>
      <c r="B34" t="n">
        <v>22996.79</v>
      </c>
      <c r="F34" t="n">
        <v>22996.79</v>
      </c>
    </row>
    <row r="35">
      <c r="A35" t="inlineStr">
        <is>
          <t>Fire Protection &amp; Alarm</t>
        </is>
      </c>
      <c r="B35" t="n">
        <v>1436.02</v>
      </c>
      <c r="F35" t="n">
        <v>1436.02</v>
      </c>
    </row>
    <row r="36">
      <c r="A36" t="inlineStr">
        <is>
          <t>Exterior Façade / Building Skin</t>
        </is>
      </c>
      <c r="B36" t="n">
        <v>30481.59</v>
      </c>
      <c r="F36" t="n">
        <v>30481.59</v>
      </c>
    </row>
    <row r="37">
      <c r="A37" t="inlineStr">
        <is>
          <t>Doors &amp; Frames</t>
        </is>
      </c>
      <c r="B37" t="n">
        <v>24592.96</v>
      </c>
      <c r="F37" t="n">
        <v>24592.96</v>
      </c>
    </row>
    <row r="38">
      <c r="A38" t="inlineStr">
        <is>
          <t>Windows</t>
        </is>
      </c>
      <c r="B38" t="n">
        <v>14716.7</v>
      </c>
      <c r="F38" t="n">
        <v>14716.7</v>
      </c>
    </row>
    <row r="39">
      <c r="A39" t="inlineStr">
        <is>
          <t>Ceiling Systems</t>
        </is>
      </c>
      <c r="B39" t="n">
        <v>12002.61</v>
      </c>
      <c r="F39" t="n">
        <v>12002.61</v>
      </c>
    </row>
    <row r="40">
      <c r="A40" t="inlineStr">
        <is>
          <t>Interior Framing / Partitions</t>
        </is>
      </c>
      <c r="B40" t="n">
        <v>23197.91</v>
      </c>
      <c r="F40" t="n">
        <v>23197.91</v>
      </c>
    </row>
    <row r="41">
      <c r="A41" t="inlineStr">
        <is>
          <t>Painting</t>
        </is>
      </c>
      <c r="B41" t="n">
        <v>10564.94</v>
      </c>
      <c r="F41" t="n">
        <v>10564.94</v>
      </c>
    </row>
    <row r="42">
      <c r="A42" t="inlineStr">
        <is>
          <t>Gutter Systems</t>
        </is>
      </c>
      <c r="B42" t="n">
        <v>1561.67</v>
      </c>
      <c r="F42" t="n">
        <v>1561.67</v>
      </c>
    </row>
    <row r="43">
      <c r="A43" t="inlineStr">
        <is>
          <t>Structural Framing</t>
        </is>
      </c>
      <c r="B43" t="n">
        <v>38226.39</v>
      </c>
      <c r="F43" t="n">
        <v>38226.39</v>
      </c>
    </row>
    <row r="44">
      <c r="A44" t="inlineStr">
        <is>
          <t>Stairs / Balconies</t>
        </is>
      </c>
      <c r="B44" t="n">
        <v>13622.62</v>
      </c>
      <c r="F44" t="n">
        <v>13622.62</v>
      </c>
    </row>
    <row r="45">
      <c r="A45" t="inlineStr">
        <is>
          <t>Bathroom Accessories</t>
        </is>
      </c>
      <c r="B45" t="n">
        <v>2666.01</v>
      </c>
      <c r="F45" t="n">
        <v>2666.01</v>
      </c>
    </row>
    <row r="46">
      <c r="A46" t="inlineStr">
        <is>
          <t>Cabinets / Millwork - Restrooms</t>
        </is>
      </c>
      <c r="B46" t="n">
        <v>3419.61</v>
      </c>
      <c r="F46" t="n">
        <v>3419.61</v>
      </c>
    </row>
    <row r="47">
      <c r="A47" t="inlineStr">
        <is>
          <t>Asset #1 Building</t>
        </is>
      </c>
      <c r="B47" t="n">
        <v>282065.31</v>
      </c>
      <c r="C47" t="n">
        <v>55838.26</v>
      </c>
      <c r="F47" t="n">
        <v>226227.05</v>
      </c>
    </row>
    <row r="48">
      <c r="A48" t="inlineStr">
        <is>
          <t>Asset #5 Building</t>
        </is>
      </c>
      <c r="B48" t="n">
        <v>513.71</v>
      </c>
      <c r="C48" t="n">
        <v>101.7</v>
      </c>
      <c r="F48" t="n">
        <v>412.01</v>
      </c>
    </row>
    <row r="49">
      <c r="A49" t="inlineStr">
        <is>
          <t>Asset #3 Land Improvements</t>
        </is>
      </c>
      <c r="B49" t="n">
        <v>26609.91</v>
      </c>
      <c r="C49" t="n">
        <v>5267.76</v>
      </c>
      <c r="F49" t="n">
        <v>21342.15</v>
      </c>
    </row>
    <row r="50">
      <c r="A50" t="inlineStr">
        <is>
          <t>Asset #9 Equipment</t>
        </is>
      </c>
      <c r="B50" t="n">
        <v>48200.59</v>
      </c>
      <c r="C50" t="n">
        <v>9541.879999999999</v>
      </c>
      <c r="F50" t="n">
        <v>38658.71</v>
      </c>
    </row>
    <row r="51">
      <c r="A51" t="inlineStr">
        <is>
          <t>Total Allocation:</t>
        </is>
      </c>
      <c r="B51" t="n">
        <v>357389.52</v>
      </c>
      <c r="C51" t="n">
        <v>70749.60000000001</v>
      </c>
      <c r="F51" t="n">
        <v>286639.92</v>
      </c>
    </row>
    <row r="53">
      <c r="A53" s="30" t="inlineStr">
        <is>
          <t>Total Building Cost</t>
        </is>
      </c>
      <c r="B53" t="n">
        <v>357389.52</v>
      </c>
      <c r="C53" t="n">
        <v>70749.60000000001</v>
      </c>
      <c r="F53" t="n">
        <v>286639.92</v>
      </c>
    </row>
    <row r="54">
      <c r="A54" t="inlineStr">
        <is>
          <t>% of Building Cost</t>
        </is>
      </c>
      <c r="C54" t="n">
        <v>0.198</v>
      </c>
      <c r="D54" t="n">
        <v>0</v>
      </c>
      <c r="E54" t="n">
        <v>0</v>
      </c>
      <c r="F54" t="n">
        <v>0.802</v>
      </c>
    </row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282065.31</v>
      </c>
      <c r="C57" t="n">
        <v>55838.26</v>
      </c>
      <c r="F57" t="n">
        <v>226227.05</v>
      </c>
    </row>
    <row r="58">
      <c r="A58" t="inlineStr">
        <is>
          <t>Asset #5 - Building</t>
        </is>
      </c>
      <c r="B58" t="n">
        <v>513.71</v>
      </c>
      <c r="C58" t="n">
        <v>101.7</v>
      </c>
      <c r="F58" t="n">
        <v>412.01</v>
      </c>
    </row>
    <row r="59">
      <c r="A59" t="inlineStr">
        <is>
          <t>Asset #3 - Land Improvements</t>
        </is>
      </c>
      <c r="B59" t="n">
        <v>26609.91</v>
      </c>
      <c r="C59" t="n">
        <v>5267.76</v>
      </c>
      <c r="F59" t="n">
        <v>21342.15</v>
      </c>
    </row>
    <row r="60">
      <c r="A60" t="inlineStr">
        <is>
          <t>Asset #4 - Equipment</t>
        </is>
      </c>
      <c r="B60" t="n">
        <v>48200.59</v>
      </c>
      <c r="C60" t="n">
        <v>9541.879999999999</v>
      </c>
      <c r="F60" t="n">
        <v>38658.71</v>
      </c>
    </row>
    <row r="61">
      <c r="A61" s="30" t="inlineStr">
        <is>
          <t>Total Allocation:</t>
        </is>
      </c>
      <c r="B61" t="n">
        <v>357389.52</v>
      </c>
      <c r="C61" t="n">
        <v>70749.60000000001</v>
      </c>
      <c r="F61" t="n">
        <v>286639.92</v>
      </c>
    </row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156654.5</v>
      </c>
    </row>
    <row r="65">
      <c r="A65" s="30" t="inlineStr">
        <is>
          <t>After Cost Segregation (Corrected)</t>
        </is>
      </c>
      <c r="B65" t="n">
        <v>164992.09</v>
      </c>
    </row>
    <row r="66">
      <c r="A66" s="30" t="inlineStr">
        <is>
          <t>Section 481(a) Adjustment</t>
        </is>
      </c>
      <c r="B66" t="n">
        <v>-8337.59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t="inlineStr">
        <is>
          <t>Total Allocation:</t>
        </is>
      </c>
      <c r="B51" t="n">
        <v>268855.67</v>
      </c>
      <c r="C51" t="n">
        <v>52057.14000000001</v>
      </c>
      <c r="F51" t="n">
        <v>216798.53</v>
      </c>
    </row>
    <row r="53">
      <c r="A53" s="30" t="inlineStr">
        <is>
          <t>Total Building Cost</t>
        </is>
      </c>
      <c r="B53" t="n">
        <v>268855.6700000001</v>
      </c>
      <c r="C53" t="n">
        <v>52057.14</v>
      </c>
      <c r="F53" t="n">
        <v>216798.53</v>
      </c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30" t="inlineStr">
        <is>
          <t>Total Allocation:</t>
        </is>
      </c>
      <c r="B61" t="n">
        <v>268855.67</v>
      </c>
      <c r="C61" t="n">
        <v>52057.14</v>
      </c>
      <c r="F61" t="n">
        <v>216798.53</v>
      </c>
    </row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30" t="inlineStr">
        <is>
          <t>Section 481(a) Adjustment</t>
        </is>
      </c>
      <c r="B66" t="n">
        <v>-5489.43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t="inlineStr">
        <is>
          <t>Total Allocation:</t>
        </is>
      </c>
      <c r="B50" t="n">
        <v>115479.14</v>
      </c>
      <c r="C50" t="n">
        <v>26961.9</v>
      </c>
      <c r="F50" t="n">
        <v>88517.23999999999</v>
      </c>
    </row>
    <row r="52">
      <c r="A52" s="30" t="inlineStr">
        <is>
          <t>Total Building Cost</t>
        </is>
      </c>
      <c r="B52" t="n">
        <v>115479.14</v>
      </c>
      <c r="C52" t="n">
        <v>26961.9</v>
      </c>
      <c r="F52" t="n">
        <v>88517.24000000001</v>
      </c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30" t="inlineStr">
        <is>
          <t>Total Allocation:</t>
        </is>
      </c>
      <c r="B60" t="n">
        <v>115479.14</v>
      </c>
      <c r="C60" t="n">
        <v>26961.9</v>
      </c>
      <c r="F60" t="n">
        <v>88517.24000000001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30" t="inlineStr">
        <is>
          <t>Section 481(a) Adjustment</t>
        </is>
      </c>
      <c r="B65" t="n">
        <v>-5447.06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t="inlineStr">
        <is>
          <t>Total Allocation:</t>
        </is>
      </c>
      <c r="B50" t="n">
        <v>115479.14</v>
      </c>
      <c r="C50" t="n">
        <v>26961.9</v>
      </c>
      <c r="F50" t="n">
        <v>88517.23999999999</v>
      </c>
    </row>
    <row r="52">
      <c r="A52" s="30" t="inlineStr">
        <is>
          <t>Total Building Cost</t>
        </is>
      </c>
      <c r="B52" t="n">
        <v>115479.14</v>
      </c>
      <c r="C52" t="n">
        <v>26961.9</v>
      </c>
      <c r="F52" t="n">
        <v>88517.24000000001</v>
      </c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30" t="inlineStr">
        <is>
          <t>Total Allocation:</t>
        </is>
      </c>
      <c r="B60" t="n">
        <v>115479.14</v>
      </c>
      <c r="C60" t="n">
        <v>26961.9</v>
      </c>
      <c r="F60" t="n">
        <v>88517.24000000001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30" t="inlineStr">
        <is>
          <t>Section 481(a) Adjustment</t>
        </is>
      </c>
      <c r="B65" t="n">
        <v>-5447.06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t="inlineStr">
        <is>
          <t>Total Allocation:</t>
        </is>
      </c>
      <c r="B50" t="n">
        <v>115479.14</v>
      </c>
      <c r="C50" t="n">
        <v>26961.9</v>
      </c>
      <c r="F50" t="n">
        <v>88517.23999999999</v>
      </c>
    </row>
    <row r="52">
      <c r="A52" s="30" t="inlineStr">
        <is>
          <t>Total Building Cost</t>
        </is>
      </c>
      <c r="B52" t="n">
        <v>115479.14</v>
      </c>
      <c r="C52" t="n">
        <v>26961.9</v>
      </c>
      <c r="F52" t="n">
        <v>88517.24000000001</v>
      </c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30" t="inlineStr">
        <is>
          <t>Total Allocation:</t>
        </is>
      </c>
      <c r="B60" t="n">
        <v>115479.14</v>
      </c>
      <c r="C60" t="n">
        <v>26961.9</v>
      </c>
      <c r="F60" t="n">
        <v>88517.24000000001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30" t="inlineStr">
        <is>
          <t>Section 481(a) Adjustment</t>
        </is>
      </c>
      <c r="B65" t="n">
        <v>-5447.06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9">
      <c r="A29" s="30" t="inlineStr">
        <is>
          <t>Building Structure</t>
        </is>
      </c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t="inlineStr">
        <is>
          <t>Total Allocation:</t>
        </is>
      </c>
      <c r="B50" t="n">
        <v>147893.47</v>
      </c>
      <c r="C50" t="n">
        <v>30900.04</v>
      </c>
      <c r="F50" t="n">
        <v>116993.43</v>
      </c>
    </row>
    <row r="52">
      <c r="A52" s="30" t="inlineStr">
        <is>
          <t>Total Building Cost</t>
        </is>
      </c>
      <c r="B52" t="n">
        <v>147893.47</v>
      </c>
      <c r="C52" t="n">
        <v>30900.04</v>
      </c>
      <c r="F52" t="n">
        <v>116993.43</v>
      </c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30" t="inlineStr">
        <is>
          <t>Total Allocation:</t>
        </is>
      </c>
      <c r="B60" t="n">
        <v>147893.47</v>
      </c>
      <c r="C60" t="n">
        <v>30900.04</v>
      </c>
      <c r="F60" t="n">
        <v>116993.43</v>
      </c>
    </row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30" t="inlineStr">
        <is>
          <t>Section 481(a) Adjustment</t>
        </is>
      </c>
      <c r="B65" t="n">
        <v>-4539.37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13">
      <c r="A13" s="30" t="inlineStr">
        <is>
          <t>Property Category</t>
        </is>
      </c>
      <c r="B13" s="30" t="inlineStr">
        <is>
          <t>Cost</t>
        </is>
      </c>
      <c r="C13" s="30" t="inlineStr">
        <is>
          <t>5 Year</t>
        </is>
      </c>
      <c r="D13" s="30" t="inlineStr">
        <is>
          <t>7 Year</t>
        </is>
      </c>
      <c r="E13" s="30" t="inlineStr">
        <is>
          <t>15 Year</t>
        </is>
      </c>
      <c r="F13" s="30" t="inlineStr">
        <is>
          <t>27.5 Year</t>
        </is>
      </c>
      <c r="G13" s="30" t="inlineStr">
        <is>
          <t>15 year QIP</t>
        </is>
      </c>
    </row>
    <row r="15">
      <c r="A15" s="30" t="inlineStr">
        <is>
          <t>Building Components</t>
        </is>
      </c>
    </row>
    <row r="16">
      <c r="A16" t="inlineStr">
        <is>
          <t>Security / Exterior Lighting</t>
        </is>
      </c>
      <c r="B16" t="n">
        <v>466.64</v>
      </c>
      <c r="C16" t="n">
        <v>466.64</v>
      </c>
    </row>
    <row r="18">
      <c r="A18" s="30" t="inlineStr">
        <is>
          <t>Building Structure</t>
        </is>
      </c>
    </row>
    <row r="19">
      <c r="A19" t="inlineStr">
        <is>
          <t>Roofing Systems</t>
        </is>
      </c>
      <c r="B19" t="n">
        <v>1166.22</v>
      </c>
      <c r="F19" t="n">
        <v>1166.22</v>
      </c>
    </row>
    <row r="20">
      <c r="A20" t="inlineStr">
        <is>
          <t>Foundations</t>
        </is>
      </c>
      <c r="B20" t="n">
        <v>2317.11</v>
      </c>
      <c r="F20" t="n">
        <v>2317.11</v>
      </c>
    </row>
    <row r="21">
      <c r="A21" t="inlineStr">
        <is>
          <t>Electrical</t>
        </is>
      </c>
      <c r="B21" t="n">
        <v>1596.01</v>
      </c>
      <c r="F21" t="n">
        <v>1596.01</v>
      </c>
    </row>
    <row r="22">
      <c r="A22" t="inlineStr">
        <is>
          <t>Plumbing</t>
        </is>
      </c>
      <c r="B22" t="n">
        <v>1281.52</v>
      </c>
      <c r="F22" t="n">
        <v>1281.52</v>
      </c>
    </row>
    <row r="23">
      <c r="A23" t="inlineStr">
        <is>
          <t>Exterior Façade / Building Skin</t>
        </is>
      </c>
      <c r="B23" t="n">
        <v>1142.2</v>
      </c>
      <c r="F23" t="n">
        <v>1142.2</v>
      </c>
    </row>
    <row r="24">
      <c r="A24" t="inlineStr">
        <is>
          <t>Doors &amp; Frames</t>
        </is>
      </c>
      <c r="B24" t="n">
        <v>1553.84</v>
      </c>
      <c r="F24" t="n">
        <v>1553.84</v>
      </c>
    </row>
    <row r="25">
      <c r="A25" t="inlineStr">
        <is>
          <t>Ceiling Systems</t>
        </is>
      </c>
      <c r="B25" t="n">
        <v>668.87</v>
      </c>
      <c r="F25" t="n">
        <v>668.87</v>
      </c>
    </row>
    <row r="26">
      <c r="A26" t="inlineStr">
        <is>
          <t>Interior Framing / Partitions</t>
        </is>
      </c>
      <c r="B26" t="n">
        <v>1942.61</v>
      </c>
      <c r="F26" t="n">
        <v>1942.61</v>
      </c>
    </row>
    <row r="27">
      <c r="A27" t="inlineStr">
        <is>
          <t>Painting</t>
        </is>
      </c>
      <c r="B27" t="n">
        <v>1009.44</v>
      </c>
      <c r="F27" t="n">
        <v>1009.44</v>
      </c>
    </row>
    <row r="28">
      <c r="A28" t="inlineStr">
        <is>
          <t>Gutter Systems</t>
        </is>
      </c>
      <c r="B28" t="n">
        <v>374.41</v>
      </c>
      <c r="F28" t="n">
        <v>374.41</v>
      </c>
    </row>
    <row r="29">
      <c r="A29" t="inlineStr">
        <is>
          <t>Structural Framing</t>
        </is>
      </c>
      <c r="B29" t="n">
        <v>2295.74</v>
      </c>
      <c r="F29" t="n">
        <v>2295.74</v>
      </c>
    </row>
    <row r="30">
      <c r="A30" t="inlineStr">
        <is>
          <t>Flooring - Sealed Concrete</t>
        </is>
      </c>
      <c r="B30" t="n">
        <v>167.22</v>
      </c>
      <c r="F30" t="n">
        <v>167.22</v>
      </c>
    </row>
    <row r="31">
      <c r="A31" t="inlineStr">
        <is>
          <t>Bathroom Accessories</t>
        </is>
      </c>
      <c r="B31" t="n">
        <v>399.61</v>
      </c>
      <c r="F31" t="n">
        <v>399.61</v>
      </c>
    </row>
    <row r="32">
      <c r="A32" t="inlineStr">
        <is>
          <t>Asset #1 Building</t>
        </is>
      </c>
      <c r="B32" t="n">
        <v>12928.85</v>
      </c>
      <c r="C32" t="n">
        <v>368.29</v>
      </c>
      <c r="F32" t="n">
        <v>12560.56</v>
      </c>
    </row>
    <row r="33">
      <c r="A33" t="inlineStr">
        <is>
          <t>Asset #5 Building</t>
        </is>
      </c>
      <c r="B33" t="n">
        <v>23.55</v>
      </c>
      <c r="C33" t="n">
        <v>0.67</v>
      </c>
      <c r="F33" t="n">
        <v>22.88</v>
      </c>
    </row>
    <row r="34">
      <c r="A34" t="inlineStr">
        <is>
          <t>Asset #3 Land Improvements</t>
        </is>
      </c>
      <c r="B34" t="n">
        <v>1219.7</v>
      </c>
      <c r="C34" t="n">
        <v>34.74</v>
      </c>
      <c r="F34" t="n">
        <v>1184.96</v>
      </c>
    </row>
    <row r="35">
      <c r="A35" t="inlineStr">
        <is>
          <t>Asset #9 Equipment</t>
        </is>
      </c>
      <c r="B35" t="n">
        <v>2209.34</v>
      </c>
      <c r="C35" t="n">
        <v>62.94</v>
      </c>
      <c r="F35" t="n">
        <v>2146.4</v>
      </c>
    </row>
    <row r="36">
      <c r="A36" t="inlineStr">
        <is>
          <t>Total Allocation:</t>
        </is>
      </c>
      <c r="B36" t="n">
        <v>16381.44</v>
      </c>
      <c r="C36" t="n">
        <v>466.64</v>
      </c>
      <c r="F36" t="n">
        <v>15914.8</v>
      </c>
    </row>
    <row r="38">
      <c r="A38" s="30" t="inlineStr">
        <is>
          <t>Total Building Cost</t>
        </is>
      </c>
      <c r="B38" t="n">
        <v>16381.44</v>
      </c>
      <c r="C38" t="n">
        <v>466.64</v>
      </c>
      <c r="F38" t="n">
        <v>15914.8</v>
      </c>
    </row>
    <row r="39">
      <c r="A39" t="inlineStr">
        <is>
          <t>% of Building Cost</t>
        </is>
      </c>
      <c r="C39" t="n">
        <v>0.028</v>
      </c>
      <c r="D39" t="n">
        <v>0</v>
      </c>
      <c r="E39" t="n">
        <v>0</v>
      </c>
      <c r="F39" t="n">
        <v>0.972</v>
      </c>
    </row>
    <row r="41">
      <c r="A41" s="30" t="inlineStr">
        <is>
          <t>Asset Allocation:</t>
        </is>
      </c>
    </row>
    <row r="42">
      <c r="A42" t="inlineStr">
        <is>
          <t>Asset #1 - Building</t>
        </is>
      </c>
      <c r="B42" t="n">
        <v>12928.85</v>
      </c>
      <c r="C42" t="n">
        <v>368.29</v>
      </c>
      <c r="F42" t="n">
        <v>12560.56</v>
      </c>
    </row>
    <row r="43">
      <c r="A43" t="inlineStr">
        <is>
          <t>Asset #5 - Building</t>
        </is>
      </c>
      <c r="B43" t="n">
        <v>23.55</v>
      </c>
      <c r="C43" t="n">
        <v>0.67</v>
      </c>
      <c r="F43" t="n">
        <v>22.88</v>
      </c>
    </row>
    <row r="44">
      <c r="A44" t="inlineStr">
        <is>
          <t>Asset #3 - Land Improvements</t>
        </is>
      </c>
      <c r="B44" t="n">
        <v>1219.7</v>
      </c>
      <c r="C44" t="n">
        <v>34.74</v>
      </c>
      <c r="F44" t="n">
        <v>1184.96</v>
      </c>
    </row>
    <row r="45">
      <c r="A45" t="inlineStr">
        <is>
          <t>Asset #4 - Equipment</t>
        </is>
      </c>
      <c r="B45" t="n">
        <v>2209.34</v>
      </c>
      <c r="C45" t="n">
        <v>62.94</v>
      </c>
      <c r="F45" t="n">
        <v>2146.4</v>
      </c>
    </row>
    <row r="46">
      <c r="A46" s="30" t="inlineStr">
        <is>
          <t>Total Allocation:</t>
        </is>
      </c>
      <c r="B46" t="n">
        <v>16381.44</v>
      </c>
      <c r="C46" t="n">
        <v>466.64</v>
      </c>
      <c r="F46" t="n">
        <v>15914.8</v>
      </c>
    </row>
    <row r="48">
      <c r="A48" s="30" t="inlineStr">
        <is>
          <t>End Depreciation Reconciliation</t>
        </is>
      </c>
    </row>
    <row r="49">
      <c r="A49" s="30" t="inlineStr">
        <is>
          <t>Before Cost Segregation (As Previously Filed)</t>
        </is>
      </c>
      <c r="B49" t="n">
        <v>7180.48</v>
      </c>
    </row>
    <row r="50">
      <c r="A50" s="30" t="inlineStr">
        <is>
          <t>After Cost Segregation (Corrected)</t>
        </is>
      </c>
      <c r="B50" t="n">
        <v>5699.17</v>
      </c>
    </row>
    <row r="51">
      <c r="A51" s="30" t="inlineStr">
        <is>
          <t>Section 481(a) Adjustment</t>
        </is>
      </c>
      <c r="B51" t="n">
        <v>1481.31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2026-06-23T17:55:28Z</dcterms:modified>
</cp:coreProperties>
</file>