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nicole\My Documents\Apartment Corp\Investors &amp; OMs\"/>
    </mc:Choice>
  </mc:AlternateContent>
  <xr:revisionPtr revIDLastSave="0" documentId="13_ncr:1_{55F3009B-904C-427E-94AD-9A078FBE2C38}" xr6:coauthVersionLast="47" xr6:coauthVersionMax="47" xr10:uidLastSave="{00000000-0000-0000-0000-000000000000}"/>
  <bookViews>
    <workbookView xWindow="-120" yWindow="-120" windowWidth="29040" windowHeight="15840" xr2:uid="{16BA8D93-621D-4DA1-942C-3B334DE0A471}"/>
  </bookViews>
  <sheets>
    <sheet name="Investo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284" i="1"/>
  <c r="E242" i="1"/>
  <c r="E212" i="1"/>
  <c r="E86" i="1"/>
</calcChain>
</file>

<file path=xl/sharedStrings.xml><?xml version="1.0" encoding="utf-8"?>
<sst xmlns="http://schemas.openxmlformats.org/spreadsheetml/2006/main" count="749" uniqueCount="328">
  <si>
    <t>Property Names &amp; Ownership</t>
  </si>
  <si>
    <t>Property</t>
  </si>
  <si>
    <t>Entity Name</t>
  </si>
  <si>
    <t>Entity EIN</t>
  </si>
  <si>
    <t>Investors/Owners</t>
  </si>
  <si>
    <t>% Capital</t>
  </si>
  <si>
    <t>ARA</t>
  </si>
  <si>
    <t>Apartment Rental Assistance II, Inc</t>
  </si>
  <si>
    <t>95-4494515</t>
  </si>
  <si>
    <t>Marc Menowitz</t>
  </si>
  <si>
    <t>Anaheim Gardens</t>
  </si>
  <si>
    <t>Anaheim Gardens Housing, LP</t>
  </si>
  <si>
    <t>87-0708063</t>
  </si>
  <si>
    <t>Harold Menowitz Lifetime Trust</t>
  </si>
  <si>
    <t>Marc &amp; Ellie Menowitz Family Trust</t>
  </si>
  <si>
    <t>Rick Realty Investments</t>
  </si>
  <si>
    <t>Frederick Menowitz</t>
  </si>
  <si>
    <t>Susan Menowitz</t>
  </si>
  <si>
    <t>Todd Menowitz</t>
  </si>
  <si>
    <t>Lisa Hamburger</t>
  </si>
  <si>
    <t>Rachel Huberman</t>
  </si>
  <si>
    <t>Arbor Crest</t>
  </si>
  <si>
    <t>Arbor Crest Housing, LP</t>
  </si>
  <si>
    <t>82-3335281</t>
  </si>
  <si>
    <t>One Tree LLC</t>
  </si>
  <si>
    <t>Carlos Iturriaga</t>
  </si>
  <si>
    <t>Guru Thapar</t>
  </si>
  <si>
    <t>Apolonia Darner</t>
  </si>
  <si>
    <t>Blake Livergood</t>
  </si>
  <si>
    <t>Jonathan McLelland</t>
  </si>
  <si>
    <t>Boca Ciega</t>
  </si>
  <si>
    <t>Boca Ciega Partners TC, LP</t>
  </si>
  <si>
    <t>46-4621427</t>
  </si>
  <si>
    <t>no K-1's</t>
  </si>
  <si>
    <t>Breckenridge Village</t>
  </si>
  <si>
    <t>Breckenridge Housing, LLC</t>
  </si>
  <si>
    <t>47-5149037</t>
  </si>
  <si>
    <t>Harold &amp; Sophie Menowitz Foundation, Inc.</t>
  </si>
  <si>
    <t>non profit -- this entity pays Lexington payroll</t>
  </si>
  <si>
    <t>Colonial Estates</t>
  </si>
  <si>
    <t>Thibodaux Housing, LP</t>
  </si>
  <si>
    <t>47-4801946</t>
  </si>
  <si>
    <t>Thibodaux MT Investments</t>
  </si>
  <si>
    <t>Rick Realty Investments, LP</t>
  </si>
  <si>
    <t>Fam Descendants Trust</t>
  </si>
  <si>
    <t>Suzanne Menowitz</t>
  </si>
  <si>
    <t>Columbia Village</t>
  </si>
  <si>
    <t>Oak Hills Housing, LP</t>
  </si>
  <si>
    <t>81-4438269</t>
  </si>
  <si>
    <t>Forrest View</t>
  </si>
  <si>
    <t>Oak Hills</t>
  </si>
  <si>
    <t>S Three Trust</t>
  </si>
  <si>
    <t>Rick Realty Investments LP</t>
  </si>
  <si>
    <t>Cumberland Apts</t>
  </si>
  <si>
    <t>Cumberland Apartments, LP</t>
  </si>
  <si>
    <t>80-0937031</t>
  </si>
  <si>
    <t>Mississippi MT Investments, LLC</t>
  </si>
  <si>
    <t>Rick Realty Investments, LLC</t>
  </si>
  <si>
    <t>Philip &amp; Stacy Malakoff</t>
  </si>
  <si>
    <t>Barbara Tepperman</t>
  </si>
  <si>
    <t>Fred Tepperman</t>
  </si>
  <si>
    <t>Brian I. Chadroff Self-Directed Retirement Account</t>
  </si>
  <si>
    <t>Fairfax Senior Apts</t>
  </si>
  <si>
    <t>Fairfax Genesee Partners &amp; Assoc LP</t>
  </si>
  <si>
    <t>11-3233403</t>
  </si>
  <si>
    <t>Gates on Manhattan</t>
  </si>
  <si>
    <t>Gates on Manhattan, LP</t>
  </si>
  <si>
    <t>35-2484863</t>
  </si>
  <si>
    <t>MT Investments III, LLC</t>
  </si>
  <si>
    <t>Partners Capital Solutions</t>
  </si>
  <si>
    <t>LT Investments III, LP</t>
  </si>
  <si>
    <t>Rick Realty Invesments, LP</t>
  </si>
  <si>
    <t>Stephen &amp; Loren Gilberg</t>
  </si>
  <si>
    <t>Leonard Pall Living Trust</t>
  </si>
  <si>
    <t>Rita Besikof Living Trust</t>
  </si>
  <si>
    <t>Grace Townhomes</t>
  </si>
  <si>
    <t>Grace Townhomes Housing, LLC</t>
  </si>
  <si>
    <t>47-5360069</t>
  </si>
  <si>
    <t>Expressway Realty Company LP</t>
  </si>
  <si>
    <t>Granite Ridge</t>
  </si>
  <si>
    <t>Granite Ridge Housing, LP</t>
  </si>
  <si>
    <t>81-1683638</t>
  </si>
  <si>
    <t>MT Stockton LLC</t>
  </si>
  <si>
    <t>Marc &amp; Ellie Menowitz Living Trust</t>
  </si>
  <si>
    <t>Expressway Realty Company</t>
  </si>
  <si>
    <t>Hollingsworth Family</t>
  </si>
  <si>
    <t>Raul Rolon</t>
  </si>
  <si>
    <t>Gennady Prilutsky</t>
  </si>
  <si>
    <t>Holiday</t>
  </si>
  <si>
    <t>Holiday Apartments Housing, LP</t>
  </si>
  <si>
    <t>32-0389935</t>
  </si>
  <si>
    <t>MT Investments II, LLC</t>
  </si>
  <si>
    <t>The Harold Menowitz Lifetime Trust</t>
  </si>
  <si>
    <t>Jeremy Isaacs</t>
  </si>
  <si>
    <t>DNJ 2016 Family Trust</t>
  </si>
  <si>
    <t>Fam Descendents Trust</t>
  </si>
  <si>
    <t>Brian I Chadroff DDS Self-Employed Retirement Plan</t>
  </si>
  <si>
    <t>Thomas F. Caldwell III &amp; Asako Caldwell Family Trust</t>
  </si>
  <si>
    <t>Jefferson Arms</t>
  </si>
  <si>
    <t>Jefferson Arms Apartments, LLC</t>
  </si>
  <si>
    <t>27-1254446</t>
  </si>
  <si>
    <t>1425 E. Clark Avenue LLC</t>
  </si>
  <si>
    <t>Lexington Arms</t>
  </si>
  <si>
    <t>Lexington Housing, LLC</t>
  </si>
  <si>
    <t>47-5154077</t>
  </si>
  <si>
    <t>Trust B UWO Sophie Menowitz</t>
  </si>
  <si>
    <t>Expressway Realty Co, LP</t>
  </si>
  <si>
    <t>Rick Realty Investments Co LP</t>
  </si>
  <si>
    <t>Lexington MT Inv LLC</t>
  </si>
  <si>
    <t>Marrero 3</t>
  </si>
  <si>
    <t>Marrero 3, LP</t>
  </si>
  <si>
    <t>82-2324040</t>
  </si>
  <si>
    <t>Midtown Manor</t>
  </si>
  <si>
    <t>Midtown Manor Associates, LP</t>
  </si>
  <si>
    <t>95-4473550</t>
  </si>
  <si>
    <t>FM Midtown LLC</t>
  </si>
  <si>
    <t>New Wilmington Arms</t>
  </si>
  <si>
    <t>Wilmington Arms Housing, LP</t>
  </si>
  <si>
    <t>45-4345411</t>
  </si>
  <si>
    <t>MT Property Investment, LLC</t>
  </si>
  <si>
    <t>9990 Investments, LP</t>
  </si>
  <si>
    <t>Tucker Family Trust</t>
  </si>
  <si>
    <t>Opa Locka (135th St Apts)</t>
  </si>
  <si>
    <t>Opa Locka Housing, LP</t>
  </si>
  <si>
    <t>80-0793120</t>
  </si>
  <si>
    <t>Pacific Pointe</t>
  </si>
  <si>
    <t>Pacific Pointe Housing, LP</t>
  </si>
  <si>
    <t>81-1693244</t>
  </si>
  <si>
    <t>Expressway Realty</t>
  </si>
  <si>
    <t>River Pointe Apts</t>
  </si>
  <si>
    <t>River Pointe Housing, LLC</t>
  </si>
  <si>
    <t>47-4930965</t>
  </si>
  <si>
    <t>River Point MT Investments</t>
  </si>
  <si>
    <t>Riverchase Apts</t>
  </si>
  <si>
    <t>Riverchase Housing, LP</t>
  </si>
  <si>
    <t>81-3250153</t>
  </si>
  <si>
    <t>MT Riverchase LLC</t>
  </si>
  <si>
    <t>Rick Realty Invesments LP</t>
  </si>
  <si>
    <t>Ruby Diamond</t>
  </si>
  <si>
    <t>Ruby Diamond Housing LP</t>
  </si>
  <si>
    <t>81-4330155</t>
  </si>
  <si>
    <t>MT Ruby Diamond, LLC</t>
  </si>
  <si>
    <t>Star Homes</t>
  </si>
  <si>
    <t>Star Homes I, LP</t>
  </si>
  <si>
    <t>46-5683310</t>
  </si>
  <si>
    <t>Star Homes GP LLC I</t>
  </si>
  <si>
    <t>Silver Springs Terrace Apts</t>
  </si>
  <si>
    <t>Silver Springs Housing, LP</t>
  </si>
  <si>
    <t>82-0773652</t>
  </si>
  <si>
    <t>Martin Koplowitz</t>
  </si>
  <si>
    <t>MT Silver Springs, LLC</t>
  </si>
  <si>
    <t>St. Charles Place</t>
  </si>
  <si>
    <t>St. Charles Housing, LP</t>
  </si>
  <si>
    <t>82-5349206</t>
  </si>
  <si>
    <t>MT St. Charles, LLC</t>
  </si>
  <si>
    <t>Brian Chadroff</t>
  </si>
  <si>
    <t>Myles Menowitz</t>
  </si>
  <si>
    <t>Lawrence Porter II</t>
  </si>
  <si>
    <t>Urban Rehab</t>
  </si>
  <si>
    <t>Main South Central Associates, LP</t>
  </si>
  <si>
    <t>95-4473536</t>
  </si>
  <si>
    <t>FM Main SC LLC</t>
  </si>
  <si>
    <t>Village Green Apts</t>
  </si>
  <si>
    <t>Village Green Housing, LP</t>
  </si>
  <si>
    <t>47-3768181</t>
  </si>
  <si>
    <t>MT Investments V, LLC</t>
  </si>
  <si>
    <t>Windsor / Yorkshire</t>
  </si>
  <si>
    <t>Windsor Housing, LP</t>
  </si>
  <si>
    <t>82-2200672</t>
  </si>
  <si>
    <t>MT Windsor, LLC</t>
  </si>
  <si>
    <t>Afshin Rahimi</t>
  </si>
  <si>
    <t>Evan Goldenberg</t>
  </si>
  <si>
    <t>Helenita Guei</t>
  </si>
  <si>
    <t>Affordable Rent Project Inc. (Managing GP)</t>
  </si>
  <si>
    <t>Marc Menowitz (co-GP)</t>
  </si>
  <si>
    <t>Frederick Menowitz (co-GP)</t>
  </si>
  <si>
    <t xml:space="preserve">Marc Menowitz </t>
  </si>
  <si>
    <t>Grove Park</t>
  </si>
  <si>
    <t>Grove Park Housing LP</t>
  </si>
  <si>
    <t>85-1924921</t>
  </si>
  <si>
    <t>Grove Park Crossroads GP LLC (non-profit) - Gen Partner</t>
  </si>
  <si>
    <t>Grove Park Investment LLC (Limited Partner)</t>
  </si>
  <si>
    <t xml:space="preserve">            </t>
  </si>
  <si>
    <t>multiple owners</t>
  </si>
  <si>
    <t>Macedonia</t>
  </si>
  <si>
    <t>Macedonia Apartments LLC</t>
  </si>
  <si>
    <t>TGM Macedonia LLC (Managing Member)</t>
  </si>
  <si>
    <t>Macedonia Panama City LLC (multiple Menowitz owners)</t>
  </si>
  <si>
    <t>Thomasville Church Homes</t>
  </si>
  <si>
    <t>MT Investments LLC</t>
  </si>
  <si>
    <t>Casa Major AH, LLC (non-profit)</t>
  </si>
  <si>
    <t>Casa Major AH LLC (non profit)</t>
  </si>
  <si>
    <t>Casa Major AH LLC (non-profit)</t>
  </si>
  <si>
    <t>Affordable Rent Project, Inc. (non profit)</t>
  </si>
  <si>
    <t>Todd</t>
  </si>
  <si>
    <t>Invbank@aol.com</t>
  </si>
  <si>
    <t>Marc</t>
  </si>
  <si>
    <t>sigilberg@gmail.com</t>
  </si>
  <si>
    <t>pmalakoff@gmail.com</t>
  </si>
  <si>
    <t>ritab27@aol.com</t>
  </si>
  <si>
    <t>lenpall555@gmail.com</t>
  </si>
  <si>
    <t>nonee@apartmentcorp.com</t>
  </si>
  <si>
    <t>blake@apartmentcorp.com</t>
  </si>
  <si>
    <t>gennady@apartmentcorp.com</t>
  </si>
  <si>
    <t>Hollingsworth Family Trust</t>
  </si>
  <si>
    <t>jonathan@menowitz.com</t>
  </si>
  <si>
    <t>guru@kw.com</t>
  </si>
  <si>
    <t>tom@caldwelllaw.us</t>
  </si>
  <si>
    <t>timt@ltdevelopment.com</t>
  </si>
  <si>
    <t>Afshinrahimi@yahoo.com</t>
  </si>
  <si>
    <t>evanngoldenberg@gmail.com</t>
  </si>
  <si>
    <t>martykop@yahoo.com</t>
  </si>
  <si>
    <t>Email Address</t>
  </si>
  <si>
    <t>jisaacs@ripcony.com</t>
  </si>
  <si>
    <t>chad30cps@aol.com</t>
  </si>
  <si>
    <t>jonathon@menowitz.com</t>
  </si>
  <si>
    <t>see Fred Tepperman</t>
  </si>
  <si>
    <t>Myles</t>
  </si>
  <si>
    <t>akaushansky@gmail.com</t>
  </si>
  <si>
    <t>chip@chipporter.us</t>
  </si>
  <si>
    <t>helen@apartmentcorp.com</t>
  </si>
  <si>
    <t>Barney Rukin CPA (for K-1's)</t>
  </si>
  <si>
    <t>TeamSS@cdlcpa.com</t>
  </si>
  <si>
    <t>cq@centurycitymortgage.com</t>
  </si>
  <si>
    <t>jiml@midvalley.com</t>
  </si>
  <si>
    <t>robl@midvalley.com</t>
  </si>
  <si>
    <t>richm8@gmail.com</t>
  </si>
  <si>
    <t>Marc Menowitz - 754</t>
  </si>
  <si>
    <t>Marc &amp; Ellie Menowitz Living Trust - 754</t>
  </si>
  <si>
    <t>Alexander Kaushansky  (Mowgli, LLC)</t>
  </si>
  <si>
    <t>rachaelhuberman406gmailcom@yahoo.com</t>
  </si>
  <si>
    <t>Pacific Premier Trust FBO Leonard Pall Acct #080000010642</t>
  </si>
  <si>
    <t xml:space="preserve"> Sammax LLC (Richard Miller)</t>
  </si>
  <si>
    <t>now called Mowgli Sequoia LLC</t>
  </si>
  <si>
    <t>Mark Colman</t>
  </si>
  <si>
    <t>citurriaga@rebelbases.com</t>
  </si>
  <si>
    <t>Jon McLelland</t>
  </si>
  <si>
    <t>Tim Tucker</t>
  </si>
  <si>
    <t>Matt Shaffer</t>
  </si>
  <si>
    <t>David Gilberg</t>
  </si>
  <si>
    <t>Helen Guie</t>
  </si>
  <si>
    <t>Nonee Darner</t>
  </si>
  <si>
    <t>Mercy Santiago</t>
  </si>
  <si>
    <t>Bill Greenberg</t>
  </si>
  <si>
    <t>gilbergd@gmail.com</t>
  </si>
  <si>
    <t>732-946-3133</t>
  </si>
  <si>
    <t>snguyen@ahaccess.org</t>
  </si>
  <si>
    <t>full return to:</t>
  </si>
  <si>
    <t>ianderson@ahaccess.org</t>
  </si>
  <si>
    <t>satoshik@gmail.com</t>
  </si>
  <si>
    <t>barney@bra-tax.com</t>
  </si>
  <si>
    <t>TMMF Freddi Acquisition LLC</t>
  </si>
  <si>
    <t>TeamSS@eisneramper.com</t>
  </si>
  <si>
    <t>Crossroads Housing Development Corp</t>
  </si>
  <si>
    <t>Kathy Chriqui</t>
  </si>
  <si>
    <t>Nicole Chriqui</t>
  </si>
  <si>
    <t>jon@menowitz.com</t>
  </si>
  <si>
    <t>billgreenberg1@gmail.com</t>
  </si>
  <si>
    <t>helenita@apartmentcorp.com</t>
  </si>
  <si>
    <t>mercy@apartmentcorp.com</t>
  </si>
  <si>
    <t>matthew.shaffer@outlook.com</t>
  </si>
  <si>
    <t>Nicole Chriqui &amp; Jesus Rivera</t>
  </si>
  <si>
    <t>The Gerald Gilberg 2020 Family Trust</t>
  </si>
  <si>
    <t>monthly income - (prop tax + insurance + expenses) = monthly NOI x 12 = annual NOI / 5.5%  cap rate = value of property - loan amount = equity / investor share = investor value</t>
  </si>
  <si>
    <t>mark@springprop.com</t>
  </si>
  <si>
    <t>rolonjr1967@gmail.com</t>
  </si>
  <si>
    <t xml:space="preserve">Crossroads Housing </t>
  </si>
  <si>
    <t xml:space="preserve">craig@clkcorp.com, jeff@clkcorp.com, david@clkcorp.com </t>
  </si>
  <si>
    <t>MT Arbor Crest, LLC (75% Marc, 25%Todd)</t>
  </si>
  <si>
    <t>MT Marrero 3, LLC (98% MM, 2% TM)</t>
  </si>
  <si>
    <t>MT Sonora, LLC (90% MM, 10% TM)</t>
  </si>
  <si>
    <t>Bingham, LP (Fred Turner)</t>
  </si>
  <si>
    <t>mbhb917@gmail.com</t>
  </si>
  <si>
    <t>Marianne Bernstein</t>
  </si>
  <si>
    <t>Stephen Gilberg 2024 Revocable Trust</t>
  </si>
  <si>
    <t>River Garden Estates Housing LP</t>
  </si>
  <si>
    <t>Affordable Housing USA</t>
  </si>
  <si>
    <t>Leonard Kreimer</t>
  </si>
  <si>
    <t>guru@212pier.com</t>
  </si>
  <si>
    <t>William Gilberg</t>
  </si>
  <si>
    <t>kaitlynturner28@gmail.com</t>
  </si>
  <si>
    <t xml:space="preserve">Fred is deceased.  Distributions/K1's go to daugher Kaitlyn       </t>
  </si>
  <si>
    <t>check K1's.  Marc bought out everyone</t>
  </si>
  <si>
    <t>except perhaps Fred</t>
  </si>
  <si>
    <t>send all distribution checks to daughter Susan Gilberg</t>
  </si>
  <si>
    <t>susangilberg4@gmail.com, gngilberg@gmail.com</t>
  </si>
  <si>
    <t>Lendsafe Inc (Christopher Quintal)</t>
  </si>
  <si>
    <t>Coral Village Homes LLC (Mike Coppens)</t>
  </si>
  <si>
    <t>Sydell Smith Revocable Trust</t>
  </si>
  <si>
    <t>Ira N. Smith Family Trust</t>
  </si>
  <si>
    <t>FAM Descendants Trust</t>
  </si>
  <si>
    <t>Elle Menowitz</t>
  </si>
  <si>
    <t>Thomasville Church Housing LLC</t>
  </si>
  <si>
    <t>Coral Village Housing LP</t>
  </si>
  <si>
    <t>MT Coral Village LLC (70% MM, 30% TM)</t>
  </si>
  <si>
    <t xml:space="preserve">Nicole Chriqui </t>
  </si>
  <si>
    <t>nicole@apartmentcorp.com</t>
  </si>
  <si>
    <t>mcoppens@orspecialists.com</t>
  </si>
  <si>
    <t>93-2096487</t>
  </si>
  <si>
    <t>River Garden Estates</t>
  </si>
  <si>
    <t>Coral Village Apts</t>
  </si>
  <si>
    <t>eric@hoku-capital.com</t>
  </si>
  <si>
    <t>jpappas115@aol.com</t>
  </si>
  <si>
    <t>lk@creditexp.com</t>
  </si>
  <si>
    <t>Genny Alberts (ask Jon M. for email)</t>
  </si>
  <si>
    <t>MT River Garden LLC (Marc 100%)</t>
  </si>
  <si>
    <t>Eric Yeaman (Revocable Trust)</t>
  </si>
  <si>
    <t>Jim Pappas (Revocable Trust)</t>
  </si>
  <si>
    <t>Grove Park MT Investments LLC (MM 65%, TM 35%)</t>
  </si>
  <si>
    <t>Crossroads Housing Dev Corp</t>
  </si>
  <si>
    <t>MARC 65%</t>
  </si>
  <si>
    <t>TODD 35%</t>
  </si>
  <si>
    <t>Grove Park Apts</t>
  </si>
  <si>
    <t>Grove Park MT Investments LLC:</t>
  </si>
  <si>
    <t>RDL Trust (Rob Leff)</t>
  </si>
  <si>
    <t>Progressive Equities, LLC (Satoshi Kawamura)</t>
  </si>
  <si>
    <t>Hzahav Holdings LLC (Evan Goldenberg)</t>
  </si>
  <si>
    <t>Progressive Equities, Inc. (Satoshi Kawamura)</t>
  </si>
  <si>
    <t>Remram LLC (Rich Miller)</t>
  </si>
  <si>
    <t>One Tree LLC (Tim Tucker)</t>
  </si>
  <si>
    <t>Marc Menowitz (previously Alice Vysata)</t>
  </si>
  <si>
    <t>Rachel Sauer &lt;rsauer@orspecialists.com&gt; accountant</t>
  </si>
  <si>
    <t>RDL Trust (Rob Lef)</t>
  </si>
  <si>
    <t>JBL Trust (Jim Lef)</t>
  </si>
  <si>
    <t>Remram, LLC (Rich Miller)</t>
  </si>
  <si>
    <t>Marc Menowitz (previously Bela Wu)</t>
  </si>
  <si>
    <t>White Sounds Holdings, LLC (Chris Goolsby)</t>
  </si>
  <si>
    <t>cgoolsby@pcsins.com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</si>
</sst>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0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76">
    <xf numFmtId="0" fontId="0" fillId="0" borderId="0" xfId="0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9" fontId="3" fillId="0" borderId="1" xfId="0" applyNumberFormat="1" applyFont="1" applyBorder="1" applyAlignment="1">
      <alignment horizontal="right" wrapText="1"/>
    </xf>
    <xf numFmtId="0" fontId="5" fillId="0" borderId="0" xfId="1"/>
    <xf numFmtId="0" fontId="0" fillId="0" borderId="0" xfId="0" applyAlignment="1">
      <alignment wrapText="1"/>
    </xf>
    <xf numFmtId="0" fontId="6" fillId="0" borderId="0" xfId="0" applyFont="1"/>
    <xf numFmtId="0" fontId="5" fillId="0" borderId="0" xfId="1" applyAlignment="1">
      <alignment vertical="center"/>
    </xf>
    <xf numFmtId="0" fontId="4" fillId="0" borderId="1" xfId="1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0" xfId="0" applyFont="1"/>
    <xf numFmtId="0" fontId="4" fillId="0" borderId="0" xfId="1" applyFon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wrapText="1"/>
    </xf>
    <xf numFmtId="0" fontId="7" fillId="0" borderId="5" xfId="0" applyFont="1" applyBorder="1" applyAlignment="1">
      <alignment wrapText="1"/>
    </xf>
    <xf numFmtId="2" fontId="2" fillId="0" borderId="5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0" fillId="0" borderId="5" xfId="0" applyNumberFormat="1" applyBorder="1" applyAlignment="1">
      <alignment horizontal="center" wrapText="1"/>
    </xf>
    <xf numFmtId="0" fontId="0" fillId="0" borderId="1" xfId="0" applyBorder="1" applyAlignment="1">
      <alignment vertical="center"/>
    </xf>
    <xf numFmtId="2" fontId="3" fillId="0" borderId="5" xfId="0" applyNumberFormat="1" applyFont="1" applyBorder="1" applyAlignment="1">
      <alignment horizontal="center" wrapText="1"/>
    </xf>
    <xf numFmtId="2" fontId="3" fillId="0" borderId="8" xfId="0" applyNumberFormat="1" applyFont="1" applyBorder="1" applyAlignment="1">
      <alignment horizontal="center" wrapText="1"/>
    </xf>
    <xf numFmtId="2" fontId="3" fillId="0" borderId="7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 wrapText="1"/>
    </xf>
    <xf numFmtId="0" fontId="0" fillId="0" borderId="2" xfId="0" applyBorder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3" fillId="0" borderId="7" xfId="0" applyNumberFormat="1" applyFont="1" applyBorder="1" applyAlignment="1">
      <alignment horizontal="center" wrapText="1"/>
    </xf>
    <xf numFmtId="164" fontId="3" fillId="0" borderId="9" xfId="0" applyNumberFormat="1" applyFont="1" applyBorder="1" applyAlignment="1">
      <alignment horizontal="center" wrapText="1"/>
    </xf>
    <xf numFmtId="0" fontId="0" fillId="0" borderId="1" xfId="0" quotePrefix="1" applyBorder="1" applyAlignment="1">
      <alignment wrapText="1"/>
    </xf>
    <xf numFmtId="165" fontId="0" fillId="0" borderId="1" xfId="0" applyNumberFormat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0" fontId="0" fillId="0" borderId="1" xfId="0" applyBorder="1"/>
    <xf numFmtId="2" fontId="0" fillId="0" borderId="0" xfId="0" applyNumberFormat="1"/>
    <xf numFmtId="44" fontId="0" fillId="0" borderId="0" xfId="2" applyFont="1" applyFill="1"/>
    <xf numFmtId="44" fontId="4" fillId="0" borderId="0" xfId="2" applyFont="1" applyFill="1"/>
    <xf numFmtId="0" fontId="4" fillId="0" borderId="0" xfId="0" applyFo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/>
    <xf numFmtId="164" fontId="4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right"/>
    </xf>
    <xf numFmtId="0" fontId="11" fillId="0" borderId="1" xfId="0" applyFont="1" applyBorder="1" applyAlignment="1"/>
    <xf numFmtId="2" fontId="3" fillId="0" borderId="10" xfId="0" applyNumberFormat="1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13" fillId="0" borderId="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applyFont="1" applyBorder="1"/>
    <xf numFmtId="0" fontId="4" fillId="0" borderId="0" xfId="0" applyFont="1" applyAlignment="1">
      <alignment vertical="center"/>
    </xf>
    <xf numFmtId="0" fontId="4" fillId="0" borderId="0" xfId="1" applyFont="1" applyAlignment="1">
      <alignment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27</xdr:row>
      <xdr:rowOff>0</xdr:rowOff>
    </xdr:from>
    <xdr:to>
      <xdr:col>9</xdr:col>
      <xdr:colOff>456646</xdr:colOff>
      <xdr:row>30</xdr:row>
      <xdr:rowOff>104676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62EF56-C2A9-385E-002F-517AE052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8325" y="6143625"/>
          <a:ext cx="4428571" cy="7904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331</xdr:row>
      <xdr:rowOff>0</xdr:rowOff>
    </xdr:from>
    <xdr:to>
      <xdr:col>9</xdr:col>
      <xdr:colOff>456646</xdr:colOff>
      <xdr:row>334</xdr:row>
      <xdr:rowOff>104676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A31E1-EB24-E774-0DDA-DE89210D0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8325" y="76476225"/>
          <a:ext cx="4428571" cy="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lake@apartmentcorp.com" TargetMode="External"/><Relationship Id="rId18" Type="http://schemas.openxmlformats.org/officeDocument/2006/relationships/hyperlink" Target="mailto:gennady@apartmentcorp.com" TargetMode="External"/><Relationship Id="rId26" Type="http://schemas.openxmlformats.org/officeDocument/2006/relationships/hyperlink" Target="mailto:jonathon@menowitz.com" TargetMode="External"/><Relationship Id="rId39" Type="http://schemas.openxmlformats.org/officeDocument/2006/relationships/hyperlink" Target="mailto:barney@bra-tax.com" TargetMode="External"/><Relationship Id="rId21" Type="http://schemas.openxmlformats.org/officeDocument/2006/relationships/hyperlink" Target="mailto:jonathan@menowitz.com" TargetMode="External"/><Relationship Id="rId34" Type="http://schemas.openxmlformats.org/officeDocument/2006/relationships/hyperlink" Target="mailto:TeamSS@cdlcpa.com" TargetMode="External"/><Relationship Id="rId42" Type="http://schemas.openxmlformats.org/officeDocument/2006/relationships/hyperlink" Target="mailto:barney@bra-tax.com" TargetMode="External"/><Relationship Id="rId47" Type="http://schemas.openxmlformats.org/officeDocument/2006/relationships/hyperlink" Target="mailto:rolonjr1967@gmail.com" TargetMode="External"/><Relationship Id="rId50" Type="http://schemas.openxmlformats.org/officeDocument/2006/relationships/hyperlink" Target="mailto:rolonjr1967@gmail.com" TargetMode="External"/><Relationship Id="rId55" Type="http://schemas.openxmlformats.org/officeDocument/2006/relationships/hyperlink" Target="mailto:guru@212pier.com" TargetMode="External"/><Relationship Id="rId63" Type="http://schemas.openxmlformats.org/officeDocument/2006/relationships/hyperlink" Target="mailto:jpappas115@aol.com" TargetMode="External"/><Relationship Id="rId68" Type="http://schemas.openxmlformats.org/officeDocument/2006/relationships/drawing" Target="../drawings/drawing1.xml"/><Relationship Id="rId7" Type="http://schemas.openxmlformats.org/officeDocument/2006/relationships/hyperlink" Target="mailto:gennady@apartmentcorp.com" TargetMode="External"/><Relationship Id="rId2" Type="http://schemas.openxmlformats.org/officeDocument/2006/relationships/hyperlink" Target="mailto:ritab27@aol.com" TargetMode="External"/><Relationship Id="rId16" Type="http://schemas.openxmlformats.org/officeDocument/2006/relationships/hyperlink" Target="mailto:gennady@apartmentcorp.com" TargetMode="External"/><Relationship Id="rId29" Type="http://schemas.openxmlformats.org/officeDocument/2006/relationships/hyperlink" Target="mailto:jonathan@menowitz.com" TargetMode="External"/><Relationship Id="rId1" Type="http://schemas.openxmlformats.org/officeDocument/2006/relationships/hyperlink" Target="mailto:tim@ltdevelopment.com" TargetMode="External"/><Relationship Id="rId6" Type="http://schemas.openxmlformats.org/officeDocument/2006/relationships/hyperlink" Target="mailto:blake@apartmentcorp.com" TargetMode="External"/><Relationship Id="rId11" Type="http://schemas.openxmlformats.org/officeDocument/2006/relationships/hyperlink" Target="mailto:Invbank@aol.com" TargetMode="External"/><Relationship Id="rId24" Type="http://schemas.openxmlformats.org/officeDocument/2006/relationships/hyperlink" Target="mailto:tom@caldwelllaw.us" TargetMode="External"/><Relationship Id="rId32" Type="http://schemas.openxmlformats.org/officeDocument/2006/relationships/hyperlink" Target="mailto:jonathan@menowitz.com" TargetMode="External"/><Relationship Id="rId37" Type="http://schemas.openxmlformats.org/officeDocument/2006/relationships/hyperlink" Target="mailto:barney@bra-tax.com" TargetMode="External"/><Relationship Id="rId40" Type="http://schemas.openxmlformats.org/officeDocument/2006/relationships/hyperlink" Target="mailto:barney@bra-tax.com" TargetMode="External"/><Relationship Id="rId45" Type="http://schemas.openxmlformats.org/officeDocument/2006/relationships/hyperlink" Target="mailto:mark@springprop.com" TargetMode="External"/><Relationship Id="rId53" Type="http://schemas.openxmlformats.org/officeDocument/2006/relationships/hyperlink" Target="mailto:mbhb917@gmail.com" TargetMode="External"/><Relationship Id="rId58" Type="http://schemas.openxmlformats.org/officeDocument/2006/relationships/hyperlink" Target="mailto:mercy@apartmentcorp.com" TargetMode="External"/><Relationship Id="rId66" Type="http://schemas.openxmlformats.org/officeDocument/2006/relationships/hyperlink" Target="mailto:cgoolsby@pcsins.com" TargetMode="External"/><Relationship Id="rId5" Type="http://schemas.openxmlformats.org/officeDocument/2006/relationships/hyperlink" Target="mailto:nonee@apartmentcorp.com" TargetMode="External"/><Relationship Id="rId15" Type="http://schemas.openxmlformats.org/officeDocument/2006/relationships/hyperlink" Target="mailto:blake@apartmentcorp.com" TargetMode="External"/><Relationship Id="rId23" Type="http://schemas.openxmlformats.org/officeDocument/2006/relationships/hyperlink" Target="mailto:jonathan@menowitz.com" TargetMode="External"/><Relationship Id="rId28" Type="http://schemas.openxmlformats.org/officeDocument/2006/relationships/hyperlink" Target="mailto:jonathan@menowitz.com" TargetMode="External"/><Relationship Id="rId36" Type="http://schemas.openxmlformats.org/officeDocument/2006/relationships/hyperlink" Target="mailto:tom@caldwelllaw.us" TargetMode="External"/><Relationship Id="rId49" Type="http://schemas.openxmlformats.org/officeDocument/2006/relationships/hyperlink" Target="mailto:rolonjr1967@gmail.com" TargetMode="External"/><Relationship Id="rId57" Type="http://schemas.openxmlformats.org/officeDocument/2006/relationships/hyperlink" Target="mailto:nonee@apartmentcorp.com" TargetMode="External"/><Relationship Id="rId61" Type="http://schemas.openxmlformats.org/officeDocument/2006/relationships/hyperlink" Target="mailto:helenita@apartmentcorp.com" TargetMode="External"/><Relationship Id="rId10" Type="http://schemas.openxmlformats.org/officeDocument/2006/relationships/hyperlink" Target="mailto:gennady@apartmentcorp.com" TargetMode="External"/><Relationship Id="rId19" Type="http://schemas.openxmlformats.org/officeDocument/2006/relationships/hyperlink" Target="mailto:nonee@apartmentcorp.com" TargetMode="External"/><Relationship Id="rId31" Type="http://schemas.openxmlformats.org/officeDocument/2006/relationships/hyperlink" Target="mailto:helen@apartmentcorp.com" TargetMode="External"/><Relationship Id="rId44" Type="http://schemas.openxmlformats.org/officeDocument/2006/relationships/hyperlink" Target="mailto:mark@springprop.com" TargetMode="External"/><Relationship Id="rId52" Type="http://schemas.openxmlformats.org/officeDocument/2006/relationships/hyperlink" Target="mailto:rolonjr1967@gmail.com" TargetMode="External"/><Relationship Id="rId60" Type="http://schemas.openxmlformats.org/officeDocument/2006/relationships/hyperlink" Target="mailto:nicole@apartmentcorp.com" TargetMode="External"/><Relationship Id="rId65" Type="http://schemas.openxmlformats.org/officeDocument/2006/relationships/hyperlink" Target="mailto:nicole@apartmentcorp.com" TargetMode="External"/><Relationship Id="rId4" Type="http://schemas.openxmlformats.org/officeDocument/2006/relationships/hyperlink" Target="mailto:lenpall555@gmail.com" TargetMode="External"/><Relationship Id="rId9" Type="http://schemas.openxmlformats.org/officeDocument/2006/relationships/hyperlink" Target="mailto:blake@apartmentcorp.com" TargetMode="External"/><Relationship Id="rId14" Type="http://schemas.openxmlformats.org/officeDocument/2006/relationships/hyperlink" Target="mailto:blake@apartmentcorp.com" TargetMode="External"/><Relationship Id="rId22" Type="http://schemas.openxmlformats.org/officeDocument/2006/relationships/hyperlink" Target="mailto:nonee@apartmentcorp.com" TargetMode="External"/><Relationship Id="rId27" Type="http://schemas.openxmlformats.org/officeDocument/2006/relationships/hyperlink" Target="mailto:jonathan@menowitz.com" TargetMode="External"/><Relationship Id="rId30" Type="http://schemas.openxmlformats.org/officeDocument/2006/relationships/hyperlink" Target="mailto:nonee@apartmentcorp.com" TargetMode="External"/><Relationship Id="rId35" Type="http://schemas.openxmlformats.org/officeDocument/2006/relationships/hyperlink" Target="mailto:tom@caldwelllaw.us" TargetMode="External"/><Relationship Id="rId43" Type="http://schemas.openxmlformats.org/officeDocument/2006/relationships/hyperlink" Target="mailto:barney@bra-tax.com" TargetMode="External"/><Relationship Id="rId48" Type="http://schemas.openxmlformats.org/officeDocument/2006/relationships/hyperlink" Target="mailto:rolonjr1967@gmail.com" TargetMode="External"/><Relationship Id="rId56" Type="http://schemas.openxmlformats.org/officeDocument/2006/relationships/hyperlink" Target="mailto:gilbergd@gmail.com" TargetMode="External"/><Relationship Id="rId64" Type="http://schemas.openxmlformats.org/officeDocument/2006/relationships/hyperlink" Target="mailto:lk@creditexp.com" TargetMode="External"/><Relationship Id="rId8" Type="http://schemas.openxmlformats.org/officeDocument/2006/relationships/hyperlink" Target="mailto:jonathan@menowitz.com" TargetMode="External"/><Relationship Id="rId51" Type="http://schemas.openxmlformats.org/officeDocument/2006/relationships/hyperlink" Target="mailto:rolonjr1967@gmail.com" TargetMode="External"/><Relationship Id="rId3" Type="http://schemas.openxmlformats.org/officeDocument/2006/relationships/hyperlink" Target="mailto:ritab27@aol.com" TargetMode="External"/><Relationship Id="rId12" Type="http://schemas.openxmlformats.org/officeDocument/2006/relationships/hyperlink" Target="mailto:guru@kw.com" TargetMode="External"/><Relationship Id="rId17" Type="http://schemas.openxmlformats.org/officeDocument/2006/relationships/hyperlink" Target="mailto:gennady@apartmentcorp.com" TargetMode="External"/><Relationship Id="rId25" Type="http://schemas.openxmlformats.org/officeDocument/2006/relationships/hyperlink" Target="mailto:jonathon@menowitz.com" TargetMode="External"/><Relationship Id="rId33" Type="http://schemas.openxmlformats.org/officeDocument/2006/relationships/hyperlink" Target="mailto:TeamSS@cdlcpa.com" TargetMode="External"/><Relationship Id="rId38" Type="http://schemas.openxmlformats.org/officeDocument/2006/relationships/hyperlink" Target="mailto:barney@bra-tax.com" TargetMode="External"/><Relationship Id="rId46" Type="http://schemas.openxmlformats.org/officeDocument/2006/relationships/hyperlink" Target="mailto:rolonjr1967@gmail.com" TargetMode="External"/><Relationship Id="rId59" Type="http://schemas.openxmlformats.org/officeDocument/2006/relationships/hyperlink" Target="mailto:jon@menowitz.com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jonathan@menowitz.com" TargetMode="External"/><Relationship Id="rId41" Type="http://schemas.openxmlformats.org/officeDocument/2006/relationships/hyperlink" Target="mailto:barney@bra-tax.com" TargetMode="External"/><Relationship Id="rId54" Type="http://schemas.openxmlformats.org/officeDocument/2006/relationships/hyperlink" Target="mailto:mbhb917@gmail.com" TargetMode="External"/><Relationship Id="rId62" Type="http://schemas.openxmlformats.org/officeDocument/2006/relationships/hyperlink" Target="mailto:eric@hoku-ca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F7B4-1B76-4B2B-A816-D402F2FC77A8}">
  <dimension ref="A1:I1115"/>
  <sheetViews>
    <sheetView tabSelected="1" topLeftCell="C1" workbookViewId="0">
      <selection activeCell="G317" sqref="G317"/>
    </sheetView>
  </sheetViews>
  <sheetFormatPr defaultRowHeight="15" x14ac:dyDescent="0.25"/>
  <cols>
    <col min="1" max="1" width="27.85546875" customWidth="1"/>
    <col min="2" max="2" width="31.7109375" customWidth="1"/>
    <col min="3" max="3" width="18.42578125" customWidth="1"/>
    <col min="4" max="4" width="46.28515625" customWidth="1"/>
    <col min="5" max="5" width="17.42578125" style="19" customWidth="1"/>
    <col min="6" max="6" width="49.140625" style="45" customWidth="1"/>
    <col min="7" max="7" width="20.7109375" customWidth="1"/>
    <col min="8" max="8" width="29.7109375" customWidth="1"/>
  </cols>
  <sheetData>
    <row r="1" spans="1:6" ht="15.75" thickBot="1" x14ac:dyDescent="0.3"/>
    <row r="2" spans="1:6" ht="18" customHeight="1" thickBot="1" x14ac:dyDescent="0.3">
      <c r="A2" s="46" t="s">
        <v>0</v>
      </c>
      <c r="B2" s="47"/>
      <c r="C2" s="47"/>
      <c r="D2" s="47"/>
      <c r="E2" s="48"/>
    </row>
    <row r="3" spans="1:6" ht="18" customHeight="1" thickBot="1" x14ac:dyDescent="0.3">
      <c r="A3" s="6"/>
      <c r="B3" s="6"/>
      <c r="C3" s="6"/>
      <c r="D3" s="6"/>
      <c r="E3" s="20"/>
    </row>
    <row r="4" spans="1:6" ht="18" customHeight="1" thickBot="1" x14ac:dyDescent="0.3">
      <c r="A4" s="1" t="s">
        <v>1</v>
      </c>
      <c r="B4" s="1" t="s">
        <v>2</v>
      </c>
      <c r="C4" s="2" t="s">
        <v>3</v>
      </c>
      <c r="D4" s="21" t="s">
        <v>4</v>
      </c>
      <c r="E4" s="22" t="s">
        <v>5</v>
      </c>
      <c r="F4" s="68" t="s">
        <v>212</v>
      </c>
    </row>
    <row r="5" spans="1:6" ht="18" customHeight="1" thickBot="1" x14ac:dyDescent="0.3">
      <c r="A5" s="3" t="s">
        <v>6</v>
      </c>
      <c r="B5" s="3" t="s">
        <v>7</v>
      </c>
      <c r="C5" s="4" t="s">
        <v>8</v>
      </c>
      <c r="D5" s="6" t="s">
        <v>9</v>
      </c>
      <c r="E5" s="23">
        <v>100</v>
      </c>
      <c r="F5" s="60" t="s">
        <v>196</v>
      </c>
    </row>
    <row r="6" spans="1:6" ht="18" customHeight="1" thickBot="1" x14ac:dyDescent="0.3">
      <c r="A6" s="3"/>
      <c r="B6" s="3"/>
      <c r="C6" s="3"/>
      <c r="D6" s="6"/>
      <c r="E6" s="23"/>
      <c r="F6" s="60"/>
    </row>
    <row r="7" spans="1:6" ht="18" customHeight="1" thickBot="1" x14ac:dyDescent="0.3">
      <c r="A7" s="3"/>
      <c r="B7" s="3"/>
      <c r="C7" s="3"/>
      <c r="D7" s="6"/>
      <c r="E7" s="23"/>
      <c r="F7" s="60"/>
    </row>
    <row r="8" spans="1:6" ht="18" customHeight="1" thickBot="1" x14ac:dyDescent="0.3">
      <c r="A8" s="3" t="s">
        <v>10</v>
      </c>
      <c r="B8" s="3" t="s">
        <v>11</v>
      </c>
      <c r="C8" s="4" t="s">
        <v>12</v>
      </c>
      <c r="D8" s="6" t="s">
        <v>13</v>
      </c>
      <c r="E8" s="23">
        <v>25</v>
      </c>
      <c r="F8" s="60" t="s">
        <v>194</v>
      </c>
    </row>
    <row r="9" spans="1:6" ht="18" customHeight="1" thickBot="1" x14ac:dyDescent="0.3">
      <c r="A9" s="6"/>
      <c r="B9" s="6"/>
      <c r="C9" s="6"/>
      <c r="D9" s="6" t="s">
        <v>14</v>
      </c>
      <c r="E9" s="23">
        <v>15</v>
      </c>
      <c r="F9" s="60" t="s">
        <v>196</v>
      </c>
    </row>
    <row r="10" spans="1:6" ht="18" customHeight="1" thickBot="1" x14ac:dyDescent="0.3">
      <c r="A10" s="6"/>
      <c r="B10" s="66" t="s">
        <v>282</v>
      </c>
      <c r="C10" s="6"/>
      <c r="D10" s="6" t="s">
        <v>15</v>
      </c>
      <c r="E10" s="23">
        <v>15</v>
      </c>
      <c r="F10" s="60" t="s">
        <v>194</v>
      </c>
    </row>
    <row r="11" spans="1:6" ht="18" customHeight="1" thickBot="1" x14ac:dyDescent="0.3">
      <c r="A11" s="6"/>
      <c r="B11" s="66" t="s">
        <v>283</v>
      </c>
      <c r="C11" s="6"/>
      <c r="D11" s="6" t="s">
        <v>16</v>
      </c>
      <c r="E11" s="23">
        <v>15</v>
      </c>
      <c r="F11" s="60" t="s">
        <v>194</v>
      </c>
    </row>
    <row r="12" spans="1:6" ht="18" customHeight="1" thickBot="1" x14ac:dyDescent="0.3">
      <c r="A12" s="6"/>
      <c r="B12" s="6"/>
      <c r="C12" s="6"/>
      <c r="D12" s="6" t="s">
        <v>17</v>
      </c>
      <c r="E12" s="23">
        <v>10</v>
      </c>
      <c r="F12" s="60" t="s">
        <v>194</v>
      </c>
    </row>
    <row r="13" spans="1:6" ht="18" customHeight="1" thickBot="1" x14ac:dyDescent="0.3">
      <c r="A13" s="3"/>
      <c r="B13" s="6"/>
      <c r="C13" s="6"/>
      <c r="D13" s="6" t="s">
        <v>18</v>
      </c>
      <c r="E13" s="23">
        <v>10</v>
      </c>
      <c r="F13" s="60" t="s">
        <v>194</v>
      </c>
    </row>
    <row r="14" spans="1:6" ht="18" customHeight="1" thickBot="1" x14ac:dyDescent="0.3">
      <c r="A14" s="6"/>
      <c r="B14" s="6"/>
      <c r="C14" s="6"/>
      <c r="D14" s="6" t="s">
        <v>19</v>
      </c>
      <c r="E14" s="23">
        <v>5</v>
      </c>
      <c r="F14" s="60" t="s">
        <v>194</v>
      </c>
    </row>
    <row r="15" spans="1:6" ht="18" customHeight="1" thickBot="1" x14ac:dyDescent="0.3">
      <c r="A15" s="6"/>
      <c r="B15" s="6"/>
      <c r="C15" s="6"/>
      <c r="D15" s="6" t="s">
        <v>20</v>
      </c>
      <c r="E15" s="23">
        <v>5</v>
      </c>
      <c r="F15" s="69" t="s">
        <v>230</v>
      </c>
    </row>
    <row r="16" spans="1:6" ht="18" customHeight="1" thickBot="1" x14ac:dyDescent="0.3">
      <c r="A16" s="6"/>
      <c r="B16" s="6"/>
      <c r="C16" s="6"/>
      <c r="D16" s="6"/>
      <c r="E16" s="23">
        <v>100</v>
      </c>
      <c r="F16" s="60"/>
    </row>
    <row r="17" spans="1:8" ht="18" customHeight="1" thickBot="1" x14ac:dyDescent="0.3">
      <c r="A17" s="6"/>
      <c r="B17" s="6"/>
      <c r="C17" s="6"/>
      <c r="D17" s="6"/>
      <c r="E17" s="20"/>
      <c r="F17" s="60"/>
    </row>
    <row r="18" spans="1:8" ht="18" customHeight="1" thickBot="1" x14ac:dyDescent="0.3">
      <c r="A18" s="3" t="s">
        <v>21</v>
      </c>
      <c r="B18" s="3" t="s">
        <v>22</v>
      </c>
      <c r="C18" s="4" t="s">
        <v>23</v>
      </c>
      <c r="D18" s="6" t="s">
        <v>268</v>
      </c>
      <c r="E18" s="23">
        <v>25</v>
      </c>
      <c r="F18" s="60" t="s">
        <v>194</v>
      </c>
    </row>
    <row r="19" spans="1:8" ht="18" customHeight="1" thickBot="1" x14ac:dyDescent="0.3">
      <c r="A19" s="6"/>
      <c r="B19" s="6"/>
      <c r="C19" s="6"/>
      <c r="D19" s="6" t="s">
        <v>9</v>
      </c>
      <c r="E19" s="23">
        <v>19.010000000000002</v>
      </c>
      <c r="F19" s="60" t="s">
        <v>196</v>
      </c>
    </row>
    <row r="20" spans="1:8" ht="18" customHeight="1" thickBot="1" x14ac:dyDescent="0.3">
      <c r="A20" s="6"/>
      <c r="B20" s="6"/>
      <c r="C20" s="6"/>
      <c r="D20" s="6" t="s">
        <v>24</v>
      </c>
      <c r="E20" s="23">
        <v>19.010000000000002</v>
      </c>
      <c r="F20" s="60" t="s">
        <v>208</v>
      </c>
    </row>
    <row r="21" spans="1:8" ht="18" customHeight="1" thickBot="1" x14ac:dyDescent="0.3">
      <c r="A21" s="6"/>
      <c r="B21" s="6"/>
      <c r="C21" s="6"/>
      <c r="D21" s="6" t="s">
        <v>18</v>
      </c>
      <c r="E21" s="23">
        <v>14.52</v>
      </c>
      <c r="F21" s="60" t="s">
        <v>194</v>
      </c>
    </row>
    <row r="22" spans="1:8" ht="18" customHeight="1" thickBot="1" x14ac:dyDescent="0.3">
      <c r="A22" s="53"/>
      <c r="B22" s="3"/>
      <c r="C22" s="54" t="s">
        <v>281</v>
      </c>
      <c r="D22" s="6" t="s">
        <v>271</v>
      </c>
      <c r="E22" s="23">
        <v>9.24</v>
      </c>
      <c r="F22" s="60" t="s">
        <v>280</v>
      </c>
      <c r="G22" s="11"/>
      <c r="H22" s="12"/>
    </row>
    <row r="23" spans="1:8" ht="18" customHeight="1" thickBot="1" x14ac:dyDescent="0.3">
      <c r="A23" s="6"/>
      <c r="B23" s="6" t="s">
        <v>233</v>
      </c>
      <c r="C23" s="6"/>
      <c r="D23" s="6" t="s">
        <v>229</v>
      </c>
      <c r="E23" s="23">
        <v>2.11</v>
      </c>
      <c r="F23" s="60" t="s">
        <v>218</v>
      </c>
    </row>
    <row r="24" spans="1:8" ht="18" customHeight="1" thickBot="1" x14ac:dyDescent="0.3">
      <c r="A24" s="6"/>
      <c r="B24" s="6"/>
      <c r="C24" s="6"/>
      <c r="D24" s="6" t="s">
        <v>25</v>
      </c>
      <c r="E24" s="23">
        <v>2.11</v>
      </c>
      <c r="F24" s="60" t="s">
        <v>235</v>
      </c>
    </row>
    <row r="25" spans="1:8" ht="18" customHeight="1" thickBot="1" x14ac:dyDescent="0.3">
      <c r="A25" s="6"/>
      <c r="B25" s="6"/>
      <c r="C25" s="6"/>
      <c r="D25" s="6" t="s">
        <v>26</v>
      </c>
      <c r="E25" s="23">
        <v>2.11</v>
      </c>
      <c r="F25" s="18" t="s">
        <v>278</v>
      </c>
    </row>
    <row r="26" spans="1:8" ht="18" customHeight="1" thickBot="1" x14ac:dyDescent="0.3">
      <c r="A26" s="6"/>
      <c r="B26" s="6"/>
      <c r="C26" s="6"/>
      <c r="D26" s="6" t="s">
        <v>171</v>
      </c>
      <c r="E26" s="23">
        <v>1.85</v>
      </c>
      <c r="F26" s="60" t="s">
        <v>210</v>
      </c>
    </row>
    <row r="27" spans="1:8" ht="18" customHeight="1" thickBot="1" x14ac:dyDescent="0.3">
      <c r="A27" s="6"/>
      <c r="B27" s="6"/>
      <c r="C27" s="6"/>
      <c r="D27" s="6" t="s">
        <v>234</v>
      </c>
      <c r="E27" s="23">
        <v>1.85</v>
      </c>
      <c r="F27" s="60" t="s">
        <v>264</v>
      </c>
    </row>
    <row r="28" spans="1:8" ht="18" customHeight="1" thickBot="1" x14ac:dyDescent="0.3">
      <c r="A28" s="6"/>
      <c r="B28" s="6"/>
      <c r="C28" s="6"/>
      <c r="D28" s="6" t="s">
        <v>27</v>
      </c>
      <c r="E28" s="20">
        <v>1.32</v>
      </c>
      <c r="F28" s="60" t="s">
        <v>201</v>
      </c>
    </row>
    <row r="29" spans="1:8" ht="18" customHeight="1" thickBot="1" x14ac:dyDescent="0.3">
      <c r="A29" s="6"/>
      <c r="B29" s="6"/>
      <c r="C29" s="6"/>
      <c r="D29" s="6" t="s">
        <v>28</v>
      </c>
      <c r="E29" s="20">
        <v>1.06</v>
      </c>
      <c r="F29" s="60" t="s">
        <v>202</v>
      </c>
    </row>
    <row r="30" spans="1:8" ht="18" customHeight="1" thickBot="1" x14ac:dyDescent="0.3">
      <c r="A30" s="6"/>
      <c r="B30" s="6"/>
      <c r="C30" s="6"/>
      <c r="D30" s="6" t="s">
        <v>29</v>
      </c>
      <c r="E30" s="24">
        <v>0.79</v>
      </c>
      <c r="F30" s="60" t="s">
        <v>205</v>
      </c>
    </row>
    <row r="31" spans="1:8" ht="18" customHeight="1" thickBot="1" x14ac:dyDescent="0.3">
      <c r="A31" s="6"/>
      <c r="B31" s="6"/>
      <c r="C31" s="6"/>
      <c r="D31" s="6"/>
      <c r="E31" s="23">
        <v>100</v>
      </c>
      <c r="F31" s="60"/>
    </row>
    <row r="32" spans="1:8" ht="18" customHeight="1" thickBot="1" x14ac:dyDescent="0.3">
      <c r="A32" s="6"/>
      <c r="B32" s="6"/>
      <c r="C32" s="6"/>
      <c r="D32" s="6"/>
      <c r="E32" s="20"/>
      <c r="F32" s="60"/>
    </row>
    <row r="33" spans="1:8" ht="18" customHeight="1" thickBot="1" x14ac:dyDescent="0.3">
      <c r="A33" s="3" t="s">
        <v>30</v>
      </c>
      <c r="B33" s="3" t="s">
        <v>31</v>
      </c>
      <c r="C33" s="4" t="s">
        <v>32</v>
      </c>
      <c r="D33" s="6" t="s">
        <v>33</v>
      </c>
      <c r="E33" s="23"/>
      <c r="F33" s="60"/>
    </row>
    <row r="34" spans="1:8" ht="18" customHeight="1" thickBot="1" x14ac:dyDescent="0.3">
      <c r="A34" s="6"/>
      <c r="B34" s="6"/>
      <c r="C34" s="4"/>
      <c r="D34" s="6"/>
      <c r="E34" s="23"/>
      <c r="F34" s="60"/>
    </row>
    <row r="35" spans="1:8" ht="18" customHeight="1" thickBot="1" x14ac:dyDescent="0.3">
      <c r="A35" s="6"/>
      <c r="B35" s="6"/>
      <c r="C35" s="6"/>
      <c r="D35" s="6"/>
      <c r="E35" s="20"/>
      <c r="F35" s="60"/>
    </row>
    <row r="36" spans="1:8" ht="18" customHeight="1" thickBot="1" x14ac:dyDescent="0.3">
      <c r="A36" s="3" t="s">
        <v>34</v>
      </c>
      <c r="B36" s="3" t="s">
        <v>35</v>
      </c>
      <c r="C36" s="4" t="s">
        <v>36</v>
      </c>
      <c r="D36" s="25" t="s">
        <v>37</v>
      </c>
      <c r="E36" s="20">
        <v>100</v>
      </c>
      <c r="F36" s="60"/>
    </row>
    <row r="37" spans="1:8" ht="18" customHeight="1" thickBot="1" x14ac:dyDescent="0.3">
      <c r="A37" s="6"/>
      <c r="B37" s="5" t="s">
        <v>38</v>
      </c>
      <c r="C37" s="6"/>
      <c r="D37" s="6"/>
      <c r="E37" s="20"/>
      <c r="F37" s="60"/>
    </row>
    <row r="38" spans="1:8" ht="18" customHeight="1" thickBot="1" x14ac:dyDescent="0.3">
      <c r="A38" s="6"/>
      <c r="B38" s="6"/>
      <c r="C38" s="6"/>
      <c r="D38" s="6"/>
      <c r="E38" s="20"/>
      <c r="F38" s="60"/>
    </row>
    <row r="39" spans="1:8" ht="18" customHeight="1" thickBot="1" x14ac:dyDescent="0.3">
      <c r="A39" s="3" t="s">
        <v>39</v>
      </c>
      <c r="B39" s="3" t="s">
        <v>40</v>
      </c>
      <c r="C39" s="4" t="s">
        <v>41</v>
      </c>
      <c r="D39" s="6" t="s">
        <v>42</v>
      </c>
      <c r="E39" s="23">
        <v>20</v>
      </c>
      <c r="F39" s="60" t="s">
        <v>194</v>
      </c>
    </row>
    <row r="40" spans="1:8" ht="18" customHeight="1" thickBot="1" x14ac:dyDescent="0.3">
      <c r="A40" s="6"/>
      <c r="B40" s="6"/>
      <c r="C40" s="6"/>
      <c r="D40" s="6" t="s">
        <v>18</v>
      </c>
      <c r="E40" s="23">
        <v>14.34</v>
      </c>
      <c r="F40" s="60" t="s">
        <v>194</v>
      </c>
    </row>
    <row r="41" spans="1:8" ht="18" customHeight="1" thickBot="1" x14ac:dyDescent="0.3">
      <c r="A41" s="6"/>
      <c r="B41" s="6"/>
      <c r="C41" s="6"/>
      <c r="D41" s="6" t="s">
        <v>14</v>
      </c>
      <c r="E41" s="23">
        <v>13.66</v>
      </c>
      <c r="F41" s="60" t="s">
        <v>196</v>
      </c>
    </row>
    <row r="42" spans="1:8" ht="18" customHeight="1" thickBot="1" x14ac:dyDescent="0.3">
      <c r="A42" s="6"/>
      <c r="B42" s="6"/>
      <c r="C42" s="6"/>
      <c r="D42" s="6" t="s">
        <v>43</v>
      </c>
      <c r="E42" s="23">
        <v>10.35</v>
      </c>
      <c r="F42" s="60" t="s">
        <v>194</v>
      </c>
    </row>
    <row r="43" spans="1:8" ht="18" customHeight="1" thickBot="1" x14ac:dyDescent="0.3">
      <c r="A43" s="3"/>
      <c r="B43" s="6"/>
      <c r="C43" s="4"/>
      <c r="D43" s="6" t="s">
        <v>44</v>
      </c>
      <c r="E43" s="23">
        <v>10.35</v>
      </c>
      <c r="F43" s="60" t="s">
        <v>194</v>
      </c>
    </row>
    <row r="44" spans="1:8" ht="18" customHeight="1" thickBot="1" x14ac:dyDescent="0.3">
      <c r="A44" s="3"/>
      <c r="B44" s="3"/>
      <c r="C44" s="4"/>
      <c r="D44" s="6" t="s">
        <v>274</v>
      </c>
      <c r="E44" s="23">
        <v>9.7899999999999991</v>
      </c>
      <c r="F44" s="60" t="s">
        <v>197</v>
      </c>
    </row>
    <row r="45" spans="1:8" ht="18" customHeight="1" thickBot="1" x14ac:dyDescent="0.3">
      <c r="A45" s="6"/>
      <c r="B45" s="55" t="s">
        <v>284</v>
      </c>
      <c r="C45" s="56"/>
      <c r="D45" s="6" t="s">
        <v>262</v>
      </c>
      <c r="E45" s="23">
        <v>9.7899999999999991</v>
      </c>
      <c r="F45" s="70" t="s">
        <v>285</v>
      </c>
      <c r="G45" s="11" t="s">
        <v>250</v>
      </c>
      <c r="H45" s="12" t="s">
        <v>221</v>
      </c>
    </row>
    <row r="46" spans="1:8" ht="18" customHeight="1" thickBot="1" x14ac:dyDescent="0.3">
      <c r="A46" s="6"/>
      <c r="B46" s="6"/>
      <c r="C46" s="6"/>
      <c r="D46" s="6" t="s">
        <v>45</v>
      </c>
      <c r="E46" s="23">
        <v>6.89</v>
      </c>
      <c r="F46" s="60" t="s">
        <v>194</v>
      </c>
    </row>
    <row r="47" spans="1:8" ht="18" customHeight="1" thickBot="1" x14ac:dyDescent="0.3">
      <c r="A47" s="6"/>
      <c r="B47" s="56"/>
      <c r="C47" s="6"/>
      <c r="D47" s="6" t="s">
        <v>19</v>
      </c>
      <c r="E47" s="23">
        <v>2.76</v>
      </c>
      <c r="F47" s="60" t="s">
        <v>194</v>
      </c>
    </row>
    <row r="48" spans="1:8" ht="18" customHeight="1" thickBot="1" x14ac:dyDescent="0.3">
      <c r="A48" s="6"/>
      <c r="B48" s="6"/>
      <c r="C48" s="6"/>
      <c r="D48" s="6" t="s">
        <v>29</v>
      </c>
      <c r="E48" s="26">
        <v>2.0699999999999998</v>
      </c>
      <c r="F48" s="60" t="s">
        <v>205</v>
      </c>
    </row>
    <row r="49" spans="1:8" ht="18" customHeight="1" thickBot="1" x14ac:dyDescent="0.3">
      <c r="A49" s="6"/>
      <c r="B49" s="6"/>
      <c r="C49" s="6"/>
      <c r="D49" s="6"/>
      <c r="E49" s="20">
        <v>100</v>
      </c>
      <c r="F49" s="60"/>
    </row>
    <row r="50" spans="1:8" ht="18" customHeight="1" thickBot="1" x14ac:dyDescent="0.3">
      <c r="A50" s="6"/>
      <c r="B50" s="6"/>
      <c r="C50" s="6"/>
      <c r="D50" s="6"/>
      <c r="E50" s="6"/>
      <c r="F50" s="60"/>
    </row>
    <row r="51" spans="1:8" ht="18" customHeight="1" thickBot="1" x14ac:dyDescent="0.3">
      <c r="A51" s="6"/>
      <c r="B51" s="6"/>
      <c r="C51" s="6"/>
      <c r="D51" s="6"/>
      <c r="E51" s="6"/>
      <c r="F51" s="60"/>
    </row>
    <row r="52" spans="1:8" ht="18" customHeight="1" thickBot="1" x14ac:dyDescent="0.3">
      <c r="A52" s="6" t="s">
        <v>46</v>
      </c>
      <c r="B52" s="6" t="s">
        <v>47</v>
      </c>
      <c r="C52" s="4" t="s">
        <v>48</v>
      </c>
      <c r="D52" s="6" t="s">
        <v>270</v>
      </c>
      <c r="E52" s="23">
        <v>19.989999999999998</v>
      </c>
      <c r="F52" s="60" t="s">
        <v>194</v>
      </c>
    </row>
    <row r="53" spans="1:8" ht="18" customHeight="1" thickBot="1" x14ac:dyDescent="0.3">
      <c r="A53" s="6" t="s">
        <v>49</v>
      </c>
      <c r="B53" s="6"/>
      <c r="C53" s="6"/>
      <c r="D53" s="6" t="s">
        <v>190</v>
      </c>
      <c r="E53" s="23">
        <v>0.01</v>
      </c>
      <c r="F53" s="45" t="s">
        <v>246</v>
      </c>
      <c r="G53" t="s">
        <v>247</v>
      </c>
      <c r="H53" t="s">
        <v>246</v>
      </c>
    </row>
    <row r="54" spans="1:8" ht="18" customHeight="1" thickBot="1" x14ac:dyDescent="0.3">
      <c r="A54" s="6" t="s">
        <v>50</v>
      </c>
      <c r="B54" s="6"/>
      <c r="C54" s="6"/>
      <c r="D54" s="6" t="s">
        <v>14</v>
      </c>
      <c r="E54" s="23">
        <v>24.41</v>
      </c>
      <c r="F54" s="60" t="s">
        <v>196</v>
      </c>
      <c r="H54" t="s">
        <v>248</v>
      </c>
    </row>
    <row r="55" spans="1:8" ht="18" customHeight="1" thickBot="1" x14ac:dyDescent="0.3">
      <c r="A55" s="6"/>
      <c r="B55" s="6"/>
      <c r="C55" s="6"/>
      <c r="D55" s="6" t="s">
        <v>24</v>
      </c>
      <c r="E55" s="23">
        <v>13.34</v>
      </c>
      <c r="F55" s="60" t="s">
        <v>208</v>
      </c>
    </row>
    <row r="56" spans="1:8" ht="18" customHeight="1" thickBot="1" x14ac:dyDescent="0.3">
      <c r="A56" s="6"/>
      <c r="B56" s="6"/>
      <c r="C56" s="6"/>
      <c r="D56" s="6" t="s">
        <v>18</v>
      </c>
      <c r="E56" s="23">
        <v>6.7</v>
      </c>
      <c r="F56" s="60" t="s">
        <v>194</v>
      </c>
    </row>
    <row r="57" spans="1:8" ht="18" customHeight="1" thickBot="1" x14ac:dyDescent="0.3">
      <c r="A57" s="6"/>
      <c r="B57" s="6"/>
      <c r="C57" s="6"/>
      <c r="D57" s="6" t="s">
        <v>274</v>
      </c>
      <c r="E57" s="23">
        <v>6.67</v>
      </c>
      <c r="F57" s="60" t="s">
        <v>197</v>
      </c>
    </row>
    <row r="58" spans="1:8" ht="18" customHeight="1" thickBot="1" x14ac:dyDescent="0.3">
      <c r="A58" s="6"/>
      <c r="B58" s="55" t="s">
        <v>284</v>
      </c>
      <c r="C58" s="6"/>
      <c r="D58" s="6" t="s">
        <v>262</v>
      </c>
      <c r="E58" s="23">
        <v>6.67</v>
      </c>
      <c r="F58" s="70" t="s">
        <v>285</v>
      </c>
      <c r="G58" s="11" t="s">
        <v>250</v>
      </c>
      <c r="H58" s="12" t="s">
        <v>221</v>
      </c>
    </row>
    <row r="59" spans="1:8" ht="18" customHeight="1" thickBot="1" x14ac:dyDescent="0.3">
      <c r="A59" s="6"/>
      <c r="B59" s="6"/>
      <c r="C59" s="6"/>
      <c r="D59" s="6" t="s">
        <v>51</v>
      </c>
      <c r="E59" s="23">
        <v>4.45</v>
      </c>
      <c r="F59" s="60" t="s">
        <v>208</v>
      </c>
    </row>
    <row r="60" spans="1:8" ht="18" customHeight="1" thickBot="1" x14ac:dyDescent="0.3">
      <c r="A60" s="6"/>
      <c r="B60" s="6"/>
      <c r="C60" s="6"/>
      <c r="D60" s="6" t="s">
        <v>52</v>
      </c>
      <c r="E60" s="23">
        <v>4.45</v>
      </c>
      <c r="F60" s="60" t="s">
        <v>194</v>
      </c>
    </row>
    <row r="61" spans="1:8" ht="18" customHeight="1" thickBot="1" x14ac:dyDescent="0.3">
      <c r="A61" s="6"/>
      <c r="B61" s="6"/>
      <c r="C61" s="6"/>
      <c r="D61" s="6" t="s">
        <v>314</v>
      </c>
      <c r="E61" s="23">
        <v>4.45</v>
      </c>
      <c r="F61" s="60" t="s">
        <v>208</v>
      </c>
    </row>
    <row r="62" spans="1:8" ht="18" customHeight="1" thickBot="1" x14ac:dyDescent="0.3">
      <c r="A62" s="6"/>
      <c r="B62" s="6"/>
      <c r="C62" s="6"/>
      <c r="D62" s="6" t="s">
        <v>315</v>
      </c>
      <c r="E62" s="23">
        <v>4.45</v>
      </c>
      <c r="F62" s="60" t="s">
        <v>249</v>
      </c>
    </row>
    <row r="63" spans="1:8" ht="18" customHeight="1" thickBot="1" x14ac:dyDescent="0.3">
      <c r="A63" s="6"/>
      <c r="B63" s="6"/>
      <c r="C63" s="6"/>
      <c r="D63" s="6" t="s">
        <v>45</v>
      </c>
      <c r="E63" s="23">
        <v>2.2200000000000002</v>
      </c>
      <c r="F63" s="60" t="s">
        <v>194</v>
      </c>
    </row>
    <row r="64" spans="1:8" ht="18" customHeight="1" thickBot="1" x14ac:dyDescent="0.3">
      <c r="A64" s="6"/>
      <c r="B64" s="6"/>
      <c r="C64" s="6"/>
      <c r="D64" s="6" t="s">
        <v>19</v>
      </c>
      <c r="E64" s="23">
        <v>1.1100000000000001</v>
      </c>
      <c r="F64" s="60" t="s">
        <v>194</v>
      </c>
    </row>
    <row r="65" spans="1:8" ht="18" customHeight="1" thickBot="1" x14ac:dyDescent="0.3">
      <c r="A65" s="6"/>
      <c r="B65" s="6"/>
      <c r="C65" s="6"/>
      <c r="D65" s="6" t="s">
        <v>44</v>
      </c>
      <c r="E65" s="27">
        <v>1.1100000000000001</v>
      </c>
      <c r="F65" s="60" t="s">
        <v>194</v>
      </c>
    </row>
    <row r="66" spans="1:8" ht="18" customHeight="1" thickBot="1" x14ac:dyDescent="0.3">
      <c r="A66" s="6"/>
      <c r="B66" s="6"/>
      <c r="C66" s="6"/>
      <c r="D66" s="6"/>
      <c r="E66" s="28">
        <v>100</v>
      </c>
      <c r="F66" s="60"/>
    </row>
    <row r="67" spans="1:8" ht="18" customHeight="1" thickBot="1" x14ac:dyDescent="0.3">
      <c r="A67" s="6"/>
      <c r="B67" s="6"/>
      <c r="C67" s="6"/>
      <c r="D67" s="6"/>
      <c r="E67" s="20"/>
      <c r="F67" s="60"/>
    </row>
    <row r="68" spans="1:8" ht="18" customHeight="1" thickBot="1" x14ac:dyDescent="0.3">
      <c r="A68" s="3" t="s">
        <v>53</v>
      </c>
      <c r="B68" s="3" t="s">
        <v>54</v>
      </c>
      <c r="C68" s="4" t="s">
        <v>55</v>
      </c>
      <c r="D68" s="6" t="s">
        <v>56</v>
      </c>
      <c r="E68" s="23">
        <v>25</v>
      </c>
      <c r="F68" s="60" t="s">
        <v>194</v>
      </c>
    </row>
    <row r="69" spans="1:8" ht="18" customHeight="1" thickBot="1" x14ac:dyDescent="0.3">
      <c r="A69" s="3"/>
      <c r="B69" s="6"/>
      <c r="C69" s="6"/>
      <c r="D69" s="6" t="s">
        <v>57</v>
      </c>
      <c r="E69" s="23">
        <v>20</v>
      </c>
      <c r="F69" s="60" t="s">
        <v>194</v>
      </c>
    </row>
    <row r="70" spans="1:8" ht="18" customHeight="1" thickBot="1" x14ac:dyDescent="0.3">
      <c r="A70" s="3"/>
      <c r="B70" s="3"/>
      <c r="C70" s="4"/>
      <c r="D70" s="6" t="s">
        <v>24</v>
      </c>
      <c r="E70" s="23">
        <v>12</v>
      </c>
      <c r="F70" s="60" t="s">
        <v>208</v>
      </c>
    </row>
    <row r="71" spans="1:8" ht="18" customHeight="1" thickBot="1" x14ac:dyDescent="0.3">
      <c r="A71" s="3"/>
      <c r="B71" s="55" t="s">
        <v>284</v>
      </c>
      <c r="C71" s="4"/>
      <c r="D71" s="6" t="s">
        <v>262</v>
      </c>
      <c r="E71" s="23">
        <v>8.25</v>
      </c>
      <c r="F71" s="70" t="s">
        <v>285</v>
      </c>
      <c r="G71" s="11" t="s">
        <v>250</v>
      </c>
      <c r="H71" s="12" t="s">
        <v>221</v>
      </c>
    </row>
    <row r="72" spans="1:8" ht="18" customHeight="1" thickBot="1" x14ac:dyDescent="0.3">
      <c r="A72" s="3"/>
      <c r="B72" s="3"/>
      <c r="C72" s="4"/>
      <c r="D72" s="6" t="s">
        <v>289</v>
      </c>
      <c r="E72" s="23">
        <v>8.25</v>
      </c>
      <c r="F72" s="60" t="s">
        <v>222</v>
      </c>
    </row>
    <row r="73" spans="1:8" ht="18" customHeight="1" thickBot="1" x14ac:dyDescent="0.3">
      <c r="A73" s="3"/>
      <c r="B73" s="3"/>
      <c r="C73" s="4"/>
      <c r="D73" s="6" t="s">
        <v>273</v>
      </c>
      <c r="E73" s="23">
        <v>6.18</v>
      </c>
      <c r="F73" s="18" t="s">
        <v>272</v>
      </c>
      <c r="G73" s="18"/>
      <c r="H73" s="13"/>
    </row>
    <row r="74" spans="1:8" ht="18" customHeight="1" thickBot="1" x14ac:dyDescent="0.3">
      <c r="A74" s="3"/>
      <c r="B74" s="3"/>
      <c r="C74" s="4"/>
      <c r="D74" s="6" t="s">
        <v>58</v>
      </c>
      <c r="E74" s="23">
        <v>6.18</v>
      </c>
      <c r="F74" s="60" t="s">
        <v>198</v>
      </c>
      <c r="H74" s="14"/>
    </row>
    <row r="75" spans="1:8" ht="18" customHeight="1" thickBot="1" x14ac:dyDescent="0.3">
      <c r="A75" s="3"/>
      <c r="B75" s="3"/>
      <c r="C75" s="4"/>
      <c r="D75" s="6" t="s">
        <v>59</v>
      </c>
      <c r="E75" s="23">
        <v>4.12</v>
      </c>
      <c r="F75" s="71" t="s">
        <v>216</v>
      </c>
    </row>
    <row r="76" spans="1:8" ht="18" customHeight="1" thickBot="1" x14ac:dyDescent="0.3">
      <c r="A76" s="3"/>
      <c r="B76" s="3"/>
      <c r="C76" s="4"/>
      <c r="D76" s="6" t="s">
        <v>60</v>
      </c>
      <c r="E76" s="23">
        <v>4.12</v>
      </c>
      <c r="F76" s="60" t="s">
        <v>195</v>
      </c>
    </row>
    <row r="77" spans="1:8" ht="30.75" customHeight="1" thickBot="1" x14ac:dyDescent="0.3">
      <c r="A77" s="3"/>
      <c r="B77" s="3"/>
      <c r="C77" s="4"/>
      <c r="D77" s="6" t="s">
        <v>61</v>
      </c>
      <c r="E77" s="23">
        <v>3.87</v>
      </c>
      <c r="F77" s="60" t="s">
        <v>214</v>
      </c>
    </row>
    <row r="78" spans="1:8" ht="18" customHeight="1" thickBot="1" x14ac:dyDescent="0.3">
      <c r="A78" s="3"/>
      <c r="B78" s="3"/>
      <c r="C78" s="4"/>
      <c r="D78" s="6" t="s">
        <v>44</v>
      </c>
      <c r="E78" s="26">
        <v>2</v>
      </c>
      <c r="F78" s="60"/>
    </row>
    <row r="79" spans="1:8" ht="18" customHeight="1" thickBot="1" x14ac:dyDescent="0.3">
      <c r="A79" s="3"/>
      <c r="B79" s="3"/>
      <c r="C79" s="4"/>
      <c r="D79" s="6"/>
      <c r="E79" s="23">
        <v>99.97</v>
      </c>
      <c r="F79" s="60"/>
    </row>
    <row r="80" spans="1:8" ht="18" customHeight="1" thickBot="1" x14ac:dyDescent="0.3">
      <c r="A80" s="3"/>
      <c r="B80" s="3"/>
      <c r="C80" s="4"/>
      <c r="D80" s="6"/>
      <c r="E80" s="23"/>
      <c r="F80" s="60"/>
    </row>
    <row r="81" spans="1:7" ht="18" customHeight="1" thickBot="1" x14ac:dyDescent="0.3">
      <c r="A81" s="3" t="s">
        <v>62</v>
      </c>
      <c r="B81" s="3" t="s">
        <v>63</v>
      </c>
      <c r="C81" s="4" t="s">
        <v>64</v>
      </c>
      <c r="D81" s="6" t="s">
        <v>173</v>
      </c>
      <c r="E81" s="23">
        <v>0.1</v>
      </c>
      <c r="F81" s="60" t="s">
        <v>207</v>
      </c>
    </row>
    <row r="82" spans="1:7" ht="18" customHeight="1" thickBot="1" x14ac:dyDescent="0.3">
      <c r="A82" s="6"/>
      <c r="B82" s="6"/>
      <c r="C82" s="6"/>
      <c r="D82" s="6" t="s">
        <v>174</v>
      </c>
      <c r="E82" s="23">
        <v>1.9</v>
      </c>
      <c r="F82" s="60" t="s">
        <v>196</v>
      </c>
    </row>
    <row r="83" spans="1:7" ht="18" customHeight="1" thickBot="1" x14ac:dyDescent="0.3">
      <c r="A83" s="6"/>
      <c r="B83" s="6"/>
      <c r="C83" s="6"/>
      <c r="D83" s="6" t="s">
        <v>175</v>
      </c>
      <c r="E83" s="23">
        <v>1.9</v>
      </c>
      <c r="F83" s="60" t="s">
        <v>194</v>
      </c>
    </row>
    <row r="84" spans="1:7" ht="18" customHeight="1" thickBot="1" x14ac:dyDescent="0.3">
      <c r="A84" s="6"/>
      <c r="B84" s="3"/>
      <c r="C84" s="6"/>
      <c r="D84" s="6" t="s">
        <v>176</v>
      </c>
      <c r="E84" s="23">
        <v>78.099999999999994</v>
      </c>
      <c r="F84" s="60" t="s">
        <v>196</v>
      </c>
    </row>
    <row r="85" spans="1:7" ht="18" customHeight="1" thickBot="1" x14ac:dyDescent="0.3">
      <c r="A85" s="6"/>
      <c r="B85" s="6"/>
      <c r="C85" s="6"/>
      <c r="D85" s="6" t="s">
        <v>13</v>
      </c>
      <c r="E85" s="26">
        <v>18</v>
      </c>
      <c r="F85" s="60" t="s">
        <v>194</v>
      </c>
    </row>
    <row r="86" spans="1:7" ht="18" customHeight="1" thickBot="1" x14ac:dyDescent="0.3">
      <c r="A86" s="6"/>
      <c r="B86" s="6"/>
      <c r="C86" s="6"/>
      <c r="D86" s="6"/>
      <c r="E86" s="20">
        <f>SUM(E81:E85)</f>
        <v>100</v>
      </c>
      <c r="F86" s="60"/>
    </row>
    <row r="87" spans="1:7" ht="18" customHeight="1" thickBot="1" x14ac:dyDescent="0.3">
      <c r="A87" s="6"/>
      <c r="B87" s="6"/>
      <c r="C87" s="6"/>
      <c r="D87" s="6"/>
      <c r="E87" s="20"/>
      <c r="F87" s="60"/>
    </row>
    <row r="88" spans="1:7" ht="18" customHeight="1" thickBot="1" x14ac:dyDescent="0.3">
      <c r="A88" s="3" t="s">
        <v>65</v>
      </c>
      <c r="B88" s="3" t="s">
        <v>66</v>
      </c>
      <c r="C88" s="4" t="s">
        <v>67</v>
      </c>
      <c r="D88" s="6" t="s">
        <v>68</v>
      </c>
      <c r="E88" s="23">
        <v>25</v>
      </c>
      <c r="F88" s="60" t="s">
        <v>194</v>
      </c>
    </row>
    <row r="89" spans="1:7" ht="18" customHeight="1" thickBot="1" x14ac:dyDescent="0.3">
      <c r="A89" s="6"/>
      <c r="B89" s="6"/>
      <c r="C89" s="6"/>
      <c r="D89" s="6" t="s">
        <v>69</v>
      </c>
      <c r="E89" s="23">
        <v>17.440000000000001</v>
      </c>
      <c r="F89" s="60" t="s">
        <v>208</v>
      </c>
    </row>
    <row r="90" spans="1:7" ht="18" customHeight="1" thickBot="1" x14ac:dyDescent="0.3">
      <c r="A90" s="6"/>
      <c r="B90" s="6"/>
      <c r="C90" s="6"/>
      <c r="D90" s="6" t="s">
        <v>70</v>
      </c>
      <c r="E90" s="23">
        <v>17.440000000000001</v>
      </c>
      <c r="F90" s="60" t="s">
        <v>208</v>
      </c>
    </row>
    <row r="91" spans="1:7" ht="18" customHeight="1" thickBot="1" x14ac:dyDescent="0.3">
      <c r="A91" s="6"/>
      <c r="B91" s="6"/>
      <c r="C91" s="6"/>
      <c r="D91" s="6" t="s">
        <v>71</v>
      </c>
      <c r="E91" s="23">
        <v>13.95</v>
      </c>
      <c r="F91" s="60" t="s">
        <v>194</v>
      </c>
    </row>
    <row r="92" spans="1:7" ht="18" customHeight="1" thickBot="1" x14ac:dyDescent="0.3">
      <c r="A92" s="6"/>
      <c r="B92" s="51"/>
      <c r="C92" s="52"/>
      <c r="D92" s="6" t="s">
        <v>288</v>
      </c>
      <c r="E92" s="23">
        <v>4.3600000000000003</v>
      </c>
      <c r="F92" s="15" t="s">
        <v>252</v>
      </c>
      <c r="G92" s="15"/>
    </row>
    <row r="93" spans="1:7" ht="18" customHeight="1" thickBot="1" x14ac:dyDescent="0.3">
      <c r="A93" s="6"/>
      <c r="B93" s="6"/>
      <c r="C93" s="6"/>
      <c r="D93" s="6" t="s">
        <v>59</v>
      </c>
      <c r="E93" s="23">
        <v>3.49</v>
      </c>
      <c r="F93" s="60" t="s">
        <v>216</v>
      </c>
    </row>
    <row r="94" spans="1:7" ht="18" customHeight="1" thickBot="1" x14ac:dyDescent="0.3">
      <c r="A94" s="6"/>
      <c r="B94" s="6"/>
      <c r="C94" s="6"/>
      <c r="D94" s="6" t="s">
        <v>14</v>
      </c>
      <c r="E94" s="23">
        <v>2.62</v>
      </c>
      <c r="F94" s="60" t="s">
        <v>196</v>
      </c>
    </row>
    <row r="95" spans="1:7" ht="18" customHeight="1" thickBot="1" x14ac:dyDescent="0.3">
      <c r="A95" s="6"/>
      <c r="B95" s="6"/>
      <c r="C95" s="6"/>
      <c r="D95" s="6" t="s">
        <v>274</v>
      </c>
      <c r="E95" s="23">
        <v>2.62</v>
      </c>
      <c r="F95" s="60" t="s">
        <v>197</v>
      </c>
    </row>
    <row r="96" spans="1:7" ht="18" customHeight="1" thickBot="1" x14ac:dyDescent="0.3">
      <c r="A96" s="6"/>
      <c r="B96" s="6"/>
      <c r="C96" s="6"/>
      <c r="D96" s="6" t="s">
        <v>273</v>
      </c>
      <c r="E96" s="23">
        <v>2.62</v>
      </c>
      <c r="F96" s="18" t="s">
        <v>272</v>
      </c>
      <c r="G96" s="18"/>
    </row>
    <row r="97" spans="1:9" ht="18" customHeight="1" thickBot="1" x14ac:dyDescent="0.3">
      <c r="A97" s="6"/>
      <c r="B97" s="55" t="s">
        <v>284</v>
      </c>
      <c r="C97" s="6"/>
      <c r="D97" s="6" t="s">
        <v>262</v>
      </c>
      <c r="E97" s="23">
        <v>2.62</v>
      </c>
      <c r="F97" s="70" t="s">
        <v>285</v>
      </c>
      <c r="G97" s="11" t="s">
        <v>250</v>
      </c>
      <c r="H97" s="12" t="s">
        <v>221</v>
      </c>
      <c r="I97" s="17" t="s">
        <v>245</v>
      </c>
    </row>
    <row r="98" spans="1:9" ht="18" customHeight="1" thickBot="1" x14ac:dyDescent="0.3">
      <c r="A98" s="6"/>
      <c r="B98" s="6"/>
      <c r="C98" s="6"/>
      <c r="D98" s="6" t="s">
        <v>60</v>
      </c>
      <c r="E98" s="23">
        <v>2.62</v>
      </c>
      <c r="F98" s="60" t="s">
        <v>195</v>
      </c>
    </row>
    <row r="99" spans="1:9" ht="18" customHeight="1" thickBot="1" x14ac:dyDescent="0.3">
      <c r="A99" s="6"/>
      <c r="B99" s="6"/>
      <c r="C99" s="6"/>
      <c r="D99" s="6" t="s">
        <v>58</v>
      </c>
      <c r="E99" s="23">
        <v>1.74</v>
      </c>
      <c r="F99" s="60" t="s">
        <v>198</v>
      </c>
    </row>
    <row r="100" spans="1:9" ht="18" customHeight="1" thickBot="1" x14ac:dyDescent="0.3">
      <c r="A100" s="6"/>
      <c r="B100" s="6"/>
      <c r="C100" s="6"/>
      <c r="D100" s="6" t="s">
        <v>18</v>
      </c>
      <c r="E100" s="23">
        <v>0.87</v>
      </c>
      <c r="F100" s="60" t="s">
        <v>194</v>
      </c>
    </row>
    <row r="101" spans="1:9" ht="18" customHeight="1" thickBot="1" x14ac:dyDescent="0.3">
      <c r="A101" s="6"/>
      <c r="B101" s="6"/>
      <c r="C101" s="6"/>
      <c r="D101" s="6" t="s">
        <v>73</v>
      </c>
      <c r="E101" s="23">
        <v>0.87</v>
      </c>
      <c r="F101" s="60" t="s">
        <v>200</v>
      </c>
    </row>
    <row r="102" spans="1:9" ht="18" customHeight="1" thickBot="1" x14ac:dyDescent="0.3">
      <c r="A102" s="6"/>
      <c r="B102" s="6"/>
      <c r="C102" s="6"/>
      <c r="D102" s="6" t="s">
        <v>45</v>
      </c>
      <c r="E102" s="23">
        <v>0.65</v>
      </c>
      <c r="F102" s="60" t="s">
        <v>194</v>
      </c>
    </row>
    <row r="103" spans="1:9" ht="18" customHeight="1" thickBot="1" x14ac:dyDescent="0.3">
      <c r="A103" s="6"/>
      <c r="B103" s="6"/>
      <c r="C103" s="6"/>
      <c r="D103" s="6" t="s">
        <v>16</v>
      </c>
      <c r="E103" s="23">
        <v>0.65</v>
      </c>
      <c r="F103" s="60" t="s">
        <v>194</v>
      </c>
    </row>
    <row r="104" spans="1:9" ht="18" customHeight="1" thickBot="1" x14ac:dyDescent="0.3">
      <c r="A104" s="6"/>
      <c r="B104" s="6"/>
      <c r="C104" s="6"/>
      <c r="D104" s="6" t="s">
        <v>74</v>
      </c>
      <c r="E104" s="26">
        <v>0.44</v>
      </c>
      <c r="F104" s="60" t="s">
        <v>199</v>
      </c>
    </row>
    <row r="105" spans="1:9" ht="18" customHeight="1" thickBot="1" x14ac:dyDescent="0.3">
      <c r="A105" s="6"/>
      <c r="B105" s="6"/>
      <c r="C105" s="6"/>
      <c r="D105" s="6"/>
      <c r="E105" s="23">
        <v>100</v>
      </c>
      <c r="F105" s="60"/>
    </row>
    <row r="106" spans="1:9" ht="18" customHeight="1" thickBot="1" x14ac:dyDescent="0.3">
      <c r="A106" s="6"/>
      <c r="B106" s="6"/>
      <c r="C106" s="6"/>
      <c r="D106" s="6"/>
      <c r="E106" s="23"/>
      <c r="F106" s="60"/>
    </row>
    <row r="107" spans="1:9" ht="18" customHeight="1" thickBot="1" x14ac:dyDescent="0.3">
      <c r="A107" s="3" t="s">
        <v>75</v>
      </c>
      <c r="B107" s="3" t="s">
        <v>76</v>
      </c>
      <c r="C107" s="4" t="s">
        <v>77</v>
      </c>
      <c r="D107" s="6" t="s">
        <v>251</v>
      </c>
      <c r="E107" s="29">
        <v>25</v>
      </c>
      <c r="F107" s="60" t="s">
        <v>194</v>
      </c>
    </row>
    <row r="108" spans="1:9" ht="18" customHeight="1" thickBot="1" x14ac:dyDescent="0.3">
      <c r="A108" s="6"/>
      <c r="D108" s="6" t="s">
        <v>14</v>
      </c>
      <c r="E108" s="30">
        <v>25.030999999999999</v>
      </c>
      <c r="F108" s="60" t="s">
        <v>196</v>
      </c>
    </row>
    <row r="109" spans="1:9" ht="18" customHeight="1" thickBot="1" x14ac:dyDescent="0.3">
      <c r="A109" s="6"/>
      <c r="B109" s="6"/>
      <c r="C109" s="6"/>
      <c r="D109" s="6" t="s">
        <v>78</v>
      </c>
      <c r="E109" s="30">
        <v>12.486000000000001</v>
      </c>
      <c r="F109" s="60" t="s">
        <v>194</v>
      </c>
    </row>
    <row r="110" spans="1:9" ht="18" customHeight="1" thickBot="1" x14ac:dyDescent="0.3">
      <c r="A110" s="6"/>
      <c r="B110" s="6"/>
      <c r="C110" s="6"/>
      <c r="D110" s="6" t="s">
        <v>18</v>
      </c>
      <c r="E110" s="30">
        <v>10.218</v>
      </c>
      <c r="F110" s="60" t="s">
        <v>194</v>
      </c>
    </row>
    <row r="111" spans="1:9" ht="18" customHeight="1" thickBot="1" x14ac:dyDescent="0.3">
      <c r="A111" s="6"/>
      <c r="B111" s="6"/>
      <c r="C111" s="6"/>
      <c r="D111" s="6" t="s">
        <v>274</v>
      </c>
      <c r="E111" s="30">
        <v>6.8159999999999998</v>
      </c>
      <c r="F111" s="60" t="s">
        <v>197</v>
      </c>
    </row>
    <row r="112" spans="1:9" ht="18" customHeight="1" thickBot="1" x14ac:dyDescent="0.3">
      <c r="A112" s="6"/>
      <c r="B112" s="55" t="s">
        <v>284</v>
      </c>
      <c r="C112" s="6"/>
      <c r="D112" s="6" t="s">
        <v>262</v>
      </c>
      <c r="E112" s="30">
        <v>6.8159999999999998</v>
      </c>
      <c r="F112" s="70" t="s">
        <v>285</v>
      </c>
      <c r="G112" s="11" t="s">
        <v>250</v>
      </c>
      <c r="H112" s="12" t="s">
        <v>221</v>
      </c>
      <c r="I112" s="17" t="s">
        <v>245</v>
      </c>
    </row>
    <row r="113" spans="1:6" ht="18" customHeight="1" thickBot="1" x14ac:dyDescent="0.3">
      <c r="A113" s="6"/>
      <c r="B113" s="6"/>
      <c r="C113" s="6"/>
      <c r="D113" s="6" t="s">
        <v>43</v>
      </c>
      <c r="E113" s="30">
        <v>4.5469999999999997</v>
      </c>
      <c r="F113" s="60" t="s">
        <v>194</v>
      </c>
    </row>
    <row r="114" spans="1:6" ht="18" customHeight="1" thickBot="1" x14ac:dyDescent="0.3">
      <c r="A114" s="6"/>
      <c r="B114" s="6"/>
      <c r="C114" s="6"/>
      <c r="D114" s="6" t="s">
        <v>16</v>
      </c>
      <c r="E114" s="30">
        <v>4.5469999999999997</v>
      </c>
      <c r="F114" s="60" t="s">
        <v>194</v>
      </c>
    </row>
    <row r="115" spans="1:6" ht="18" customHeight="1" thickBot="1" x14ac:dyDescent="0.3">
      <c r="A115" s="6"/>
      <c r="B115" s="6"/>
      <c r="C115" s="6"/>
      <c r="D115" s="6" t="s">
        <v>44</v>
      </c>
      <c r="E115" s="30">
        <v>4.5359999999999996</v>
      </c>
      <c r="F115" s="60" t="s">
        <v>194</v>
      </c>
    </row>
    <row r="116" spans="1:6" ht="18" customHeight="1" thickBot="1" x14ac:dyDescent="0.3">
      <c r="A116" s="6"/>
      <c r="B116" s="6"/>
      <c r="C116" s="6"/>
      <c r="D116" s="6" t="s">
        <v>266</v>
      </c>
      <c r="E116" s="31"/>
      <c r="F116" s="60"/>
    </row>
    <row r="117" spans="1:6" ht="18" customHeight="1" thickBot="1" x14ac:dyDescent="0.3">
      <c r="A117" s="6"/>
      <c r="B117" s="6"/>
      <c r="C117" s="6"/>
      <c r="D117" s="6"/>
      <c r="E117" s="23">
        <f>SUM(E107:E116)</f>
        <v>99.997</v>
      </c>
      <c r="F117" s="60"/>
    </row>
    <row r="118" spans="1:6" ht="18" customHeight="1" thickBot="1" x14ac:dyDescent="0.3">
      <c r="A118" s="6"/>
      <c r="B118" s="6"/>
      <c r="C118" s="6"/>
      <c r="D118" s="6"/>
      <c r="E118" s="20"/>
      <c r="F118" s="60"/>
    </row>
    <row r="119" spans="1:6" ht="18" customHeight="1" thickBot="1" x14ac:dyDescent="0.3">
      <c r="A119" s="3" t="s">
        <v>79</v>
      </c>
      <c r="B119" s="3" t="s">
        <v>80</v>
      </c>
      <c r="C119" s="4" t="s">
        <v>81</v>
      </c>
      <c r="D119" s="6" t="s">
        <v>82</v>
      </c>
      <c r="E119" s="32">
        <v>24.99</v>
      </c>
      <c r="F119" s="60" t="s">
        <v>194</v>
      </c>
    </row>
    <row r="120" spans="1:6" ht="18" customHeight="1" thickBot="1" x14ac:dyDescent="0.3">
      <c r="A120" s="3"/>
      <c r="B120" s="3"/>
      <c r="C120" s="4"/>
      <c r="D120" s="33" t="s">
        <v>191</v>
      </c>
      <c r="E120" s="34">
        <v>0.01</v>
      </c>
      <c r="F120" s="45" t="s">
        <v>246</v>
      </c>
    </row>
    <row r="121" spans="1:6" ht="18" customHeight="1" thickBot="1" x14ac:dyDescent="0.3">
      <c r="A121" s="6"/>
      <c r="B121" s="6"/>
      <c r="C121" s="6"/>
      <c r="D121" s="6" t="s">
        <v>83</v>
      </c>
      <c r="E121" s="35">
        <v>22.0413</v>
      </c>
      <c r="F121" s="60" t="s">
        <v>196</v>
      </c>
    </row>
    <row r="122" spans="1:6" ht="18" customHeight="1" thickBot="1" x14ac:dyDescent="0.3">
      <c r="A122" s="6"/>
      <c r="B122" s="6"/>
      <c r="C122" s="6"/>
      <c r="D122" s="6" t="s">
        <v>24</v>
      </c>
      <c r="E122" s="30">
        <v>20.89</v>
      </c>
      <c r="F122" s="60" t="s">
        <v>208</v>
      </c>
    </row>
    <row r="123" spans="1:6" ht="18" customHeight="1" thickBot="1" x14ac:dyDescent="0.3">
      <c r="A123" s="6"/>
      <c r="B123" s="6"/>
      <c r="C123" s="6"/>
      <c r="D123" s="6" t="s">
        <v>18</v>
      </c>
      <c r="E123" s="30">
        <v>9.6999999999999993</v>
      </c>
      <c r="F123" s="60" t="s">
        <v>194</v>
      </c>
    </row>
    <row r="124" spans="1:6" ht="18" customHeight="1" thickBot="1" x14ac:dyDescent="0.3">
      <c r="A124" s="6"/>
      <c r="B124" s="6"/>
      <c r="C124" s="6"/>
      <c r="D124" s="6" t="s">
        <v>84</v>
      </c>
      <c r="E124" s="30">
        <v>5.97</v>
      </c>
      <c r="F124" s="60" t="s">
        <v>194</v>
      </c>
    </row>
    <row r="125" spans="1:6" ht="18" customHeight="1" thickBot="1" x14ac:dyDescent="0.3">
      <c r="A125" s="6"/>
      <c r="B125" s="6"/>
      <c r="C125" s="6"/>
      <c r="D125" s="6" t="s">
        <v>85</v>
      </c>
      <c r="E125" s="30">
        <v>2.98</v>
      </c>
      <c r="F125" s="60" t="s">
        <v>208</v>
      </c>
    </row>
    <row r="126" spans="1:6" ht="18" customHeight="1" thickBot="1" x14ac:dyDescent="0.3">
      <c r="A126" s="6"/>
      <c r="B126" s="6"/>
      <c r="C126" s="6"/>
      <c r="D126" s="6" t="s">
        <v>52</v>
      </c>
      <c r="E126" s="30">
        <v>2.98</v>
      </c>
      <c r="F126" s="60" t="s">
        <v>194</v>
      </c>
    </row>
    <row r="127" spans="1:6" ht="18" customHeight="1" thickBot="1" x14ac:dyDescent="0.3">
      <c r="A127" s="6"/>
      <c r="B127" s="6"/>
      <c r="C127" s="6"/>
      <c r="D127" s="6" t="s">
        <v>16</v>
      </c>
      <c r="E127" s="30">
        <v>1.49</v>
      </c>
      <c r="F127" s="60" t="s">
        <v>194</v>
      </c>
    </row>
    <row r="128" spans="1:6" ht="18" customHeight="1" thickBot="1" x14ac:dyDescent="0.3">
      <c r="A128" s="6"/>
      <c r="B128" s="6"/>
      <c r="C128" s="6"/>
      <c r="D128" s="6" t="s">
        <v>45</v>
      </c>
      <c r="E128" s="30">
        <v>1.49</v>
      </c>
      <c r="F128" s="60" t="s">
        <v>194</v>
      </c>
    </row>
    <row r="129" spans="1:6" ht="18" customHeight="1" thickBot="1" x14ac:dyDescent="0.3">
      <c r="A129" s="6"/>
      <c r="B129" s="6"/>
      <c r="C129" s="6"/>
      <c r="D129" s="6" t="s">
        <v>19</v>
      </c>
      <c r="E129" s="30">
        <v>1.49</v>
      </c>
      <c r="F129" s="60" t="s">
        <v>194</v>
      </c>
    </row>
    <row r="130" spans="1:6" ht="18" customHeight="1" thickBot="1" x14ac:dyDescent="0.3">
      <c r="A130" s="6"/>
      <c r="B130" s="6"/>
      <c r="C130" s="6"/>
      <c r="D130" s="6" t="s">
        <v>29</v>
      </c>
      <c r="E130" s="30">
        <v>1.49</v>
      </c>
      <c r="F130" s="60" t="s">
        <v>205</v>
      </c>
    </row>
    <row r="131" spans="1:6" ht="18" customHeight="1" thickBot="1" x14ac:dyDescent="0.3">
      <c r="A131" s="6"/>
      <c r="B131" s="6"/>
      <c r="C131" s="6"/>
      <c r="D131" s="6" t="s">
        <v>86</v>
      </c>
      <c r="E131" s="30">
        <v>1.19</v>
      </c>
      <c r="F131" s="75" t="s">
        <v>265</v>
      </c>
    </row>
    <row r="132" spans="1:6" ht="18" customHeight="1" thickBot="1" x14ac:dyDescent="0.3">
      <c r="A132" s="6"/>
      <c r="B132" s="6"/>
      <c r="C132" s="6"/>
      <c r="D132" s="6" t="s">
        <v>27</v>
      </c>
      <c r="E132" s="30">
        <v>1.04</v>
      </c>
      <c r="F132" s="60" t="s">
        <v>201</v>
      </c>
    </row>
    <row r="133" spans="1:6" ht="18" customHeight="1" thickBot="1" x14ac:dyDescent="0.3">
      <c r="A133" s="6"/>
      <c r="B133" s="6"/>
      <c r="C133" s="6"/>
      <c r="D133" s="6" t="s">
        <v>26</v>
      </c>
      <c r="E133" s="30">
        <v>0.75</v>
      </c>
      <c r="F133" s="60" t="s">
        <v>278</v>
      </c>
    </row>
    <row r="134" spans="1:6" ht="18" customHeight="1" thickBot="1" x14ac:dyDescent="0.3">
      <c r="A134" s="6"/>
      <c r="B134" s="6"/>
      <c r="C134" s="6"/>
      <c r="D134" s="6" t="s">
        <v>28</v>
      </c>
      <c r="E134" s="30">
        <v>0.6</v>
      </c>
      <c r="F134" s="60" t="s">
        <v>202</v>
      </c>
    </row>
    <row r="135" spans="1:6" ht="18" customHeight="1" thickBot="1" x14ac:dyDescent="0.3">
      <c r="A135" s="6"/>
      <c r="B135" s="6"/>
      <c r="C135" s="6"/>
      <c r="D135" s="33" t="s">
        <v>87</v>
      </c>
      <c r="E135" s="32">
        <v>0.6</v>
      </c>
      <c r="F135" s="72" t="s">
        <v>203</v>
      </c>
    </row>
    <row r="136" spans="1:6" ht="18" customHeight="1" thickBot="1" x14ac:dyDescent="0.3">
      <c r="A136" s="6"/>
      <c r="B136" s="6"/>
      <c r="C136" s="6"/>
      <c r="D136" s="33" t="s">
        <v>228</v>
      </c>
      <c r="E136" s="36">
        <v>0.2984</v>
      </c>
      <c r="F136" s="60" t="s">
        <v>196</v>
      </c>
    </row>
    <row r="137" spans="1:6" ht="18" customHeight="1" thickBot="1" x14ac:dyDescent="0.3">
      <c r="A137" s="6"/>
      <c r="B137" s="6"/>
      <c r="C137" s="6"/>
      <c r="D137" s="6"/>
      <c r="E137" s="35">
        <v>100</v>
      </c>
      <c r="F137" s="60"/>
    </row>
    <row r="138" spans="1:6" ht="18" customHeight="1" thickBot="1" x14ac:dyDescent="0.3">
      <c r="A138" s="6"/>
      <c r="B138" s="6"/>
      <c r="C138" s="6"/>
      <c r="D138" s="6"/>
      <c r="E138" s="20"/>
      <c r="F138" s="60"/>
    </row>
    <row r="139" spans="1:6" ht="31.5" customHeight="1" thickBot="1" x14ac:dyDescent="0.3">
      <c r="A139" s="3" t="s">
        <v>177</v>
      </c>
      <c r="B139" s="3" t="s">
        <v>178</v>
      </c>
      <c r="C139" s="4" t="s">
        <v>179</v>
      </c>
      <c r="D139" s="6" t="s">
        <v>180</v>
      </c>
      <c r="E139" s="20"/>
      <c r="F139" s="60"/>
    </row>
    <row r="140" spans="1:6" ht="18" customHeight="1" thickBot="1" x14ac:dyDescent="0.3">
      <c r="A140" s="49"/>
      <c r="B140" s="50"/>
      <c r="C140" s="6"/>
      <c r="D140" s="6" t="s">
        <v>181</v>
      </c>
      <c r="E140" s="20" t="s">
        <v>183</v>
      </c>
      <c r="F140" s="60"/>
    </row>
    <row r="141" spans="1:6" ht="18" customHeight="1" thickBot="1" x14ac:dyDescent="0.3">
      <c r="A141" s="6"/>
      <c r="B141" s="6"/>
      <c r="C141" s="6"/>
      <c r="D141" s="6"/>
      <c r="E141" s="20"/>
      <c r="F141" s="60"/>
    </row>
    <row r="142" spans="1:6" ht="18" customHeight="1" thickBot="1" x14ac:dyDescent="0.3">
      <c r="A142" s="6"/>
      <c r="B142" s="6"/>
      <c r="C142" s="6"/>
      <c r="D142" s="37" t="s">
        <v>182</v>
      </c>
      <c r="E142" s="20"/>
      <c r="F142" s="60"/>
    </row>
    <row r="143" spans="1:6" ht="18" customHeight="1" thickBot="1" x14ac:dyDescent="0.3">
      <c r="A143" s="6"/>
      <c r="B143" s="6"/>
      <c r="C143" s="6"/>
      <c r="D143" s="6"/>
      <c r="E143" s="20"/>
      <c r="F143" s="60"/>
    </row>
    <row r="144" spans="1:6" ht="18" customHeight="1" thickBot="1" x14ac:dyDescent="0.3">
      <c r="A144" s="3" t="s">
        <v>88</v>
      </c>
      <c r="B144" s="3" t="s">
        <v>89</v>
      </c>
      <c r="C144" s="4" t="s">
        <v>90</v>
      </c>
      <c r="D144" s="6" t="s">
        <v>91</v>
      </c>
      <c r="E144" s="23">
        <v>25</v>
      </c>
      <c r="F144" s="60" t="s">
        <v>194</v>
      </c>
    </row>
    <row r="145" spans="1:6" ht="18" customHeight="1" thickBot="1" x14ac:dyDescent="0.3">
      <c r="A145" s="6"/>
      <c r="B145" s="6"/>
      <c r="C145" s="6"/>
      <c r="D145" s="6" t="s">
        <v>43</v>
      </c>
      <c r="E145" s="23">
        <v>20</v>
      </c>
      <c r="F145" s="60" t="s">
        <v>194</v>
      </c>
    </row>
    <row r="146" spans="1:6" ht="18" customHeight="1" thickBot="1" x14ac:dyDescent="0.3">
      <c r="A146" s="6"/>
      <c r="B146" s="3"/>
      <c r="C146" s="6"/>
      <c r="D146" s="6" t="s">
        <v>92</v>
      </c>
      <c r="E146" s="23">
        <v>15</v>
      </c>
      <c r="F146" s="60" t="s">
        <v>194</v>
      </c>
    </row>
    <row r="147" spans="1:6" ht="18" customHeight="1" thickBot="1" x14ac:dyDescent="0.3">
      <c r="A147" s="6"/>
      <c r="B147" s="3"/>
      <c r="C147" s="6"/>
      <c r="D147" s="6" t="s">
        <v>289</v>
      </c>
      <c r="E147" s="23">
        <v>12.5</v>
      </c>
      <c r="F147" s="15" t="s">
        <v>222</v>
      </c>
    </row>
    <row r="148" spans="1:6" ht="18" customHeight="1" thickBot="1" x14ac:dyDescent="0.3">
      <c r="A148" s="6"/>
      <c r="B148" s="6"/>
      <c r="C148" s="6"/>
      <c r="D148" s="6" t="s">
        <v>93</v>
      </c>
      <c r="E148" s="23">
        <v>7.5</v>
      </c>
      <c r="F148" s="60" t="s">
        <v>213</v>
      </c>
    </row>
    <row r="149" spans="1:6" ht="18" customHeight="1" thickBot="1" x14ac:dyDescent="0.3">
      <c r="A149" s="6"/>
      <c r="B149" s="3"/>
      <c r="C149" s="6"/>
      <c r="D149" s="6" t="s">
        <v>94</v>
      </c>
      <c r="E149" s="23">
        <v>7.5</v>
      </c>
      <c r="F149" s="73" t="s">
        <v>267</v>
      </c>
    </row>
    <row r="150" spans="1:6" ht="18" customHeight="1" thickBot="1" x14ac:dyDescent="0.3">
      <c r="A150" s="6"/>
      <c r="B150" s="6"/>
      <c r="C150" s="6"/>
      <c r="D150" s="6" t="s">
        <v>95</v>
      </c>
      <c r="E150" s="23">
        <v>5</v>
      </c>
      <c r="F150" s="60" t="s">
        <v>194</v>
      </c>
    </row>
    <row r="151" spans="1:6" ht="30.75" customHeight="1" thickBot="1" x14ac:dyDescent="0.3">
      <c r="A151" s="6"/>
      <c r="B151" s="6"/>
      <c r="C151" s="6"/>
      <c r="D151" s="6" t="s">
        <v>96</v>
      </c>
      <c r="E151" s="23">
        <v>5</v>
      </c>
      <c r="F151" s="60" t="s">
        <v>214</v>
      </c>
    </row>
    <row r="152" spans="1:6" ht="33.75" customHeight="1" thickBot="1" x14ac:dyDescent="0.3">
      <c r="A152" s="6"/>
      <c r="B152" s="6"/>
      <c r="C152" s="6"/>
      <c r="D152" s="6" t="s">
        <v>97</v>
      </c>
      <c r="E152" s="23">
        <v>2.5</v>
      </c>
      <c r="F152" s="60" t="s">
        <v>207</v>
      </c>
    </row>
    <row r="153" spans="1:6" ht="18" customHeight="1" thickBot="1" x14ac:dyDescent="0.3">
      <c r="A153" s="6"/>
      <c r="B153" s="6"/>
      <c r="C153" s="6"/>
      <c r="D153" s="6"/>
      <c r="E153" s="23"/>
      <c r="F153" s="60"/>
    </row>
    <row r="154" spans="1:6" ht="18" customHeight="1" thickBot="1" x14ac:dyDescent="0.3">
      <c r="A154" s="6"/>
      <c r="B154" s="6"/>
      <c r="C154" s="6"/>
      <c r="D154" s="6"/>
      <c r="E154" s="23"/>
      <c r="F154" s="60"/>
    </row>
    <row r="155" spans="1:6" ht="18" customHeight="1" thickBot="1" x14ac:dyDescent="0.3">
      <c r="A155" s="3" t="s">
        <v>98</v>
      </c>
      <c r="B155" s="3" t="s">
        <v>99</v>
      </c>
      <c r="C155" s="7" t="s">
        <v>100</v>
      </c>
      <c r="D155" s="6" t="s">
        <v>101</v>
      </c>
      <c r="E155" s="23">
        <v>99</v>
      </c>
      <c r="F155" s="60"/>
    </row>
    <row r="156" spans="1:6" ht="18" customHeight="1" thickBot="1" x14ac:dyDescent="0.3">
      <c r="A156" s="6"/>
      <c r="B156" s="6"/>
      <c r="C156" s="8"/>
      <c r="D156" s="6" t="s">
        <v>18</v>
      </c>
      <c r="E156" s="23">
        <v>1</v>
      </c>
      <c r="F156" s="60"/>
    </row>
    <row r="157" spans="1:6" ht="18" customHeight="1" thickBot="1" x14ac:dyDescent="0.3">
      <c r="A157" s="6"/>
      <c r="B157" s="6"/>
      <c r="C157" s="6"/>
      <c r="D157" s="6"/>
      <c r="E157" s="20"/>
      <c r="F157" s="60"/>
    </row>
    <row r="158" spans="1:6" ht="18" customHeight="1" thickBot="1" x14ac:dyDescent="0.3">
      <c r="A158" s="3" t="s">
        <v>102</v>
      </c>
      <c r="B158" s="3" t="s">
        <v>103</v>
      </c>
      <c r="C158" s="4" t="s">
        <v>104</v>
      </c>
      <c r="D158" s="6" t="s">
        <v>253</v>
      </c>
      <c r="E158" s="38">
        <v>1E-4</v>
      </c>
      <c r="F158" s="60"/>
    </row>
    <row r="159" spans="1:6" ht="18" customHeight="1" thickBot="1" x14ac:dyDescent="0.3">
      <c r="A159" s="3"/>
      <c r="B159" s="3"/>
      <c r="C159" s="4"/>
      <c r="D159" s="6" t="s">
        <v>14</v>
      </c>
      <c r="E159" s="23">
        <v>36</v>
      </c>
      <c r="F159" s="60" t="s">
        <v>196</v>
      </c>
    </row>
    <row r="160" spans="1:6" ht="18" customHeight="1" thickBot="1" x14ac:dyDescent="0.3">
      <c r="A160" s="6"/>
      <c r="B160" s="6"/>
      <c r="C160" s="6"/>
      <c r="D160" s="6" t="s">
        <v>18</v>
      </c>
      <c r="E160" s="23">
        <v>19</v>
      </c>
      <c r="F160" s="60" t="s">
        <v>194</v>
      </c>
    </row>
    <row r="161" spans="1:6" ht="18" customHeight="1" thickBot="1" x14ac:dyDescent="0.3">
      <c r="A161" s="6"/>
      <c r="B161" s="6"/>
      <c r="C161" s="6"/>
      <c r="D161" s="6" t="s">
        <v>44</v>
      </c>
      <c r="E161" s="23">
        <v>12</v>
      </c>
      <c r="F161" s="60" t="s">
        <v>194</v>
      </c>
    </row>
    <row r="162" spans="1:6" ht="18" customHeight="1" thickBot="1" x14ac:dyDescent="0.3">
      <c r="A162" s="6"/>
      <c r="B162" s="6"/>
      <c r="C162" s="6"/>
      <c r="D162" s="6" t="s">
        <v>105</v>
      </c>
      <c r="E162" s="23">
        <v>10</v>
      </c>
      <c r="F162" s="60" t="s">
        <v>194</v>
      </c>
    </row>
    <row r="163" spans="1:6" ht="18" customHeight="1" thickBot="1" x14ac:dyDescent="0.3">
      <c r="A163" s="6"/>
      <c r="B163" s="6"/>
      <c r="C163" s="6"/>
      <c r="D163" s="6" t="s">
        <v>106</v>
      </c>
      <c r="E163" s="23">
        <v>8</v>
      </c>
      <c r="F163" s="60" t="s">
        <v>194</v>
      </c>
    </row>
    <row r="164" spans="1:6" ht="18" customHeight="1" thickBot="1" x14ac:dyDescent="0.3">
      <c r="A164" s="6"/>
      <c r="B164" s="6"/>
      <c r="C164" s="6"/>
      <c r="D164" s="6" t="s">
        <v>107</v>
      </c>
      <c r="E164" s="23">
        <v>5</v>
      </c>
      <c r="F164" s="60" t="s">
        <v>194</v>
      </c>
    </row>
    <row r="165" spans="1:6" ht="18" customHeight="1" thickBot="1" x14ac:dyDescent="0.3">
      <c r="A165" s="6"/>
      <c r="B165" s="6"/>
      <c r="C165" s="6"/>
      <c r="D165" s="6" t="s">
        <v>19</v>
      </c>
      <c r="E165" s="23">
        <v>3</v>
      </c>
      <c r="F165" s="60" t="s">
        <v>194</v>
      </c>
    </row>
    <row r="166" spans="1:6" ht="18" customHeight="1" thickBot="1" x14ac:dyDescent="0.3">
      <c r="A166" s="6"/>
      <c r="B166" s="6"/>
      <c r="C166" s="6"/>
      <c r="D166" s="6" t="s">
        <v>45</v>
      </c>
      <c r="E166" s="23">
        <v>3</v>
      </c>
      <c r="F166" s="60" t="s">
        <v>194</v>
      </c>
    </row>
    <row r="167" spans="1:6" ht="18" customHeight="1" thickBot="1" x14ac:dyDescent="0.3">
      <c r="A167" s="6"/>
      <c r="B167" s="6"/>
      <c r="C167" s="6"/>
      <c r="D167" s="6" t="s">
        <v>16</v>
      </c>
      <c r="E167" s="23">
        <v>2</v>
      </c>
      <c r="F167" s="60" t="s">
        <v>194</v>
      </c>
    </row>
    <row r="168" spans="1:6" ht="18" customHeight="1" thickBot="1" x14ac:dyDescent="0.3">
      <c r="A168" s="6"/>
      <c r="B168" s="6"/>
      <c r="C168" s="6"/>
      <c r="D168" s="6" t="s">
        <v>29</v>
      </c>
      <c r="E168" s="23">
        <v>1</v>
      </c>
      <c r="F168" s="15" t="s">
        <v>215</v>
      </c>
    </row>
    <row r="169" spans="1:6" ht="18" customHeight="1" thickBot="1" x14ac:dyDescent="0.3">
      <c r="A169" s="6"/>
      <c r="B169" s="6"/>
      <c r="C169" s="6"/>
      <c r="D169" s="6" t="s">
        <v>108</v>
      </c>
      <c r="E169" s="26">
        <v>1</v>
      </c>
      <c r="F169" s="60" t="s">
        <v>194</v>
      </c>
    </row>
    <row r="170" spans="1:6" ht="18" customHeight="1" thickBot="1" x14ac:dyDescent="0.3">
      <c r="A170" s="6"/>
      <c r="B170" s="6"/>
      <c r="C170" s="6"/>
      <c r="D170" s="6"/>
      <c r="E170" s="23">
        <v>100</v>
      </c>
      <c r="F170" s="60"/>
    </row>
    <row r="171" spans="1:6" ht="18" customHeight="1" thickBot="1" x14ac:dyDescent="0.3">
      <c r="B171" s="6"/>
      <c r="C171" s="6"/>
      <c r="D171" s="6"/>
      <c r="E171" s="20"/>
      <c r="F171" s="60"/>
    </row>
    <row r="172" spans="1:6" ht="18" customHeight="1" thickBot="1" x14ac:dyDescent="0.3">
      <c r="A172" s="6" t="s">
        <v>184</v>
      </c>
      <c r="B172" s="6" t="s">
        <v>185</v>
      </c>
      <c r="C172" s="6"/>
      <c r="D172" s="6" t="s">
        <v>186</v>
      </c>
      <c r="E172" s="20">
        <v>1</v>
      </c>
      <c r="F172" s="60" t="s">
        <v>194</v>
      </c>
    </row>
    <row r="173" spans="1:6" ht="29.25" customHeight="1" thickBot="1" x14ac:dyDescent="0.3">
      <c r="A173" s="6"/>
      <c r="B173" s="6"/>
      <c r="C173" s="6"/>
      <c r="D173" s="6" t="s">
        <v>187</v>
      </c>
      <c r="E173" s="20">
        <v>99</v>
      </c>
      <c r="F173" s="60" t="s">
        <v>194</v>
      </c>
    </row>
    <row r="174" spans="1:6" ht="18" customHeight="1" thickBot="1" x14ac:dyDescent="0.3">
      <c r="A174" s="6"/>
      <c r="B174" s="6"/>
      <c r="C174" s="6"/>
      <c r="D174" s="6"/>
      <c r="E174" s="20"/>
      <c r="F174" s="60"/>
    </row>
    <row r="175" spans="1:6" ht="18" customHeight="1" thickBot="1" x14ac:dyDescent="0.3">
      <c r="A175" s="6"/>
      <c r="B175" s="6"/>
      <c r="C175" s="6"/>
      <c r="D175" s="6"/>
      <c r="E175" s="20"/>
      <c r="F175" s="60"/>
    </row>
    <row r="176" spans="1:6" ht="18" customHeight="1" thickBot="1" x14ac:dyDescent="0.3">
      <c r="A176" s="3" t="s">
        <v>109</v>
      </c>
      <c r="B176" s="3" t="s">
        <v>110</v>
      </c>
      <c r="C176" s="4" t="s">
        <v>111</v>
      </c>
      <c r="D176" s="6" t="s">
        <v>269</v>
      </c>
      <c r="E176" s="23">
        <v>25</v>
      </c>
      <c r="F176" s="60" t="s">
        <v>194</v>
      </c>
    </row>
    <row r="177" spans="1:6" ht="18" customHeight="1" thickBot="1" x14ac:dyDescent="0.3">
      <c r="A177" s="6"/>
      <c r="B177" s="6"/>
      <c r="C177" s="6"/>
      <c r="D177" s="6" t="s">
        <v>9</v>
      </c>
      <c r="E177" s="23">
        <v>36.380000000000003</v>
      </c>
      <c r="F177" s="60" t="s">
        <v>196</v>
      </c>
    </row>
    <row r="178" spans="1:6" ht="18" customHeight="1" thickBot="1" x14ac:dyDescent="0.3">
      <c r="A178" s="6"/>
      <c r="B178" s="6"/>
      <c r="C178" s="6"/>
      <c r="D178" s="6" t="s">
        <v>18</v>
      </c>
      <c r="E178" s="23">
        <v>10.91</v>
      </c>
      <c r="F178" s="60" t="s">
        <v>194</v>
      </c>
    </row>
    <row r="179" spans="1:6" ht="18" customHeight="1" thickBot="1" x14ac:dyDescent="0.3">
      <c r="A179" s="6"/>
      <c r="B179" s="6"/>
      <c r="C179" s="6"/>
      <c r="D179" s="6" t="s">
        <v>44</v>
      </c>
      <c r="E179" s="23">
        <v>7.73</v>
      </c>
      <c r="F179" s="60" t="s">
        <v>194</v>
      </c>
    </row>
    <row r="180" spans="1:6" ht="18" customHeight="1" thickBot="1" x14ac:dyDescent="0.3">
      <c r="A180" s="6"/>
      <c r="B180" s="6"/>
      <c r="C180" s="6"/>
      <c r="D180" s="6" t="s">
        <v>16</v>
      </c>
      <c r="E180" s="23">
        <v>4.4000000000000004</v>
      </c>
      <c r="F180" s="60" t="s">
        <v>194</v>
      </c>
    </row>
    <row r="181" spans="1:6" ht="18" customHeight="1" thickBot="1" x14ac:dyDescent="0.3">
      <c r="A181" s="6"/>
      <c r="B181" s="6"/>
      <c r="C181" s="6"/>
      <c r="D181" s="6" t="s">
        <v>324</v>
      </c>
      <c r="E181" s="23">
        <v>3.64</v>
      </c>
      <c r="F181" s="60" t="s">
        <v>226</v>
      </c>
    </row>
    <row r="182" spans="1:6" ht="18" customHeight="1" thickBot="1" x14ac:dyDescent="0.3">
      <c r="A182" s="6"/>
      <c r="B182" s="6"/>
      <c r="C182" s="6"/>
      <c r="D182" s="6" t="s">
        <v>45</v>
      </c>
      <c r="E182" s="23">
        <v>2.88</v>
      </c>
      <c r="F182" s="60" t="s">
        <v>194</v>
      </c>
    </row>
    <row r="183" spans="1:6" ht="18" customHeight="1" thickBot="1" x14ac:dyDescent="0.3">
      <c r="A183" s="6"/>
      <c r="B183" s="6"/>
      <c r="C183" s="6"/>
      <c r="D183" s="6" t="s">
        <v>106</v>
      </c>
      <c r="E183" s="23">
        <v>2.4300000000000002</v>
      </c>
      <c r="F183" s="60" t="s">
        <v>194</v>
      </c>
    </row>
    <row r="184" spans="1:6" ht="18" customHeight="1" thickBot="1" x14ac:dyDescent="0.3">
      <c r="A184" s="6"/>
      <c r="B184" s="6"/>
      <c r="C184" s="6"/>
      <c r="D184" s="6" t="s">
        <v>86</v>
      </c>
      <c r="E184" s="23">
        <v>1.97</v>
      </c>
      <c r="F184" s="75" t="s">
        <v>265</v>
      </c>
    </row>
    <row r="185" spans="1:6" ht="18" customHeight="1" thickBot="1" x14ac:dyDescent="0.3">
      <c r="A185" s="6"/>
      <c r="B185" s="6"/>
      <c r="C185" s="6"/>
      <c r="D185" s="6" t="s">
        <v>19</v>
      </c>
      <c r="E185" s="23">
        <v>1.97</v>
      </c>
      <c r="F185" s="60" t="s">
        <v>194</v>
      </c>
    </row>
    <row r="186" spans="1:6" ht="18" customHeight="1" thickBot="1" x14ac:dyDescent="0.3">
      <c r="A186" s="6"/>
      <c r="B186" s="6"/>
      <c r="C186" s="6"/>
      <c r="D186" s="6" t="s">
        <v>107</v>
      </c>
      <c r="E186" s="23">
        <v>1.97</v>
      </c>
      <c r="F186" s="60" t="s">
        <v>194</v>
      </c>
    </row>
    <row r="187" spans="1:6" ht="18" customHeight="1" thickBot="1" x14ac:dyDescent="0.3">
      <c r="A187" s="6"/>
      <c r="B187" s="6"/>
      <c r="C187" s="6"/>
      <c r="D187" s="6" t="s">
        <v>29</v>
      </c>
      <c r="E187" s="26">
        <v>7.0000000000000007E-2</v>
      </c>
      <c r="F187" s="15" t="s">
        <v>215</v>
      </c>
    </row>
    <row r="188" spans="1:6" ht="18" customHeight="1" thickBot="1" x14ac:dyDescent="0.3">
      <c r="A188" s="6"/>
      <c r="B188" s="6"/>
      <c r="C188" s="6"/>
      <c r="D188" s="6"/>
      <c r="E188" s="23">
        <v>100</v>
      </c>
      <c r="F188" s="60"/>
    </row>
    <row r="189" spans="1:6" ht="18" customHeight="1" thickBot="1" x14ac:dyDescent="0.3">
      <c r="A189" s="6"/>
      <c r="B189" s="6"/>
      <c r="C189" s="6"/>
      <c r="D189" s="6"/>
      <c r="E189" s="20"/>
      <c r="F189" s="60"/>
    </row>
    <row r="190" spans="1:6" ht="18" customHeight="1" thickBot="1" x14ac:dyDescent="0.3">
      <c r="A190" s="3" t="s">
        <v>112</v>
      </c>
      <c r="B190" s="3" t="s">
        <v>113</v>
      </c>
      <c r="C190" s="4" t="s">
        <v>114</v>
      </c>
      <c r="D190" s="6" t="s">
        <v>14</v>
      </c>
      <c r="E190" s="23">
        <v>80</v>
      </c>
      <c r="F190" s="60" t="s">
        <v>196</v>
      </c>
    </row>
    <row r="191" spans="1:6" ht="18" customHeight="1" thickBot="1" x14ac:dyDescent="0.3">
      <c r="A191" s="6"/>
      <c r="B191" s="6"/>
      <c r="C191" s="6"/>
      <c r="D191" s="6" t="s">
        <v>20</v>
      </c>
      <c r="E191" s="23">
        <v>15</v>
      </c>
      <c r="F191" s="69" t="s">
        <v>230</v>
      </c>
    </row>
    <row r="192" spans="1:6" ht="18" customHeight="1" thickBot="1" x14ac:dyDescent="0.3">
      <c r="A192" s="6"/>
      <c r="B192" s="6"/>
      <c r="C192" s="6"/>
      <c r="D192" s="6" t="s">
        <v>115</v>
      </c>
      <c r="E192" s="26">
        <v>5</v>
      </c>
      <c r="F192" s="60" t="s">
        <v>196</v>
      </c>
    </row>
    <row r="193" spans="1:8" ht="18" customHeight="1" thickBot="1" x14ac:dyDescent="0.3">
      <c r="A193" s="6"/>
      <c r="B193" s="6"/>
      <c r="C193" s="6"/>
      <c r="D193" s="6"/>
      <c r="E193" s="23">
        <v>100</v>
      </c>
      <c r="F193" s="60"/>
    </row>
    <row r="194" spans="1:8" ht="18" customHeight="1" thickBot="1" x14ac:dyDescent="0.3">
      <c r="A194" s="6"/>
      <c r="B194" s="6"/>
      <c r="C194" s="6"/>
      <c r="D194" s="6"/>
      <c r="E194" s="20"/>
      <c r="F194" s="60"/>
    </row>
    <row r="195" spans="1:8" ht="18" customHeight="1" thickBot="1" x14ac:dyDescent="0.3">
      <c r="A195" s="3" t="s">
        <v>116</v>
      </c>
      <c r="B195" s="3" t="s">
        <v>117</v>
      </c>
      <c r="C195" s="4" t="s">
        <v>118</v>
      </c>
      <c r="D195" s="6" t="s">
        <v>119</v>
      </c>
      <c r="E195" s="30">
        <v>19.998999999999999</v>
      </c>
      <c r="F195" s="60" t="s">
        <v>194</v>
      </c>
    </row>
    <row r="196" spans="1:8" ht="18" customHeight="1" thickBot="1" x14ac:dyDescent="0.3">
      <c r="A196" s="6"/>
      <c r="B196" s="6"/>
      <c r="C196" s="6"/>
      <c r="D196" s="6" t="s">
        <v>107</v>
      </c>
      <c r="E196" s="30">
        <v>12</v>
      </c>
      <c r="F196" s="60" t="s">
        <v>194</v>
      </c>
    </row>
    <row r="197" spans="1:8" ht="18" customHeight="1" thickBot="1" x14ac:dyDescent="0.3">
      <c r="A197" s="6"/>
      <c r="B197" s="6"/>
      <c r="C197" s="6"/>
      <c r="D197" s="6" t="s">
        <v>60</v>
      </c>
      <c r="E197" s="30">
        <v>9.33</v>
      </c>
      <c r="F197" s="60" t="s">
        <v>195</v>
      </c>
    </row>
    <row r="198" spans="1:8" ht="18" customHeight="1" thickBot="1" x14ac:dyDescent="0.3">
      <c r="A198" s="6"/>
      <c r="B198" s="6"/>
      <c r="C198" s="6"/>
      <c r="D198" s="6" t="s">
        <v>59</v>
      </c>
      <c r="E198" s="30">
        <v>9.33</v>
      </c>
      <c r="F198" s="71" t="s">
        <v>216</v>
      </c>
    </row>
    <row r="199" spans="1:8" ht="18" customHeight="1" thickBot="1" x14ac:dyDescent="0.3">
      <c r="A199" s="6"/>
      <c r="B199" s="6"/>
      <c r="C199" s="6"/>
      <c r="D199" s="6" t="s">
        <v>106</v>
      </c>
      <c r="E199" s="30">
        <v>7.9989999999999997</v>
      </c>
      <c r="F199" s="60" t="s">
        <v>194</v>
      </c>
    </row>
    <row r="200" spans="1:8" ht="18" customHeight="1" thickBot="1" x14ac:dyDescent="0.3">
      <c r="A200" s="6"/>
      <c r="B200" s="6"/>
      <c r="C200" s="6"/>
      <c r="D200" s="6" t="s">
        <v>120</v>
      </c>
      <c r="E200" s="30">
        <v>5.33</v>
      </c>
      <c r="F200" s="60" t="s">
        <v>208</v>
      </c>
    </row>
    <row r="201" spans="1:8" ht="18" customHeight="1" thickBot="1" x14ac:dyDescent="0.3">
      <c r="A201" s="6"/>
      <c r="B201" s="6"/>
      <c r="C201" s="6"/>
      <c r="D201" s="6" t="s">
        <v>72</v>
      </c>
      <c r="E201" s="30">
        <v>5.33</v>
      </c>
      <c r="F201" s="60" t="s">
        <v>197</v>
      </c>
    </row>
    <row r="202" spans="1:8" ht="18" customHeight="1" thickBot="1" x14ac:dyDescent="0.3">
      <c r="A202" s="6"/>
      <c r="B202" s="55" t="s">
        <v>284</v>
      </c>
      <c r="C202" s="6"/>
      <c r="D202" s="6" t="s">
        <v>262</v>
      </c>
      <c r="E202" s="30">
        <v>5.33</v>
      </c>
      <c r="F202" s="70" t="s">
        <v>285</v>
      </c>
      <c r="G202" s="11" t="s">
        <v>250</v>
      </c>
      <c r="H202" s="12" t="s">
        <v>221</v>
      </c>
    </row>
    <row r="203" spans="1:8" ht="18" customHeight="1" thickBot="1" x14ac:dyDescent="0.3">
      <c r="A203" s="6"/>
      <c r="B203" s="6"/>
      <c r="C203" s="6"/>
      <c r="D203" s="6" t="s">
        <v>94</v>
      </c>
      <c r="E203" s="30">
        <v>5.33</v>
      </c>
      <c r="F203" s="73" t="s">
        <v>267</v>
      </c>
    </row>
    <row r="204" spans="1:8" ht="18" customHeight="1" thickBot="1" x14ac:dyDescent="0.3">
      <c r="A204" s="6"/>
      <c r="B204" s="6"/>
      <c r="C204" s="6"/>
      <c r="D204" s="6" t="s">
        <v>227</v>
      </c>
      <c r="E204" s="30">
        <v>6.6666999999999996</v>
      </c>
      <c r="F204" s="60" t="s">
        <v>196</v>
      </c>
    </row>
    <row r="205" spans="1:8" ht="18" customHeight="1" thickBot="1" x14ac:dyDescent="0.3">
      <c r="A205" s="6"/>
      <c r="B205" s="6"/>
      <c r="C205" s="6"/>
      <c r="D205" s="6" t="s">
        <v>9</v>
      </c>
      <c r="E205" s="30">
        <v>4</v>
      </c>
      <c r="F205" s="60" t="s">
        <v>196</v>
      </c>
    </row>
    <row r="206" spans="1:8" ht="18" customHeight="1" thickBot="1" x14ac:dyDescent="0.3">
      <c r="A206" s="6"/>
      <c r="B206" s="6"/>
      <c r="C206" s="6"/>
      <c r="D206" s="6" t="s">
        <v>322</v>
      </c>
      <c r="E206" s="30">
        <v>2.67</v>
      </c>
      <c r="F206" s="60" t="s">
        <v>225</v>
      </c>
    </row>
    <row r="207" spans="1:8" ht="18" customHeight="1" thickBot="1" x14ac:dyDescent="0.3">
      <c r="A207" s="6"/>
      <c r="B207" s="6"/>
      <c r="C207" s="6"/>
      <c r="D207" s="6" t="s">
        <v>323</v>
      </c>
      <c r="E207" s="30">
        <v>2.67</v>
      </c>
      <c r="F207" s="60" t="s">
        <v>224</v>
      </c>
    </row>
    <row r="208" spans="1:8" ht="18" customHeight="1" thickBot="1" x14ac:dyDescent="0.3">
      <c r="A208" s="6"/>
      <c r="B208" s="6"/>
      <c r="C208" s="6"/>
      <c r="D208" s="6" t="s">
        <v>121</v>
      </c>
      <c r="E208" s="30">
        <v>2.67</v>
      </c>
      <c r="F208" s="60" t="s">
        <v>208</v>
      </c>
    </row>
    <row r="209" spans="1:6" ht="18" customHeight="1" thickBot="1" x14ac:dyDescent="0.3">
      <c r="A209" s="6"/>
      <c r="B209" s="6"/>
      <c r="C209" s="6"/>
      <c r="D209" s="6" t="s">
        <v>28</v>
      </c>
      <c r="E209" s="30">
        <v>0.67</v>
      </c>
      <c r="F209" s="60" t="s">
        <v>202</v>
      </c>
    </row>
    <row r="210" spans="1:6" ht="18" customHeight="1" thickBot="1" x14ac:dyDescent="0.3">
      <c r="A210" s="6"/>
      <c r="B210" s="6"/>
      <c r="C210" s="6"/>
      <c r="D210" s="6" t="s">
        <v>87</v>
      </c>
      <c r="E210" s="30">
        <v>0.67</v>
      </c>
      <c r="F210" s="60" t="s">
        <v>203</v>
      </c>
    </row>
    <row r="211" spans="1:6" ht="18" customHeight="1" thickBot="1" x14ac:dyDescent="0.3">
      <c r="A211" s="6"/>
      <c r="B211" s="6"/>
      <c r="C211" s="6"/>
      <c r="D211" s="6" t="s">
        <v>193</v>
      </c>
      <c r="E211" s="31">
        <v>1E-3</v>
      </c>
      <c r="F211" s="60" t="s">
        <v>207</v>
      </c>
    </row>
    <row r="212" spans="1:6" ht="18" customHeight="1" thickBot="1" x14ac:dyDescent="0.3">
      <c r="A212" s="6"/>
      <c r="B212" s="6"/>
      <c r="C212" s="6"/>
      <c r="D212" s="6"/>
      <c r="E212" s="23">
        <f>SUM(E195:E211)</f>
        <v>99.995700000000014</v>
      </c>
      <c r="F212" s="60"/>
    </row>
    <row r="213" spans="1:6" ht="18" customHeight="1" thickBot="1" x14ac:dyDescent="0.3">
      <c r="A213" s="6"/>
      <c r="B213" s="6"/>
      <c r="C213" s="6"/>
      <c r="D213" s="6"/>
      <c r="E213" s="20"/>
      <c r="F213" s="60"/>
    </row>
    <row r="214" spans="1:6" ht="18" customHeight="1" thickBot="1" x14ac:dyDescent="0.3">
      <c r="A214" s="3" t="s">
        <v>122</v>
      </c>
      <c r="B214" s="3" t="s">
        <v>123</v>
      </c>
      <c r="C214" s="4" t="s">
        <v>124</v>
      </c>
      <c r="D214" s="6" t="s">
        <v>189</v>
      </c>
      <c r="E214" s="20">
        <v>1</v>
      </c>
      <c r="F214" s="60" t="s">
        <v>194</v>
      </c>
    </row>
    <row r="215" spans="1:6" ht="18" customHeight="1" thickBot="1" x14ac:dyDescent="0.3">
      <c r="D215" s="6" t="s">
        <v>9</v>
      </c>
      <c r="E215" s="23">
        <v>39</v>
      </c>
      <c r="F215" s="60" t="s">
        <v>196</v>
      </c>
    </row>
    <row r="216" spans="1:6" ht="18" customHeight="1" thickBot="1" x14ac:dyDescent="0.3">
      <c r="A216" s="9"/>
      <c r="B216" s="6"/>
      <c r="C216" s="6"/>
      <c r="D216" s="6" t="s">
        <v>18</v>
      </c>
      <c r="E216" s="23">
        <v>18</v>
      </c>
      <c r="F216" s="60" t="s">
        <v>194</v>
      </c>
    </row>
    <row r="217" spans="1:6" ht="18" customHeight="1" thickBot="1" x14ac:dyDescent="0.3">
      <c r="A217" s="6"/>
      <c r="B217" s="6"/>
      <c r="C217" s="6"/>
      <c r="D217" s="6" t="s">
        <v>16</v>
      </c>
      <c r="E217" s="23">
        <v>12</v>
      </c>
      <c r="F217" s="60" t="s">
        <v>194</v>
      </c>
    </row>
    <row r="218" spans="1:6" ht="18" customHeight="1" thickBot="1" x14ac:dyDescent="0.3">
      <c r="A218" s="6"/>
      <c r="B218" s="3"/>
      <c r="C218" s="6"/>
      <c r="D218" s="6" t="s">
        <v>45</v>
      </c>
      <c r="E218" s="23">
        <v>11.25</v>
      </c>
      <c r="F218" s="60" t="s">
        <v>194</v>
      </c>
    </row>
    <row r="219" spans="1:6" ht="18" customHeight="1" thickBot="1" x14ac:dyDescent="0.3">
      <c r="A219" s="6"/>
      <c r="B219" s="6"/>
      <c r="C219" s="4"/>
      <c r="D219" s="6" t="s">
        <v>19</v>
      </c>
      <c r="E219" s="23">
        <v>11.25</v>
      </c>
      <c r="F219" s="60" t="s">
        <v>194</v>
      </c>
    </row>
    <row r="220" spans="1:6" ht="18" customHeight="1" thickBot="1" x14ac:dyDescent="0.3">
      <c r="A220" s="6"/>
      <c r="B220" s="6"/>
      <c r="C220" s="4"/>
      <c r="D220" s="6" t="s">
        <v>13</v>
      </c>
      <c r="E220" s="27">
        <v>7.5</v>
      </c>
      <c r="F220" s="60" t="s">
        <v>194</v>
      </c>
    </row>
    <row r="221" spans="1:6" ht="18" customHeight="1" thickBot="1" x14ac:dyDescent="0.3">
      <c r="A221" s="6"/>
      <c r="B221" s="6"/>
      <c r="C221" s="6"/>
      <c r="D221" s="6"/>
      <c r="E221" s="39">
        <v>61</v>
      </c>
      <c r="F221" s="60"/>
    </row>
    <row r="222" spans="1:6" ht="18" customHeight="1" thickBot="1" x14ac:dyDescent="0.3">
      <c r="A222" s="6"/>
      <c r="B222" s="6"/>
      <c r="C222" s="6"/>
      <c r="D222" s="6"/>
      <c r="E222" s="20"/>
      <c r="F222" s="60"/>
    </row>
    <row r="223" spans="1:6" ht="18" customHeight="1" thickBot="1" x14ac:dyDescent="0.3">
      <c r="A223" s="6"/>
      <c r="B223" s="6"/>
      <c r="C223" s="6"/>
      <c r="D223" s="6"/>
      <c r="E223" s="20"/>
      <c r="F223" s="60"/>
    </row>
    <row r="224" spans="1:6" ht="18" customHeight="1" thickBot="1" x14ac:dyDescent="0.3">
      <c r="A224" s="3" t="s">
        <v>125</v>
      </c>
      <c r="B224" s="3" t="s">
        <v>126</v>
      </c>
      <c r="C224" s="4" t="s">
        <v>127</v>
      </c>
      <c r="D224" s="6" t="s">
        <v>82</v>
      </c>
      <c r="E224" s="32">
        <v>24.99</v>
      </c>
      <c r="F224" s="60" t="s">
        <v>194</v>
      </c>
    </row>
    <row r="225" spans="1:6" ht="18" customHeight="1" thickBot="1" x14ac:dyDescent="0.3">
      <c r="A225" s="3"/>
      <c r="B225" s="3"/>
      <c r="C225" s="4"/>
      <c r="D225" s="33" t="s">
        <v>192</v>
      </c>
      <c r="E225" s="34">
        <v>1E-4</v>
      </c>
      <c r="F225" s="45" t="s">
        <v>246</v>
      </c>
    </row>
    <row r="226" spans="1:6" ht="18" customHeight="1" thickBot="1" x14ac:dyDescent="0.3">
      <c r="A226" s="6"/>
      <c r="B226" s="6"/>
      <c r="C226" s="6"/>
      <c r="D226" s="6" t="s">
        <v>83</v>
      </c>
      <c r="E226" s="35">
        <v>22.0413</v>
      </c>
      <c r="F226" s="60" t="s">
        <v>196</v>
      </c>
    </row>
    <row r="227" spans="1:6" ht="18" customHeight="1" thickBot="1" x14ac:dyDescent="0.3">
      <c r="A227" s="6"/>
      <c r="B227" s="6"/>
      <c r="C227" s="6"/>
      <c r="D227" s="6" t="s">
        <v>24</v>
      </c>
      <c r="E227" s="30">
        <v>20.89</v>
      </c>
      <c r="F227" s="60" t="s">
        <v>208</v>
      </c>
    </row>
    <row r="228" spans="1:6" ht="18" customHeight="1" thickBot="1" x14ac:dyDescent="0.3">
      <c r="A228" s="6"/>
      <c r="B228" s="6"/>
      <c r="C228" s="6"/>
      <c r="D228" s="6" t="s">
        <v>18</v>
      </c>
      <c r="E228" s="30">
        <v>9.6966999999999999</v>
      </c>
      <c r="F228" s="60" t="s">
        <v>194</v>
      </c>
    </row>
    <row r="229" spans="1:6" ht="18" customHeight="1" thickBot="1" x14ac:dyDescent="0.3">
      <c r="A229" s="6"/>
      <c r="B229" s="6"/>
      <c r="C229" s="6"/>
      <c r="D229" s="6" t="s">
        <v>128</v>
      </c>
      <c r="E229" s="30">
        <v>5.97</v>
      </c>
      <c r="F229" s="60" t="s">
        <v>194</v>
      </c>
    </row>
    <row r="230" spans="1:6" ht="18" customHeight="1" thickBot="1" x14ac:dyDescent="0.3">
      <c r="A230" s="6"/>
      <c r="B230" s="6"/>
      <c r="C230" s="6"/>
      <c r="D230" s="6" t="s">
        <v>52</v>
      </c>
      <c r="E230" s="30">
        <v>2.9834999999999998</v>
      </c>
      <c r="F230" s="60" t="s">
        <v>194</v>
      </c>
    </row>
    <row r="231" spans="1:6" ht="18" customHeight="1" thickBot="1" x14ac:dyDescent="0.3">
      <c r="A231" s="6"/>
      <c r="B231" s="6"/>
      <c r="C231" s="6"/>
      <c r="D231" s="6" t="s">
        <v>204</v>
      </c>
      <c r="E231" s="30">
        <v>2.98</v>
      </c>
      <c r="F231" s="60" t="s">
        <v>208</v>
      </c>
    </row>
    <row r="232" spans="1:6" ht="18" customHeight="1" thickBot="1" x14ac:dyDescent="0.3">
      <c r="A232" s="6"/>
      <c r="B232" s="6"/>
      <c r="C232" s="6"/>
      <c r="D232" s="6" t="s">
        <v>16</v>
      </c>
      <c r="E232" s="30">
        <v>1.49</v>
      </c>
      <c r="F232" s="60" t="s">
        <v>194</v>
      </c>
    </row>
    <row r="233" spans="1:6" ht="18" customHeight="1" thickBot="1" x14ac:dyDescent="0.3">
      <c r="A233" s="6"/>
      <c r="B233" s="6"/>
      <c r="C233" s="6"/>
      <c r="D233" s="6" t="s">
        <v>29</v>
      </c>
      <c r="E233" s="30">
        <v>1.49</v>
      </c>
      <c r="F233" s="60" t="s">
        <v>205</v>
      </c>
    </row>
    <row r="234" spans="1:6" ht="18" customHeight="1" thickBot="1" x14ac:dyDescent="0.3">
      <c r="A234" s="6"/>
      <c r="B234" s="6"/>
      <c r="C234" s="6"/>
      <c r="D234" s="6" t="s">
        <v>19</v>
      </c>
      <c r="E234" s="30">
        <v>1.49</v>
      </c>
      <c r="F234" s="60" t="s">
        <v>194</v>
      </c>
    </row>
    <row r="235" spans="1:6" ht="18" customHeight="1" thickBot="1" x14ac:dyDescent="0.3">
      <c r="A235" s="6"/>
      <c r="B235" s="6"/>
      <c r="C235" s="6"/>
      <c r="D235" s="6" t="s">
        <v>45</v>
      </c>
      <c r="E235" s="30">
        <v>1.4918</v>
      </c>
      <c r="F235" s="60" t="s">
        <v>194</v>
      </c>
    </row>
    <row r="236" spans="1:6" ht="18" customHeight="1" thickBot="1" x14ac:dyDescent="0.3">
      <c r="A236" s="6"/>
      <c r="B236" s="6"/>
      <c r="C236" s="6"/>
      <c r="D236" s="6" t="s">
        <v>86</v>
      </c>
      <c r="E236" s="30">
        <v>1.19</v>
      </c>
      <c r="F236" s="75" t="s">
        <v>265</v>
      </c>
    </row>
    <row r="237" spans="1:6" ht="18" customHeight="1" thickBot="1" x14ac:dyDescent="0.3">
      <c r="A237" s="6"/>
      <c r="B237" s="6"/>
      <c r="C237" s="6"/>
      <c r="D237" s="6" t="s">
        <v>27</v>
      </c>
      <c r="E237" s="30">
        <v>1.04</v>
      </c>
      <c r="F237" s="60" t="s">
        <v>201</v>
      </c>
    </row>
    <row r="238" spans="1:6" ht="18" customHeight="1" thickBot="1" x14ac:dyDescent="0.3">
      <c r="A238" s="6"/>
      <c r="B238" s="6"/>
      <c r="C238" s="6"/>
      <c r="D238" s="6" t="s">
        <v>26</v>
      </c>
      <c r="E238" s="30">
        <v>0.75</v>
      </c>
      <c r="F238" s="60" t="s">
        <v>278</v>
      </c>
    </row>
    <row r="239" spans="1:6" ht="18" customHeight="1" thickBot="1" x14ac:dyDescent="0.3">
      <c r="A239" s="6"/>
      <c r="B239" s="6"/>
      <c r="C239" s="6"/>
      <c r="D239" s="6" t="s">
        <v>28</v>
      </c>
      <c r="E239" s="30">
        <v>0.6</v>
      </c>
      <c r="F239" s="60" t="s">
        <v>202</v>
      </c>
    </row>
    <row r="240" spans="1:6" ht="18" customHeight="1" thickBot="1" x14ac:dyDescent="0.3">
      <c r="A240" s="6"/>
      <c r="B240" s="6"/>
      <c r="C240" s="6"/>
      <c r="D240" s="33" t="s">
        <v>87</v>
      </c>
      <c r="E240" s="30">
        <v>0.6</v>
      </c>
      <c r="F240" s="72" t="s">
        <v>203</v>
      </c>
    </row>
    <row r="241" spans="1:6" ht="18" customHeight="1" thickBot="1" x14ac:dyDescent="0.3">
      <c r="A241" s="6"/>
      <c r="B241" s="6"/>
      <c r="C241" s="6"/>
      <c r="D241" s="6" t="s">
        <v>228</v>
      </c>
      <c r="E241" s="40">
        <v>0.2984</v>
      </c>
      <c r="F241" s="60" t="s">
        <v>196</v>
      </c>
    </row>
    <row r="242" spans="1:6" ht="18" customHeight="1" thickBot="1" x14ac:dyDescent="0.3">
      <c r="A242" s="6"/>
      <c r="B242" s="6"/>
      <c r="C242" s="6"/>
      <c r="D242" s="6"/>
      <c r="E242" s="35">
        <f>SUM(E224:E241)</f>
        <v>99.991799999999984</v>
      </c>
      <c r="F242" s="60"/>
    </row>
    <row r="243" spans="1:6" ht="18" customHeight="1" thickBot="1" x14ac:dyDescent="0.3">
      <c r="A243" s="6"/>
      <c r="B243" s="6"/>
      <c r="C243" s="6"/>
      <c r="D243" s="6"/>
      <c r="E243" s="20"/>
      <c r="F243" s="60"/>
    </row>
    <row r="244" spans="1:6" ht="18" customHeight="1" thickBot="1" x14ac:dyDescent="0.3">
      <c r="A244" s="3" t="s">
        <v>129</v>
      </c>
      <c r="B244" s="3" t="s">
        <v>130</v>
      </c>
      <c r="C244" s="4" t="s">
        <v>131</v>
      </c>
      <c r="D244" s="6" t="s">
        <v>132</v>
      </c>
      <c r="E244" s="23">
        <v>80.2</v>
      </c>
      <c r="F244" s="60" t="s">
        <v>194</v>
      </c>
    </row>
    <row r="245" spans="1:6" ht="18" customHeight="1" thickBot="1" x14ac:dyDescent="0.3">
      <c r="A245" s="6"/>
      <c r="B245" s="6"/>
      <c r="C245" s="6"/>
      <c r="D245" s="6" t="s">
        <v>18</v>
      </c>
      <c r="E245" s="23">
        <v>9.9</v>
      </c>
      <c r="F245" s="60" t="s">
        <v>194</v>
      </c>
    </row>
    <row r="246" spans="1:6" ht="18" customHeight="1" thickBot="1" x14ac:dyDescent="0.3">
      <c r="A246" s="6"/>
      <c r="B246" s="6"/>
      <c r="C246" s="6"/>
      <c r="D246" s="6" t="s">
        <v>16</v>
      </c>
      <c r="E246" s="26">
        <v>9.9</v>
      </c>
      <c r="F246" s="60" t="s">
        <v>194</v>
      </c>
    </row>
    <row r="247" spans="1:6" ht="18" customHeight="1" thickBot="1" x14ac:dyDescent="0.3">
      <c r="A247" s="6"/>
      <c r="B247" s="6"/>
      <c r="C247" s="6"/>
      <c r="D247" s="6"/>
      <c r="E247" s="20">
        <v>100</v>
      </c>
      <c r="F247" s="60"/>
    </row>
    <row r="248" spans="1:6" ht="18" customHeight="1" thickBot="1" x14ac:dyDescent="0.3">
      <c r="A248" s="6"/>
      <c r="B248" s="6"/>
      <c r="C248" s="6"/>
      <c r="D248" s="6"/>
      <c r="E248" s="20"/>
      <c r="F248" s="60"/>
    </row>
    <row r="249" spans="1:6" ht="18" customHeight="1" thickBot="1" x14ac:dyDescent="0.3">
      <c r="A249" s="3" t="s">
        <v>133</v>
      </c>
      <c r="B249" s="3" t="s">
        <v>134</v>
      </c>
      <c r="C249" s="4" t="s">
        <v>135</v>
      </c>
      <c r="D249" s="6" t="s">
        <v>136</v>
      </c>
      <c r="E249" s="23">
        <v>25</v>
      </c>
      <c r="F249" s="60" t="s">
        <v>194</v>
      </c>
    </row>
    <row r="250" spans="1:6" ht="18" customHeight="1" thickBot="1" x14ac:dyDescent="0.3">
      <c r="A250" s="6"/>
      <c r="B250" s="6"/>
      <c r="C250" s="6"/>
      <c r="D250" s="6" t="s">
        <v>14</v>
      </c>
      <c r="E250" s="23">
        <v>26.3</v>
      </c>
      <c r="F250" s="60" t="s">
        <v>196</v>
      </c>
    </row>
    <row r="251" spans="1:6" ht="18" customHeight="1" thickBot="1" x14ac:dyDescent="0.3">
      <c r="A251" s="6"/>
      <c r="B251" s="6"/>
      <c r="C251" s="6"/>
      <c r="D251" s="6" t="s">
        <v>18</v>
      </c>
      <c r="E251" s="23">
        <v>16.100000000000001</v>
      </c>
      <c r="F251" s="60" t="s">
        <v>194</v>
      </c>
    </row>
    <row r="252" spans="1:6" ht="18" customHeight="1" thickBot="1" x14ac:dyDescent="0.3">
      <c r="A252" s="6"/>
      <c r="B252" s="6"/>
      <c r="C252" s="6"/>
      <c r="D252" s="6" t="s">
        <v>45</v>
      </c>
      <c r="E252" s="23">
        <v>3.73</v>
      </c>
      <c r="F252" s="60" t="s">
        <v>194</v>
      </c>
    </row>
    <row r="253" spans="1:6" ht="18" customHeight="1" thickBot="1" x14ac:dyDescent="0.3">
      <c r="A253" s="6"/>
      <c r="B253" s="6"/>
      <c r="C253" s="6"/>
      <c r="D253" s="6" t="s">
        <v>137</v>
      </c>
      <c r="E253" s="23">
        <v>3.83</v>
      </c>
      <c r="F253" s="60" t="s">
        <v>194</v>
      </c>
    </row>
    <row r="254" spans="1:6" ht="18" customHeight="1" thickBot="1" x14ac:dyDescent="0.3">
      <c r="A254" s="6"/>
      <c r="B254" s="10"/>
      <c r="C254" s="6"/>
      <c r="D254" s="6" t="s">
        <v>86</v>
      </c>
      <c r="E254" s="23">
        <v>3.83</v>
      </c>
      <c r="F254" s="75" t="s">
        <v>265</v>
      </c>
    </row>
    <row r="255" spans="1:6" ht="18" customHeight="1" thickBot="1" x14ac:dyDescent="0.3">
      <c r="A255" s="6"/>
      <c r="B255" s="6"/>
      <c r="C255" s="6"/>
      <c r="D255" s="6" t="s">
        <v>19</v>
      </c>
      <c r="E255" s="23">
        <v>3.83</v>
      </c>
      <c r="F255" s="60" t="s">
        <v>194</v>
      </c>
    </row>
    <row r="256" spans="1:6" ht="18" customHeight="1" thickBot="1" x14ac:dyDescent="0.3">
      <c r="A256" s="6"/>
      <c r="B256" s="6"/>
      <c r="C256" s="6"/>
      <c r="D256" s="6" t="s">
        <v>29</v>
      </c>
      <c r="E256" s="23">
        <v>1.92</v>
      </c>
      <c r="F256" s="60" t="s">
        <v>205</v>
      </c>
    </row>
    <row r="257" spans="1:6" ht="18" customHeight="1" thickBot="1" x14ac:dyDescent="0.3">
      <c r="A257" s="6"/>
      <c r="B257" s="6"/>
      <c r="C257" s="6"/>
      <c r="D257" s="6" t="s">
        <v>16</v>
      </c>
      <c r="E257" s="23">
        <v>7.67</v>
      </c>
      <c r="F257" s="60" t="s">
        <v>194</v>
      </c>
    </row>
    <row r="258" spans="1:6" ht="18" customHeight="1" thickBot="1" x14ac:dyDescent="0.3">
      <c r="A258" s="6"/>
      <c r="B258" s="6"/>
      <c r="C258" s="6"/>
      <c r="D258" s="6" t="s">
        <v>44</v>
      </c>
      <c r="E258" s="26">
        <v>7.67</v>
      </c>
      <c r="F258" s="60" t="s">
        <v>194</v>
      </c>
    </row>
    <row r="259" spans="1:6" ht="18" customHeight="1" thickBot="1" x14ac:dyDescent="0.3">
      <c r="A259" s="6"/>
      <c r="B259" s="6"/>
      <c r="C259" s="6"/>
      <c r="D259" s="6"/>
      <c r="E259" s="20">
        <v>99.9</v>
      </c>
      <c r="F259" s="60"/>
    </row>
    <row r="260" spans="1:6" ht="18" customHeight="1" thickBot="1" x14ac:dyDescent="0.3">
      <c r="A260" s="6"/>
      <c r="B260" s="6"/>
      <c r="C260" s="6"/>
      <c r="D260" s="6"/>
      <c r="E260" s="20"/>
      <c r="F260" s="60"/>
    </row>
    <row r="261" spans="1:6" ht="18" customHeight="1" thickBot="1" x14ac:dyDescent="0.3">
      <c r="A261" s="3" t="s">
        <v>138</v>
      </c>
      <c r="B261" s="3" t="s">
        <v>139</v>
      </c>
      <c r="C261" s="4" t="s">
        <v>140</v>
      </c>
      <c r="D261" s="6" t="s">
        <v>141</v>
      </c>
      <c r="E261" s="23">
        <v>30</v>
      </c>
      <c r="F261" s="60" t="s">
        <v>194</v>
      </c>
    </row>
    <row r="262" spans="1:6" ht="18" customHeight="1" thickBot="1" x14ac:dyDescent="0.3">
      <c r="A262" s="3"/>
      <c r="B262" s="3"/>
      <c r="C262" s="4"/>
      <c r="D262" s="6" t="s">
        <v>14</v>
      </c>
      <c r="E262" s="23">
        <v>56.16</v>
      </c>
      <c r="F262" s="60" t="s">
        <v>196</v>
      </c>
    </row>
    <row r="263" spans="1:6" ht="18" customHeight="1" thickBot="1" x14ac:dyDescent="0.3">
      <c r="A263" s="6"/>
      <c r="B263" s="6"/>
      <c r="C263" s="6"/>
      <c r="D263" s="6" t="s">
        <v>18</v>
      </c>
      <c r="E263" s="23">
        <v>7.6</v>
      </c>
      <c r="F263" s="60" t="s">
        <v>194</v>
      </c>
    </row>
    <row r="264" spans="1:6" ht="18" customHeight="1" thickBot="1" x14ac:dyDescent="0.3">
      <c r="A264" s="6"/>
      <c r="B264" s="6"/>
      <c r="C264" s="6"/>
      <c r="D264" s="59" t="s">
        <v>320</v>
      </c>
      <c r="E264" s="67">
        <v>6.24</v>
      </c>
      <c r="F264" s="60"/>
    </row>
    <row r="265" spans="1:6" ht="18" customHeight="1" thickBot="1" x14ac:dyDescent="0.3">
      <c r="A265" s="6"/>
      <c r="B265" s="6"/>
      <c r="C265" s="6"/>
      <c r="D265" s="6"/>
      <c r="E265" s="39">
        <v>100</v>
      </c>
      <c r="F265" s="60"/>
    </row>
    <row r="266" spans="1:6" ht="18" customHeight="1" thickBot="1" x14ac:dyDescent="0.3">
      <c r="A266" s="6"/>
      <c r="B266" s="6"/>
      <c r="C266" s="6"/>
      <c r="D266" s="6"/>
      <c r="E266" s="20"/>
      <c r="F266" s="60"/>
    </row>
    <row r="267" spans="1:6" ht="18" customHeight="1" thickBot="1" x14ac:dyDescent="0.3">
      <c r="A267" s="3" t="s">
        <v>142</v>
      </c>
      <c r="B267" s="3" t="s">
        <v>143</v>
      </c>
      <c r="C267" s="4" t="s">
        <v>144</v>
      </c>
      <c r="D267" s="6" t="s">
        <v>145</v>
      </c>
      <c r="E267" s="23">
        <v>25</v>
      </c>
      <c r="F267" s="60" t="s">
        <v>194</v>
      </c>
    </row>
    <row r="268" spans="1:6" ht="18" customHeight="1" thickBot="1" x14ac:dyDescent="0.3">
      <c r="A268" s="6"/>
      <c r="B268" s="6"/>
      <c r="C268" s="6"/>
      <c r="D268" s="6" t="s">
        <v>14</v>
      </c>
      <c r="E268" s="23">
        <v>37.450000000000003</v>
      </c>
      <c r="F268" s="60" t="s">
        <v>196</v>
      </c>
    </row>
    <row r="269" spans="1:6" ht="18" customHeight="1" thickBot="1" x14ac:dyDescent="0.3">
      <c r="A269" s="6"/>
      <c r="B269" s="6"/>
      <c r="C269" s="6"/>
      <c r="D269" s="6" t="s">
        <v>43</v>
      </c>
      <c r="E269" s="23">
        <v>20.03</v>
      </c>
      <c r="F269" s="60" t="s">
        <v>194</v>
      </c>
    </row>
    <row r="270" spans="1:6" ht="18" customHeight="1" thickBot="1" x14ac:dyDescent="0.3">
      <c r="A270" s="6"/>
      <c r="B270" s="6"/>
      <c r="C270" s="6"/>
      <c r="D270" s="6" t="s">
        <v>86</v>
      </c>
      <c r="E270" s="23">
        <v>7.51</v>
      </c>
      <c r="F270" s="75" t="s">
        <v>265</v>
      </c>
    </row>
    <row r="271" spans="1:6" ht="18" customHeight="1" thickBot="1" x14ac:dyDescent="0.3">
      <c r="A271" s="6"/>
      <c r="B271" s="6"/>
      <c r="C271" s="6"/>
      <c r="D271" s="6" t="s">
        <v>24</v>
      </c>
      <c r="E271" s="23">
        <v>7.51</v>
      </c>
      <c r="F271" s="60" t="s">
        <v>208</v>
      </c>
    </row>
    <row r="272" spans="1:6" ht="18" customHeight="1" thickBot="1" x14ac:dyDescent="0.3">
      <c r="A272" s="6"/>
      <c r="B272" s="6"/>
      <c r="C272" s="6"/>
      <c r="D272" s="6" t="s">
        <v>18</v>
      </c>
      <c r="E272" s="26">
        <v>2.5</v>
      </c>
      <c r="F272" s="60" t="s">
        <v>194</v>
      </c>
    </row>
    <row r="273" spans="1:6" ht="18" customHeight="1" thickBot="1" x14ac:dyDescent="0.3">
      <c r="A273" s="6"/>
      <c r="B273" s="6"/>
      <c r="C273" s="6"/>
      <c r="D273" s="6"/>
      <c r="E273" s="20">
        <v>100</v>
      </c>
      <c r="F273" s="60"/>
    </row>
    <row r="274" spans="1:6" ht="18" customHeight="1" thickBot="1" x14ac:dyDescent="0.3">
      <c r="A274" s="6"/>
      <c r="B274" s="6"/>
      <c r="C274" s="6"/>
      <c r="D274" s="6"/>
      <c r="F274" s="60"/>
    </row>
    <row r="275" spans="1:6" ht="18" customHeight="1" thickBot="1" x14ac:dyDescent="0.3">
      <c r="A275" s="3"/>
      <c r="B275" s="3"/>
      <c r="C275" s="4"/>
      <c r="D275" s="6"/>
      <c r="E275" s="23"/>
      <c r="F275" s="60"/>
    </row>
    <row r="276" spans="1:6" ht="18" customHeight="1" thickBot="1" x14ac:dyDescent="0.3">
      <c r="A276" s="3" t="s">
        <v>146</v>
      </c>
      <c r="B276" s="3" t="s">
        <v>147</v>
      </c>
      <c r="C276" s="4" t="s">
        <v>148</v>
      </c>
      <c r="D276" s="6" t="s">
        <v>150</v>
      </c>
      <c r="E276" s="23">
        <v>0.08</v>
      </c>
      <c r="F276" s="60" t="s">
        <v>194</v>
      </c>
    </row>
    <row r="277" spans="1:6" ht="18" customHeight="1" thickBot="1" x14ac:dyDescent="0.3">
      <c r="A277" s="6"/>
      <c r="B277" s="6"/>
      <c r="C277" s="6"/>
      <c r="D277" s="6" t="s">
        <v>14</v>
      </c>
      <c r="E277" s="23">
        <v>36.6</v>
      </c>
      <c r="F277" s="60" t="s">
        <v>196</v>
      </c>
    </row>
    <row r="278" spans="1:6" ht="18" customHeight="1" thickBot="1" x14ac:dyDescent="0.3">
      <c r="A278" s="6"/>
      <c r="B278" s="6"/>
      <c r="C278" s="6"/>
      <c r="D278" s="6" t="s">
        <v>232</v>
      </c>
      <c r="E278" s="23">
        <v>19.32</v>
      </c>
      <c r="F278" s="60" t="s">
        <v>226</v>
      </c>
    </row>
    <row r="279" spans="1:6" ht="18" customHeight="1" thickBot="1" x14ac:dyDescent="0.3">
      <c r="A279" s="6"/>
      <c r="B279" s="6"/>
      <c r="C279" s="6"/>
      <c r="D279" s="6" t="s">
        <v>319</v>
      </c>
      <c r="E279" s="23">
        <v>19.32</v>
      </c>
      <c r="F279" s="60" t="s">
        <v>208</v>
      </c>
    </row>
    <row r="280" spans="1:6" ht="18" customHeight="1" thickBot="1" x14ac:dyDescent="0.3">
      <c r="A280" s="6"/>
      <c r="B280" s="6"/>
      <c r="C280" s="6"/>
      <c r="D280" s="6" t="s">
        <v>18</v>
      </c>
      <c r="E280" s="23">
        <v>12.33</v>
      </c>
      <c r="F280" s="60" t="s">
        <v>194</v>
      </c>
    </row>
    <row r="281" spans="1:6" ht="18" customHeight="1" thickBot="1" x14ac:dyDescent="0.3">
      <c r="A281" s="6"/>
      <c r="B281" s="6"/>
      <c r="C281" s="6"/>
      <c r="D281" s="6" t="s">
        <v>86</v>
      </c>
      <c r="E281" s="23">
        <v>8.2200000000000006</v>
      </c>
      <c r="F281" s="75" t="s">
        <v>265</v>
      </c>
    </row>
    <row r="282" spans="1:6" ht="18" customHeight="1" thickBot="1" x14ac:dyDescent="0.3">
      <c r="A282" s="6"/>
      <c r="B282" s="6"/>
      <c r="C282" s="6"/>
      <c r="D282" s="6" t="s">
        <v>149</v>
      </c>
      <c r="E282" s="23">
        <v>2.06</v>
      </c>
      <c r="F282" s="60" t="s">
        <v>211</v>
      </c>
    </row>
    <row r="283" spans="1:6" ht="18" customHeight="1" thickBot="1" x14ac:dyDescent="0.3">
      <c r="A283" s="6"/>
      <c r="B283" s="16"/>
      <c r="C283" s="6"/>
      <c r="D283" s="6" t="s">
        <v>325</v>
      </c>
      <c r="E283" s="67">
        <v>2.06</v>
      </c>
      <c r="F283" s="60" t="s">
        <v>196</v>
      </c>
    </row>
    <row r="284" spans="1:6" ht="18" customHeight="1" thickBot="1" x14ac:dyDescent="0.3">
      <c r="A284" s="6"/>
      <c r="B284" s="6"/>
      <c r="C284" s="6"/>
      <c r="D284" s="6"/>
      <c r="E284" s="39">
        <f>SUM(E276:E283)</f>
        <v>99.99</v>
      </c>
      <c r="F284" s="60"/>
    </row>
    <row r="285" spans="1:6" ht="18" customHeight="1" thickBot="1" x14ac:dyDescent="0.3">
      <c r="A285" s="6"/>
      <c r="B285" s="6"/>
      <c r="C285" s="6"/>
      <c r="D285" s="6"/>
      <c r="E285" s="20"/>
      <c r="F285" s="60"/>
    </row>
    <row r="286" spans="1:6" ht="18" customHeight="1" thickBot="1" x14ac:dyDescent="0.3">
      <c r="A286" s="3" t="s">
        <v>151</v>
      </c>
      <c r="B286" s="3" t="s">
        <v>152</v>
      </c>
      <c r="C286" s="4" t="s">
        <v>153</v>
      </c>
      <c r="D286" s="6" t="s">
        <v>154</v>
      </c>
      <c r="E286" s="23">
        <v>25</v>
      </c>
      <c r="F286" s="60" t="s">
        <v>194</v>
      </c>
    </row>
    <row r="287" spans="1:6" ht="18" customHeight="1" thickBot="1" x14ac:dyDescent="0.3">
      <c r="A287" s="3"/>
      <c r="B287" s="3"/>
      <c r="C287" s="4"/>
      <c r="D287" s="6" t="s">
        <v>14</v>
      </c>
      <c r="E287" s="23">
        <v>29.56</v>
      </c>
      <c r="F287" s="60" t="s">
        <v>196</v>
      </c>
    </row>
    <row r="288" spans="1:6" ht="18" customHeight="1" thickBot="1" x14ac:dyDescent="0.3">
      <c r="A288" s="6"/>
      <c r="B288" s="6"/>
      <c r="C288" s="6"/>
      <c r="D288" s="6" t="s">
        <v>18</v>
      </c>
      <c r="E288" s="23">
        <v>14.78</v>
      </c>
      <c r="F288" s="60" t="s">
        <v>194</v>
      </c>
    </row>
    <row r="289" spans="1:6" ht="18" customHeight="1" thickBot="1" x14ac:dyDescent="0.3">
      <c r="A289" s="6"/>
      <c r="B289" s="6"/>
      <c r="C289" s="6"/>
      <c r="D289" s="6" t="s">
        <v>319</v>
      </c>
      <c r="E289" s="23">
        <v>6.34</v>
      </c>
      <c r="F289" s="60" t="s">
        <v>208</v>
      </c>
    </row>
    <row r="290" spans="1:6" ht="18" customHeight="1" thickBot="1" x14ac:dyDescent="0.3">
      <c r="A290" s="6"/>
      <c r="B290" s="6"/>
      <c r="C290" s="6"/>
      <c r="D290" s="6" t="s">
        <v>43</v>
      </c>
      <c r="E290" s="23">
        <v>5.28</v>
      </c>
      <c r="F290" s="60" t="s">
        <v>194</v>
      </c>
    </row>
    <row r="291" spans="1:6" ht="18" customHeight="1" thickBot="1" x14ac:dyDescent="0.3">
      <c r="A291" s="6"/>
      <c r="B291" s="6"/>
      <c r="C291" s="6"/>
      <c r="D291" s="6" t="s">
        <v>274</v>
      </c>
      <c r="E291" s="23">
        <v>4.2300000000000004</v>
      </c>
      <c r="F291" s="60" t="s">
        <v>197</v>
      </c>
    </row>
    <row r="292" spans="1:6" ht="18" customHeight="1" thickBot="1" x14ac:dyDescent="0.3">
      <c r="A292" s="6"/>
      <c r="B292" s="6"/>
      <c r="C292" s="6"/>
      <c r="D292" s="6" t="s">
        <v>93</v>
      </c>
      <c r="E292" s="23">
        <v>2.11</v>
      </c>
      <c r="F292" s="60" t="s">
        <v>213</v>
      </c>
    </row>
    <row r="293" spans="1:6" ht="18" customHeight="1" thickBot="1" x14ac:dyDescent="0.3">
      <c r="A293" s="6"/>
      <c r="B293" s="6"/>
      <c r="C293" s="6"/>
      <c r="D293" s="6" t="s">
        <v>44</v>
      </c>
      <c r="E293" s="23">
        <v>2.11</v>
      </c>
      <c r="F293" s="60" t="s">
        <v>194</v>
      </c>
    </row>
    <row r="294" spans="1:6" ht="18" customHeight="1" thickBot="1" x14ac:dyDescent="0.3">
      <c r="A294" s="6"/>
      <c r="B294" s="6"/>
      <c r="C294" s="6"/>
      <c r="D294" s="6" t="s">
        <v>155</v>
      </c>
      <c r="E294" s="23">
        <v>2.11</v>
      </c>
      <c r="F294" s="60" t="s">
        <v>214</v>
      </c>
    </row>
    <row r="295" spans="1:6" ht="18" customHeight="1" thickBot="1" x14ac:dyDescent="0.3">
      <c r="A295" s="6"/>
      <c r="B295" s="6"/>
      <c r="C295" s="6"/>
      <c r="D295" s="6" t="s">
        <v>45</v>
      </c>
      <c r="E295" s="23">
        <v>2.11</v>
      </c>
      <c r="F295" s="60" t="s">
        <v>194</v>
      </c>
    </row>
    <row r="296" spans="1:6" ht="18" customHeight="1" thickBot="1" x14ac:dyDescent="0.3">
      <c r="A296" s="6"/>
      <c r="B296" s="6"/>
      <c r="C296" s="6"/>
      <c r="D296" s="6" t="s">
        <v>326</v>
      </c>
      <c r="E296" s="23">
        <v>2.11</v>
      </c>
      <c r="F296" s="60" t="s">
        <v>327</v>
      </c>
    </row>
    <row r="297" spans="1:6" ht="18" customHeight="1" thickBot="1" x14ac:dyDescent="0.3">
      <c r="A297" s="6"/>
      <c r="B297" s="6"/>
      <c r="C297" s="6"/>
      <c r="D297" s="6" t="s">
        <v>19</v>
      </c>
      <c r="E297" s="23">
        <v>1.27</v>
      </c>
      <c r="F297" s="60" t="s">
        <v>194</v>
      </c>
    </row>
    <row r="298" spans="1:6" ht="18" customHeight="1" thickBot="1" x14ac:dyDescent="0.3">
      <c r="A298" s="6"/>
      <c r="B298" s="6"/>
      <c r="C298" s="6"/>
      <c r="D298" s="6" t="s">
        <v>156</v>
      </c>
      <c r="E298" s="23">
        <v>1.06</v>
      </c>
      <c r="F298" s="60" t="s">
        <v>217</v>
      </c>
    </row>
    <row r="299" spans="1:6" ht="18" customHeight="1" thickBot="1" x14ac:dyDescent="0.3">
      <c r="A299" s="6"/>
      <c r="B299" s="6"/>
      <c r="C299" s="6"/>
      <c r="D299" s="6" t="s">
        <v>157</v>
      </c>
      <c r="E299" s="23">
        <v>1.06</v>
      </c>
      <c r="F299" s="60" t="s">
        <v>219</v>
      </c>
    </row>
    <row r="300" spans="1:6" ht="18" customHeight="1" thickBot="1" x14ac:dyDescent="0.3">
      <c r="A300" s="6"/>
      <c r="B300" s="6"/>
      <c r="C300" s="6"/>
      <c r="D300" s="6" t="s">
        <v>29</v>
      </c>
      <c r="E300" s="26">
        <v>0.87</v>
      </c>
      <c r="F300" s="60" t="s">
        <v>205</v>
      </c>
    </row>
    <row r="301" spans="1:6" ht="18" customHeight="1" thickBot="1" x14ac:dyDescent="0.3">
      <c r="A301" s="6"/>
      <c r="B301" s="6"/>
      <c r="C301" s="6"/>
      <c r="D301" s="6"/>
      <c r="E301" s="20">
        <v>100</v>
      </c>
      <c r="F301" s="60"/>
    </row>
    <row r="302" spans="1:6" ht="18" customHeight="1" thickBot="1" x14ac:dyDescent="0.3">
      <c r="A302" s="6"/>
      <c r="B302" s="6"/>
      <c r="C302" s="6"/>
      <c r="D302" s="6"/>
      <c r="E302" s="20"/>
      <c r="F302" s="60"/>
    </row>
    <row r="303" spans="1:6" ht="18" customHeight="1" thickBot="1" x14ac:dyDescent="0.3">
      <c r="A303" s="3" t="s">
        <v>158</v>
      </c>
      <c r="B303" s="3" t="s">
        <v>159</v>
      </c>
      <c r="C303" s="4" t="s">
        <v>160</v>
      </c>
      <c r="D303" s="6" t="s">
        <v>161</v>
      </c>
      <c r="E303" s="23">
        <v>1</v>
      </c>
      <c r="F303" s="60"/>
    </row>
    <row r="304" spans="1:6" ht="18" customHeight="1" thickBot="1" x14ac:dyDescent="0.3">
      <c r="D304" s="6" t="s">
        <v>14</v>
      </c>
      <c r="E304" s="26">
        <v>99</v>
      </c>
      <c r="F304" s="60"/>
    </row>
    <row r="305" spans="1:8" ht="18" customHeight="1" thickBot="1" x14ac:dyDescent="0.3">
      <c r="A305" s="6"/>
      <c r="B305" s="6"/>
      <c r="C305" s="6"/>
      <c r="D305" s="6"/>
      <c r="E305" s="20">
        <v>100</v>
      </c>
      <c r="F305" s="60"/>
    </row>
    <row r="306" spans="1:8" ht="18" customHeight="1" thickBot="1" x14ac:dyDescent="0.3">
      <c r="A306" s="6"/>
      <c r="B306" s="6"/>
      <c r="C306" s="6"/>
      <c r="D306" s="6"/>
      <c r="E306" s="20"/>
      <c r="F306" s="60"/>
    </row>
    <row r="307" spans="1:8" ht="18" customHeight="1" thickBot="1" x14ac:dyDescent="0.3">
      <c r="A307" s="3" t="s">
        <v>162</v>
      </c>
      <c r="B307" s="3" t="s">
        <v>163</v>
      </c>
      <c r="C307" s="4" t="s">
        <v>164</v>
      </c>
      <c r="D307" s="6" t="s">
        <v>165</v>
      </c>
      <c r="E307" s="23">
        <v>20</v>
      </c>
      <c r="F307" s="60" t="s">
        <v>194</v>
      </c>
    </row>
    <row r="308" spans="1:8" ht="18" customHeight="1" thickBot="1" x14ac:dyDescent="0.3">
      <c r="A308" s="6"/>
      <c r="B308" s="6"/>
      <c r="C308" s="6"/>
      <c r="D308" s="6" t="s">
        <v>24</v>
      </c>
      <c r="E308" s="23">
        <v>11.11</v>
      </c>
      <c r="F308" s="60" t="s">
        <v>208</v>
      </c>
    </row>
    <row r="309" spans="1:8" ht="18" customHeight="1" thickBot="1" x14ac:dyDescent="0.3">
      <c r="A309" s="6"/>
      <c r="B309" s="6"/>
      <c r="C309" s="6"/>
      <c r="D309" s="6" t="s">
        <v>274</v>
      </c>
      <c r="E309" s="23">
        <v>10.220000000000001</v>
      </c>
      <c r="F309" s="60" t="s">
        <v>197</v>
      </c>
    </row>
    <row r="310" spans="1:8" ht="18" customHeight="1" thickBot="1" x14ac:dyDescent="0.3">
      <c r="A310" s="6"/>
      <c r="B310" s="55" t="s">
        <v>284</v>
      </c>
      <c r="C310" s="6"/>
      <c r="D310" s="6" t="s">
        <v>262</v>
      </c>
      <c r="E310" s="23">
        <v>10.220000000000001</v>
      </c>
      <c r="F310" s="70" t="s">
        <v>285</v>
      </c>
      <c r="G310" s="11" t="s">
        <v>250</v>
      </c>
      <c r="H310" s="12" t="s">
        <v>221</v>
      </c>
    </row>
    <row r="311" spans="1:8" ht="18" customHeight="1" thickBot="1" x14ac:dyDescent="0.3">
      <c r="A311" s="6"/>
      <c r="B311" s="6"/>
      <c r="C311" s="6"/>
      <c r="D311" s="6" t="s">
        <v>14</v>
      </c>
      <c r="E311" s="23">
        <v>8</v>
      </c>
      <c r="F311" s="60" t="s">
        <v>194</v>
      </c>
    </row>
    <row r="312" spans="1:8" ht="18" customHeight="1" thickBot="1" x14ac:dyDescent="0.3">
      <c r="A312" s="6"/>
      <c r="B312" s="6"/>
      <c r="C312" s="6"/>
      <c r="D312" s="6" t="s">
        <v>18</v>
      </c>
      <c r="E312" s="23">
        <v>8</v>
      </c>
      <c r="F312" s="60" t="s">
        <v>194</v>
      </c>
    </row>
    <row r="313" spans="1:8" ht="18" customHeight="1" thickBot="1" x14ac:dyDescent="0.3">
      <c r="A313" s="3"/>
      <c r="B313" s="6"/>
      <c r="C313" s="6"/>
      <c r="D313" s="6" t="s">
        <v>44</v>
      </c>
      <c r="E313" s="23">
        <v>6.67</v>
      </c>
      <c r="F313" s="60" t="s">
        <v>194</v>
      </c>
    </row>
    <row r="314" spans="1:8" ht="18" customHeight="1" thickBot="1" x14ac:dyDescent="0.3">
      <c r="A314" s="6"/>
      <c r="B314" s="6"/>
      <c r="C314" s="6"/>
      <c r="D314" s="6" t="s">
        <v>43</v>
      </c>
      <c r="E314" s="23">
        <v>6.67</v>
      </c>
      <c r="F314" s="60" t="s">
        <v>194</v>
      </c>
    </row>
    <row r="315" spans="1:8" ht="18" customHeight="1" thickBot="1" x14ac:dyDescent="0.3">
      <c r="A315" s="6"/>
      <c r="B315" s="6"/>
      <c r="C315" s="6"/>
      <c r="D315" s="6" t="s">
        <v>26</v>
      </c>
      <c r="E315" s="23">
        <v>4.4400000000000004</v>
      </c>
      <c r="F315" s="60" t="s">
        <v>206</v>
      </c>
    </row>
    <row r="316" spans="1:8" ht="18" customHeight="1" thickBot="1" x14ac:dyDescent="0.3">
      <c r="A316" s="6"/>
      <c r="B316" s="6"/>
      <c r="C316" s="6"/>
      <c r="D316" s="6" t="s">
        <v>45</v>
      </c>
      <c r="E316" s="23">
        <v>4.4400000000000004</v>
      </c>
      <c r="F316" s="60" t="s">
        <v>194</v>
      </c>
    </row>
    <row r="317" spans="1:8" ht="18" customHeight="1" thickBot="1" x14ac:dyDescent="0.3">
      <c r="A317" s="6"/>
      <c r="B317" s="6"/>
      <c r="C317" s="6"/>
      <c r="D317" s="6" t="s">
        <v>28</v>
      </c>
      <c r="E317" s="23">
        <v>2.2200000000000002</v>
      </c>
      <c r="F317" s="60" t="s">
        <v>202</v>
      </c>
    </row>
    <row r="318" spans="1:8" ht="18" customHeight="1" thickBot="1" x14ac:dyDescent="0.3">
      <c r="A318" s="6"/>
      <c r="B318" s="6"/>
      <c r="C318" s="6"/>
      <c r="D318" s="6" t="s">
        <v>87</v>
      </c>
      <c r="E318" s="23">
        <v>2.2200000000000002</v>
      </c>
      <c r="F318" s="60" t="s">
        <v>203</v>
      </c>
    </row>
    <row r="319" spans="1:8" ht="18" customHeight="1" thickBot="1" x14ac:dyDescent="0.3">
      <c r="A319" s="6"/>
      <c r="B319" s="6"/>
      <c r="C319" s="6"/>
      <c r="D319" s="6" t="s">
        <v>19</v>
      </c>
      <c r="E319" s="23">
        <v>2.2200000000000002</v>
      </c>
      <c r="F319" s="60" t="s">
        <v>194</v>
      </c>
    </row>
    <row r="320" spans="1:8" ht="18" customHeight="1" thickBot="1" x14ac:dyDescent="0.3">
      <c r="A320" s="6"/>
      <c r="B320" s="6"/>
      <c r="C320" s="6"/>
      <c r="D320" s="6" t="s">
        <v>320</v>
      </c>
      <c r="E320" s="23">
        <v>2.2200000000000002</v>
      </c>
      <c r="F320" s="60" t="s">
        <v>196</v>
      </c>
    </row>
    <row r="321" spans="1:6" ht="18" customHeight="1" thickBot="1" x14ac:dyDescent="0.3">
      <c r="A321" s="6"/>
      <c r="B321" s="6"/>
      <c r="C321" s="6"/>
      <c r="D321" s="6" t="s">
        <v>29</v>
      </c>
      <c r="E321" s="26">
        <v>1.33</v>
      </c>
      <c r="F321" s="60" t="s">
        <v>205</v>
      </c>
    </row>
    <row r="322" spans="1:6" ht="18" customHeight="1" thickBot="1" x14ac:dyDescent="0.3">
      <c r="A322" s="6"/>
      <c r="B322" s="6"/>
      <c r="C322" s="6"/>
      <c r="D322" s="6"/>
      <c r="E322" s="20">
        <v>100</v>
      </c>
      <c r="F322" s="60"/>
    </row>
    <row r="323" spans="1:6" ht="18" customHeight="1" thickBot="1" x14ac:dyDescent="0.3">
      <c r="A323" s="6"/>
      <c r="B323" s="6"/>
      <c r="C323" s="4"/>
      <c r="D323" s="6"/>
      <c r="E323" s="20"/>
      <c r="F323" s="60"/>
    </row>
    <row r="324" spans="1:6" ht="18" customHeight="1" thickBot="1" x14ac:dyDescent="0.3">
      <c r="A324" s="3" t="s">
        <v>166</v>
      </c>
      <c r="B324" s="3" t="s">
        <v>167</v>
      </c>
      <c r="C324" s="6" t="s">
        <v>168</v>
      </c>
      <c r="D324" s="6" t="s">
        <v>169</v>
      </c>
      <c r="E324" s="23">
        <v>25</v>
      </c>
      <c r="F324" s="60" t="s">
        <v>194</v>
      </c>
    </row>
    <row r="325" spans="1:6" ht="18" customHeight="1" thickBot="1" x14ac:dyDescent="0.3">
      <c r="A325" s="6"/>
      <c r="B325" s="6"/>
      <c r="C325" s="6"/>
      <c r="D325" s="6" t="s">
        <v>14</v>
      </c>
      <c r="E325" s="23">
        <v>14.3</v>
      </c>
      <c r="F325" s="60" t="s">
        <v>196</v>
      </c>
    </row>
    <row r="326" spans="1:6" ht="18" customHeight="1" thickBot="1" x14ac:dyDescent="0.3">
      <c r="A326" s="6"/>
      <c r="B326" s="6"/>
      <c r="C326" s="6"/>
      <c r="D326" s="6" t="s">
        <v>318</v>
      </c>
      <c r="E326" s="23">
        <v>11.12</v>
      </c>
      <c r="F326" s="60" t="s">
        <v>226</v>
      </c>
    </row>
    <row r="327" spans="1:6" ht="18" customHeight="1" thickBot="1" x14ac:dyDescent="0.3">
      <c r="A327" s="6"/>
      <c r="B327" s="6"/>
      <c r="C327" s="6"/>
      <c r="D327" s="6" t="s">
        <v>319</v>
      </c>
      <c r="E327" s="23">
        <v>9.8000000000000007</v>
      </c>
      <c r="F327" s="60" t="s">
        <v>208</v>
      </c>
    </row>
    <row r="328" spans="1:6" ht="18" customHeight="1" thickBot="1" x14ac:dyDescent="0.3">
      <c r="A328" s="6"/>
      <c r="B328" s="9"/>
      <c r="C328" s="6"/>
      <c r="D328" s="6" t="s">
        <v>18</v>
      </c>
      <c r="E328" s="23">
        <v>7.94</v>
      </c>
      <c r="F328" s="60" t="s">
        <v>194</v>
      </c>
    </row>
    <row r="329" spans="1:6" ht="18" customHeight="1" thickBot="1" x14ac:dyDescent="0.3">
      <c r="A329" s="6"/>
      <c r="B329" s="6"/>
      <c r="C329" s="6"/>
      <c r="D329" s="6" t="s">
        <v>86</v>
      </c>
      <c r="E329" s="23">
        <v>3.97</v>
      </c>
      <c r="F329" s="75" t="s">
        <v>265</v>
      </c>
    </row>
    <row r="330" spans="1:6" ht="18" customHeight="1" thickBot="1" x14ac:dyDescent="0.3">
      <c r="A330" s="6"/>
      <c r="B330" s="6"/>
      <c r="C330" s="6"/>
      <c r="D330" s="6" t="s">
        <v>317</v>
      </c>
      <c r="E330" s="20">
        <v>2.65</v>
      </c>
      <c r="F330" s="60" t="s">
        <v>249</v>
      </c>
    </row>
    <row r="331" spans="1:6" ht="18" customHeight="1" thickBot="1" x14ac:dyDescent="0.3">
      <c r="A331" s="6"/>
      <c r="B331" s="6"/>
      <c r="C331" s="6"/>
      <c r="D331" s="41" t="s">
        <v>231</v>
      </c>
      <c r="E331" s="23">
        <v>2.65</v>
      </c>
      <c r="F331" s="60" t="s">
        <v>200</v>
      </c>
    </row>
    <row r="332" spans="1:6" ht="18" customHeight="1" thickBot="1" x14ac:dyDescent="0.3">
      <c r="A332" s="6"/>
      <c r="B332" s="6"/>
      <c r="C332" s="6"/>
      <c r="D332" s="6" t="s">
        <v>234</v>
      </c>
      <c r="E332" s="20">
        <v>2.65</v>
      </c>
      <c r="F332" s="60" t="s">
        <v>264</v>
      </c>
    </row>
    <row r="333" spans="1:6" ht="18" customHeight="1" thickBot="1" x14ac:dyDescent="0.3">
      <c r="A333" s="3"/>
      <c r="B333" s="6"/>
      <c r="C333" s="6"/>
      <c r="D333" s="6" t="s">
        <v>170</v>
      </c>
      <c r="E333" s="20">
        <v>2.65</v>
      </c>
      <c r="F333" s="60" t="s">
        <v>209</v>
      </c>
    </row>
    <row r="334" spans="1:6" ht="18" customHeight="1" thickBot="1" x14ac:dyDescent="0.3">
      <c r="A334" s="6"/>
      <c r="B334" s="6"/>
      <c r="C334" s="6"/>
      <c r="D334" s="6" t="s">
        <v>320</v>
      </c>
      <c r="E334" s="20">
        <v>2.65</v>
      </c>
      <c r="F334" s="60" t="s">
        <v>196</v>
      </c>
    </row>
    <row r="335" spans="1:6" ht="18" customHeight="1" thickBot="1" x14ac:dyDescent="0.3">
      <c r="A335" s="6"/>
      <c r="B335" s="6"/>
      <c r="C335" s="6"/>
      <c r="D335" s="6" t="s">
        <v>27</v>
      </c>
      <c r="E335" s="20">
        <v>2.65</v>
      </c>
      <c r="F335" s="60" t="s">
        <v>201</v>
      </c>
    </row>
    <row r="336" spans="1:6" ht="18" customHeight="1" thickBot="1" x14ac:dyDescent="0.3">
      <c r="A336" s="6"/>
      <c r="B336" s="6"/>
      <c r="C336" s="6"/>
      <c r="D336" s="6" t="s">
        <v>25</v>
      </c>
      <c r="E336" s="20">
        <v>2.65</v>
      </c>
      <c r="F336" s="60" t="s">
        <v>235</v>
      </c>
    </row>
    <row r="337" spans="1:7" ht="18" customHeight="1" thickBot="1" x14ac:dyDescent="0.3">
      <c r="A337" s="6"/>
      <c r="B337" s="6"/>
      <c r="C337" s="6"/>
      <c r="D337" s="6" t="s">
        <v>316</v>
      </c>
      <c r="E337" s="20">
        <v>2.65</v>
      </c>
      <c r="F337" s="60" t="s">
        <v>210</v>
      </c>
    </row>
    <row r="338" spans="1:7" ht="18" customHeight="1" thickBot="1" x14ac:dyDescent="0.3">
      <c r="A338" s="6"/>
      <c r="B338" s="6"/>
      <c r="C338" s="6"/>
      <c r="D338" s="6" t="s">
        <v>286</v>
      </c>
      <c r="E338" s="20">
        <v>2.65</v>
      </c>
      <c r="F338" s="45" t="s">
        <v>223</v>
      </c>
    </row>
    <row r="339" spans="1:7" ht="18" customHeight="1" thickBot="1" x14ac:dyDescent="0.3">
      <c r="A339" s="6"/>
      <c r="B339" s="6"/>
      <c r="C339" s="6"/>
      <c r="D339" s="6" t="s">
        <v>172</v>
      </c>
      <c r="E339" s="20">
        <v>1.85</v>
      </c>
      <c r="F339" s="60" t="s">
        <v>220</v>
      </c>
    </row>
    <row r="340" spans="1:7" ht="18" customHeight="1" thickBot="1" x14ac:dyDescent="0.3">
      <c r="A340" s="6"/>
      <c r="B340" s="6"/>
      <c r="C340" s="6"/>
      <c r="D340" s="6" t="s">
        <v>87</v>
      </c>
      <c r="E340" s="20">
        <v>1.32</v>
      </c>
      <c r="F340" s="60" t="s">
        <v>203</v>
      </c>
    </row>
    <row r="341" spans="1:7" ht="18" customHeight="1" thickBot="1" x14ac:dyDescent="0.3">
      <c r="A341" s="6"/>
      <c r="B341" s="6"/>
      <c r="C341" s="6"/>
      <c r="D341" s="6" t="s">
        <v>29</v>
      </c>
      <c r="E341" s="24">
        <v>0.84</v>
      </c>
      <c r="F341" s="60" t="s">
        <v>205</v>
      </c>
    </row>
    <row r="342" spans="1:7" ht="18" customHeight="1" thickBot="1" x14ac:dyDescent="0.3">
      <c r="A342" s="6"/>
      <c r="B342" s="6"/>
      <c r="C342" s="6"/>
      <c r="D342" s="6"/>
      <c r="E342" s="20">
        <v>100</v>
      </c>
      <c r="F342" s="60"/>
    </row>
    <row r="343" spans="1:7" ht="18" customHeight="1" thickBot="1" x14ac:dyDescent="0.3">
      <c r="A343" s="6"/>
      <c r="B343" s="6"/>
      <c r="C343" s="6"/>
      <c r="D343" s="6"/>
      <c r="E343" s="20"/>
      <c r="F343" s="60"/>
    </row>
    <row r="344" spans="1:7" ht="18" customHeight="1" thickBot="1" x14ac:dyDescent="0.3">
      <c r="A344" s="6" t="s">
        <v>188</v>
      </c>
      <c r="B344" s="6" t="s">
        <v>292</v>
      </c>
      <c r="C344" s="6"/>
      <c r="D344" s="6" t="s">
        <v>18</v>
      </c>
      <c r="E344" s="20">
        <v>40.5</v>
      </c>
      <c r="F344" s="60"/>
    </row>
    <row r="345" spans="1:7" ht="18" customHeight="1" thickBot="1" x14ac:dyDescent="0.3">
      <c r="A345" s="6"/>
      <c r="B345" s="6"/>
      <c r="C345" s="6"/>
      <c r="D345" s="6" t="s">
        <v>9</v>
      </c>
      <c r="E345" s="20">
        <v>32.6</v>
      </c>
      <c r="F345" s="60"/>
    </row>
    <row r="346" spans="1:7" ht="18" customHeight="1" thickBot="1" x14ac:dyDescent="0.3">
      <c r="A346" s="6"/>
      <c r="B346" s="6"/>
      <c r="C346" s="6"/>
      <c r="D346" s="6" t="s">
        <v>156</v>
      </c>
      <c r="E346" s="20">
        <v>9.5</v>
      </c>
      <c r="F346" s="60"/>
    </row>
    <row r="347" spans="1:7" ht="18" customHeight="1" thickBot="1" x14ac:dyDescent="0.3">
      <c r="A347" s="6"/>
      <c r="B347" s="6"/>
      <c r="C347" s="6"/>
      <c r="D347" s="6" t="s">
        <v>290</v>
      </c>
      <c r="E347" s="20">
        <v>9</v>
      </c>
      <c r="F347" s="60"/>
    </row>
    <row r="348" spans="1:7" ht="18" customHeight="1" thickBot="1" x14ac:dyDescent="0.3">
      <c r="A348" s="6"/>
      <c r="B348" s="6"/>
      <c r="C348" s="6"/>
      <c r="D348" s="6" t="s">
        <v>291</v>
      </c>
      <c r="E348" s="20">
        <v>6.5</v>
      </c>
      <c r="F348" s="60"/>
    </row>
    <row r="349" spans="1:7" ht="18" customHeight="1" thickBot="1" x14ac:dyDescent="0.3">
      <c r="A349" s="6"/>
      <c r="B349" s="6"/>
      <c r="C349" s="6"/>
      <c r="D349" s="6" t="s">
        <v>236</v>
      </c>
      <c r="E349" s="20">
        <v>1.9</v>
      </c>
      <c r="F349" s="60"/>
    </row>
    <row r="350" spans="1:7" ht="18" customHeight="1" thickBot="1" x14ac:dyDescent="0.3">
      <c r="A350" s="6"/>
      <c r="B350" s="6"/>
      <c r="C350" s="6"/>
      <c r="F350" s="60"/>
    </row>
    <row r="351" spans="1:7" ht="18" customHeight="1" thickBot="1" x14ac:dyDescent="0.3">
      <c r="A351" s="6" t="s">
        <v>300</v>
      </c>
      <c r="B351" s="6" t="s">
        <v>293</v>
      </c>
      <c r="C351" s="6"/>
      <c r="D351" s="6" t="s">
        <v>294</v>
      </c>
      <c r="E351" s="20">
        <v>25</v>
      </c>
      <c r="F351" s="60"/>
    </row>
    <row r="352" spans="1:7" ht="18" customHeight="1" thickBot="1" x14ac:dyDescent="0.3">
      <c r="C352" s="6"/>
      <c r="D352" s="6" t="s">
        <v>9</v>
      </c>
      <c r="E352" s="20">
        <v>32.581060000000001</v>
      </c>
      <c r="F352" s="60" t="s">
        <v>196</v>
      </c>
      <c r="G352" s="43"/>
    </row>
    <row r="353" spans="1:9" ht="18" customHeight="1" thickBot="1" x14ac:dyDescent="0.3">
      <c r="A353" s="6"/>
      <c r="B353" s="6"/>
      <c r="C353" s="6"/>
      <c r="D353" s="6" t="s">
        <v>18</v>
      </c>
      <c r="E353" s="20">
        <v>11.606479999999999</v>
      </c>
      <c r="F353" s="60" t="s">
        <v>194</v>
      </c>
      <c r="G353" s="43"/>
      <c r="I353" s="6"/>
    </row>
    <row r="354" spans="1:9" ht="18" customHeight="1" thickBot="1" x14ac:dyDescent="0.3">
      <c r="A354" s="6"/>
      <c r="B354" s="6"/>
      <c r="C354" s="6"/>
      <c r="D354" s="6" t="s">
        <v>287</v>
      </c>
      <c r="E354" s="20">
        <v>5.5269000000000004</v>
      </c>
      <c r="F354" s="60" t="s">
        <v>297</v>
      </c>
      <c r="G354" s="63" t="s">
        <v>321</v>
      </c>
    </row>
    <row r="355" spans="1:9" ht="18" customHeight="1" thickBot="1" x14ac:dyDescent="0.3">
      <c r="A355" s="6"/>
      <c r="B355" s="6"/>
      <c r="C355" s="6"/>
      <c r="D355" s="6" t="s">
        <v>44</v>
      </c>
      <c r="E355" s="20">
        <v>4.1451700000000002</v>
      </c>
      <c r="F355" s="60" t="s">
        <v>194</v>
      </c>
      <c r="G355" s="43"/>
    </row>
    <row r="356" spans="1:9" ht="18" customHeight="1" thickBot="1" x14ac:dyDescent="0.3">
      <c r="A356" s="6"/>
      <c r="B356" s="6"/>
      <c r="C356" s="6"/>
      <c r="D356" s="6" t="s">
        <v>237</v>
      </c>
      <c r="E356" s="20">
        <v>4.1451700000000002</v>
      </c>
      <c r="F356" s="60" t="s">
        <v>208</v>
      </c>
      <c r="G356" s="43"/>
    </row>
    <row r="357" spans="1:9" ht="18" customHeight="1" thickBot="1" x14ac:dyDescent="0.3">
      <c r="A357" s="6"/>
      <c r="B357" s="6"/>
      <c r="C357" s="6"/>
      <c r="D357" s="6" t="s">
        <v>238</v>
      </c>
      <c r="E357" s="20">
        <v>3.45431</v>
      </c>
      <c r="F357" s="60" t="s">
        <v>260</v>
      </c>
      <c r="G357" s="44"/>
    </row>
    <row r="358" spans="1:9" ht="18" customHeight="1" thickBot="1" x14ac:dyDescent="0.3">
      <c r="A358" s="6"/>
      <c r="B358" s="6"/>
      <c r="C358" s="6"/>
      <c r="D358" s="6" t="s">
        <v>156</v>
      </c>
      <c r="E358" s="20">
        <v>3.0410344999999999</v>
      </c>
      <c r="F358" s="60" t="s">
        <v>194</v>
      </c>
      <c r="G358" s="43"/>
    </row>
    <row r="359" spans="1:9" ht="18" customHeight="1" thickBot="1" x14ac:dyDescent="0.3">
      <c r="A359" s="6"/>
      <c r="B359" s="55" t="s">
        <v>284</v>
      </c>
      <c r="C359" s="6"/>
      <c r="D359" s="6" t="s">
        <v>262</v>
      </c>
      <c r="E359" s="20">
        <v>2.0725899999999999</v>
      </c>
      <c r="F359" s="60" t="s">
        <v>285</v>
      </c>
      <c r="G359" s="44"/>
    </row>
    <row r="360" spans="1:9" ht="18" customHeight="1" thickBot="1" x14ac:dyDescent="0.3">
      <c r="A360" s="6"/>
      <c r="B360" s="6"/>
      <c r="C360" s="6"/>
      <c r="D360" t="s">
        <v>274</v>
      </c>
      <c r="E360" s="58">
        <v>2.0725899999999999</v>
      </c>
      <c r="F360" s="60" t="s">
        <v>197</v>
      </c>
      <c r="G360" s="44"/>
    </row>
    <row r="361" spans="1:9" ht="18" customHeight="1" thickBot="1" x14ac:dyDescent="0.3">
      <c r="A361" s="6"/>
      <c r="B361" s="6"/>
      <c r="C361" s="6"/>
      <c r="D361" s="6" t="s">
        <v>279</v>
      </c>
      <c r="E361" s="20">
        <v>1.6580699999999999</v>
      </c>
      <c r="F361" s="74" t="s">
        <v>257</v>
      </c>
      <c r="G361" s="43"/>
    </row>
    <row r="362" spans="1:9" ht="18" customHeight="1" thickBot="1" x14ac:dyDescent="0.3">
      <c r="A362" s="6"/>
      <c r="B362" s="6"/>
      <c r="C362" s="6"/>
      <c r="D362" s="6" t="s">
        <v>239</v>
      </c>
      <c r="E362" s="20">
        <v>1.3817200000000001</v>
      </c>
      <c r="F362" s="60" t="s">
        <v>244</v>
      </c>
      <c r="G362" s="43"/>
    </row>
    <row r="363" spans="1:9" ht="18" customHeight="1" thickBot="1" x14ac:dyDescent="0.3">
      <c r="A363" s="6"/>
      <c r="B363" s="6"/>
      <c r="C363" s="6"/>
      <c r="D363" s="6" t="s">
        <v>295</v>
      </c>
      <c r="E363" s="20">
        <v>0.69086000000000003</v>
      </c>
      <c r="F363" s="60" t="s">
        <v>296</v>
      </c>
      <c r="G363" s="43"/>
    </row>
    <row r="364" spans="1:9" ht="18" customHeight="1" thickBot="1" x14ac:dyDescent="0.3">
      <c r="A364" s="6"/>
      <c r="B364" s="6"/>
      <c r="C364" s="6"/>
      <c r="D364" s="6" t="s">
        <v>240</v>
      </c>
      <c r="E364" s="20">
        <v>0.69086000000000003</v>
      </c>
      <c r="F364" s="60" t="s">
        <v>258</v>
      </c>
      <c r="G364" s="43"/>
    </row>
    <row r="365" spans="1:9" ht="18" customHeight="1" thickBot="1" x14ac:dyDescent="0.3">
      <c r="A365" s="6"/>
      <c r="B365" s="6"/>
      <c r="C365" s="6"/>
      <c r="D365" s="6" t="s">
        <v>241</v>
      </c>
      <c r="E365" s="20">
        <v>0.69086000000000003</v>
      </c>
      <c r="F365" s="60" t="s">
        <v>201</v>
      </c>
      <c r="G365" s="43"/>
    </row>
    <row r="366" spans="1:9" ht="18" customHeight="1" thickBot="1" x14ac:dyDescent="0.3">
      <c r="A366" s="6"/>
      <c r="B366" s="6"/>
      <c r="C366" s="6"/>
      <c r="D366" s="6" t="s">
        <v>242</v>
      </c>
      <c r="E366" s="20">
        <v>0.69086000000000003</v>
      </c>
      <c r="F366" s="60" t="s">
        <v>259</v>
      </c>
      <c r="G366" s="43"/>
    </row>
    <row r="367" spans="1:9" ht="18" customHeight="1" thickBot="1" x14ac:dyDescent="0.3">
      <c r="A367" s="6"/>
      <c r="B367" s="6"/>
      <c r="C367" s="6"/>
      <c r="D367" s="6" t="s">
        <v>236</v>
      </c>
      <c r="E367" s="20">
        <v>0.55268499999999998</v>
      </c>
      <c r="F367" s="60" t="s">
        <v>256</v>
      </c>
      <c r="G367" s="43"/>
    </row>
    <row r="368" spans="1:9" ht="18" customHeight="1" thickBot="1" x14ac:dyDescent="0.3">
      <c r="A368" s="6"/>
      <c r="B368" s="6"/>
      <c r="C368" s="6"/>
      <c r="D368" s="6"/>
      <c r="E368" s="20"/>
      <c r="F368" s="60"/>
    </row>
    <row r="369" spans="1:6" ht="18" customHeight="1" thickBot="1" x14ac:dyDescent="0.3">
      <c r="A369" s="6"/>
      <c r="B369" s="6"/>
      <c r="C369" s="6"/>
      <c r="D369" s="6"/>
      <c r="E369" s="20"/>
      <c r="F369" s="60"/>
    </row>
    <row r="370" spans="1:6" ht="18" customHeight="1" thickBot="1" x14ac:dyDescent="0.3">
      <c r="A370" s="6" t="s">
        <v>299</v>
      </c>
      <c r="B370" s="57" t="s">
        <v>275</v>
      </c>
      <c r="C370" s="6" t="s">
        <v>298</v>
      </c>
      <c r="D370" s="6" t="s">
        <v>305</v>
      </c>
      <c r="E370" s="20">
        <v>24.99</v>
      </c>
      <c r="F370" s="60"/>
    </row>
    <row r="371" spans="1:6" ht="18" customHeight="1" thickBot="1" x14ac:dyDescent="0.3">
      <c r="B371" s="6"/>
      <c r="C371" s="6"/>
      <c r="D371" s="6" t="s">
        <v>276</v>
      </c>
      <c r="E371" s="20">
        <v>0.01</v>
      </c>
      <c r="F371" s="60" t="s">
        <v>304</v>
      </c>
    </row>
    <row r="372" spans="1:6" ht="18" customHeight="1" thickBot="1" x14ac:dyDescent="0.3">
      <c r="A372" s="6"/>
      <c r="B372" s="6"/>
      <c r="C372" s="6"/>
      <c r="D372" s="6"/>
      <c r="E372" s="20"/>
      <c r="F372" s="60"/>
    </row>
    <row r="373" spans="1:6" ht="18" customHeight="1" thickBot="1" x14ac:dyDescent="0.3">
      <c r="A373" s="6"/>
      <c r="B373" s="6"/>
      <c r="C373" s="6"/>
      <c r="D373" s="6" t="s">
        <v>9</v>
      </c>
      <c r="E373" s="20">
        <v>44.12</v>
      </c>
      <c r="F373" s="60" t="s">
        <v>196</v>
      </c>
    </row>
    <row r="374" spans="1:6" ht="18" customHeight="1" thickBot="1" x14ac:dyDescent="0.3">
      <c r="A374" s="6"/>
      <c r="B374" s="6"/>
      <c r="C374" s="6"/>
      <c r="D374" s="6" t="s">
        <v>306</v>
      </c>
      <c r="E374" s="20">
        <v>11</v>
      </c>
      <c r="F374" s="61" t="s">
        <v>301</v>
      </c>
    </row>
    <row r="375" spans="1:6" ht="18" customHeight="1" thickBot="1" x14ac:dyDescent="0.3">
      <c r="A375" s="6"/>
      <c r="B375" s="6"/>
      <c r="C375" s="6"/>
      <c r="D375" s="6" t="s">
        <v>307</v>
      </c>
      <c r="E375" s="20">
        <v>11</v>
      </c>
      <c r="F375" s="61" t="s">
        <v>302</v>
      </c>
    </row>
    <row r="376" spans="1:6" ht="18" customHeight="1" thickBot="1" x14ac:dyDescent="0.3">
      <c r="A376" s="6"/>
      <c r="B376" s="6"/>
      <c r="C376" s="6"/>
      <c r="D376" s="6" t="s">
        <v>277</v>
      </c>
      <c r="E376" s="20">
        <v>8</v>
      </c>
      <c r="F376" s="61" t="s">
        <v>303</v>
      </c>
    </row>
    <row r="377" spans="1:6" ht="18" customHeight="1" thickBot="1" x14ac:dyDescent="0.3">
      <c r="A377" s="6"/>
      <c r="B377" s="6"/>
      <c r="C377" s="6"/>
      <c r="D377" s="6" t="s">
        <v>261</v>
      </c>
      <c r="E377" s="20">
        <v>0.88</v>
      </c>
      <c r="F377" s="61" t="s">
        <v>296</v>
      </c>
    </row>
    <row r="378" spans="1:6" ht="18" customHeight="1" thickBot="1" x14ac:dyDescent="0.3">
      <c r="A378" s="6"/>
      <c r="B378" s="6"/>
      <c r="C378" s="6"/>
      <c r="D378" s="6"/>
      <c r="E378" s="20"/>
      <c r="F378" s="60"/>
    </row>
    <row r="379" spans="1:6" ht="18" customHeight="1" thickBot="1" x14ac:dyDescent="0.3">
      <c r="A379" s="6"/>
      <c r="B379" s="6"/>
      <c r="C379" s="6"/>
      <c r="D379" s="6"/>
      <c r="E379" s="20"/>
      <c r="F379" s="60"/>
    </row>
    <row r="380" spans="1:6" ht="18" customHeight="1" thickBot="1" x14ac:dyDescent="0.3">
      <c r="A380" s="6" t="s">
        <v>178</v>
      </c>
      <c r="B380" s="6" t="s">
        <v>312</v>
      </c>
      <c r="C380" s="6" t="s">
        <v>179</v>
      </c>
      <c r="D380" s="6" t="s">
        <v>308</v>
      </c>
      <c r="E380" s="20">
        <v>99.99</v>
      </c>
      <c r="F380" s="60"/>
    </row>
    <row r="381" spans="1:6" ht="18" customHeight="1" thickBot="1" x14ac:dyDescent="0.3">
      <c r="A381" s="6"/>
      <c r="B381" s="6"/>
      <c r="C381" s="6"/>
      <c r="D381" s="6" t="s">
        <v>309</v>
      </c>
      <c r="E381" s="20">
        <v>0.01</v>
      </c>
      <c r="F381" s="60"/>
    </row>
    <row r="382" spans="1:6" ht="18" customHeight="1" thickBot="1" x14ac:dyDescent="0.3">
      <c r="A382" s="6"/>
      <c r="B382" s="6"/>
      <c r="C382" s="65" t="s">
        <v>313</v>
      </c>
      <c r="D382" s="62" t="s">
        <v>310</v>
      </c>
      <c r="E382" s="20"/>
      <c r="F382" s="60"/>
    </row>
    <row r="383" spans="1:6" ht="18" customHeight="1" thickBot="1" x14ac:dyDescent="0.3">
      <c r="A383" s="6"/>
      <c r="B383" s="6"/>
      <c r="C383" s="6"/>
      <c r="D383" s="6" t="s">
        <v>9</v>
      </c>
      <c r="E383" s="29">
        <v>86.453000000000003</v>
      </c>
      <c r="F383" s="60"/>
    </row>
    <row r="384" spans="1:6" ht="18" customHeight="1" thickBot="1" x14ac:dyDescent="0.3">
      <c r="A384" s="6"/>
      <c r="B384" s="6"/>
      <c r="C384" s="6"/>
      <c r="D384" s="6" t="s">
        <v>291</v>
      </c>
      <c r="E384" s="29">
        <v>6.7873000000000001</v>
      </c>
      <c r="F384" s="60"/>
    </row>
    <row r="385" spans="1:6" ht="18" customHeight="1" thickBot="1" x14ac:dyDescent="0.3">
      <c r="A385" s="6"/>
      <c r="B385" s="6"/>
      <c r="C385" s="6"/>
      <c r="D385" s="6" t="s">
        <v>255</v>
      </c>
      <c r="E385" s="29">
        <v>2.2624</v>
      </c>
      <c r="F385" s="60"/>
    </row>
    <row r="386" spans="1:6" ht="18" customHeight="1" thickBot="1" x14ac:dyDescent="0.3">
      <c r="A386" s="6"/>
      <c r="B386" s="6"/>
      <c r="C386" s="6"/>
      <c r="D386" s="6" t="s">
        <v>254</v>
      </c>
      <c r="E386" s="29">
        <v>2.2624</v>
      </c>
      <c r="F386" s="60"/>
    </row>
    <row r="387" spans="1:6" ht="18" customHeight="1" thickBot="1" x14ac:dyDescent="0.3">
      <c r="A387" s="6"/>
      <c r="B387" s="6"/>
      <c r="C387" s="6"/>
      <c r="D387" s="6" t="s">
        <v>243</v>
      </c>
      <c r="E387" s="29">
        <v>2.2624</v>
      </c>
      <c r="F387" s="64"/>
    </row>
    <row r="388" spans="1:6" ht="18" customHeight="1" thickBot="1" x14ac:dyDescent="0.3">
      <c r="A388" s="6"/>
      <c r="B388" s="6"/>
      <c r="C388" s="6"/>
      <c r="D388" s="62" t="s">
        <v>311</v>
      </c>
      <c r="E388" s="29"/>
      <c r="F388" s="60"/>
    </row>
    <row r="389" spans="1:6" ht="18" customHeight="1" thickBot="1" x14ac:dyDescent="0.3">
      <c r="A389" s="6"/>
      <c r="B389" s="6"/>
      <c r="C389" s="6"/>
      <c r="D389" s="6" t="s">
        <v>18</v>
      </c>
      <c r="E389" s="29">
        <v>71.428600000000003</v>
      </c>
      <c r="F389" s="60"/>
    </row>
    <row r="390" spans="1:6" ht="18" customHeight="1" thickBot="1" x14ac:dyDescent="0.3">
      <c r="A390" s="6"/>
      <c r="B390" s="6"/>
      <c r="C390" s="6"/>
      <c r="D390" s="6" t="s">
        <v>44</v>
      </c>
      <c r="E390" s="29">
        <v>15.9664</v>
      </c>
      <c r="F390" s="60"/>
    </row>
    <row r="391" spans="1:6" ht="18" customHeight="1" thickBot="1" x14ac:dyDescent="0.3">
      <c r="A391" s="6"/>
      <c r="B391" s="6"/>
      <c r="C391" s="6"/>
      <c r="D391" s="6" t="s">
        <v>156</v>
      </c>
      <c r="E391" s="29">
        <v>10.084</v>
      </c>
      <c r="F391" s="60"/>
    </row>
    <row r="392" spans="1:6" ht="18" customHeight="1" thickBot="1" x14ac:dyDescent="0.3">
      <c r="A392" s="6"/>
      <c r="B392" s="6"/>
      <c r="C392" s="6"/>
      <c r="D392" s="6" t="s">
        <v>236</v>
      </c>
      <c r="E392" s="29">
        <v>2.5209999999999999</v>
      </c>
      <c r="F392" s="64"/>
    </row>
    <row r="393" spans="1:6" ht="18" customHeight="1" thickBot="1" x14ac:dyDescent="0.3">
      <c r="A393" s="6"/>
      <c r="B393" s="6"/>
      <c r="C393" s="6"/>
      <c r="D393" s="6"/>
      <c r="E393" s="20"/>
      <c r="F393" s="60"/>
    </row>
    <row r="394" spans="1:6" ht="18" customHeight="1" thickBot="1" x14ac:dyDescent="0.3">
      <c r="A394" s="6"/>
      <c r="B394" s="6"/>
      <c r="C394" s="6"/>
      <c r="D394" s="6"/>
      <c r="E394" s="20"/>
      <c r="F394" s="60"/>
    </row>
    <row r="395" spans="1:6" ht="18" customHeight="1" x14ac:dyDescent="0.25">
      <c r="A395" t="s">
        <v>263</v>
      </c>
      <c r="E395" s="42"/>
    </row>
    <row r="396" spans="1:6" ht="18" customHeight="1" x14ac:dyDescent="0.25">
      <c r="E396" s="42"/>
    </row>
    <row r="397" spans="1:6" ht="18" customHeight="1" x14ac:dyDescent="0.25">
      <c r="E397" s="42"/>
    </row>
    <row r="398" spans="1:6" ht="18" customHeight="1" x14ac:dyDescent="0.25">
      <c r="E398" s="42"/>
    </row>
    <row r="399" spans="1:6" ht="18" customHeight="1" x14ac:dyDescent="0.25">
      <c r="E399" s="42"/>
    </row>
    <row r="400" spans="1:6" ht="18" customHeight="1" x14ac:dyDescent="0.25">
      <c r="E400" s="42"/>
    </row>
    <row r="401" spans="5:5" ht="18" customHeight="1" x14ac:dyDescent="0.25">
      <c r="E401" s="42"/>
    </row>
    <row r="402" spans="5:5" ht="18" customHeight="1" x14ac:dyDescent="0.25">
      <c r="E402" s="42"/>
    </row>
    <row r="403" spans="5:5" ht="18" customHeight="1" x14ac:dyDescent="0.25">
      <c r="E403" s="42"/>
    </row>
    <row r="404" spans="5:5" ht="18" customHeight="1" x14ac:dyDescent="0.25">
      <c r="E404" s="42"/>
    </row>
    <row r="405" spans="5:5" ht="18" customHeight="1" x14ac:dyDescent="0.25">
      <c r="E405" s="42"/>
    </row>
    <row r="406" spans="5:5" ht="18" customHeight="1" x14ac:dyDescent="0.25">
      <c r="E406" s="42"/>
    </row>
    <row r="407" spans="5:5" ht="18" customHeight="1" x14ac:dyDescent="0.25">
      <c r="E407" s="42"/>
    </row>
    <row r="408" spans="5:5" ht="18" customHeight="1" x14ac:dyDescent="0.25">
      <c r="E408" s="42"/>
    </row>
    <row r="409" spans="5:5" ht="18" customHeight="1" x14ac:dyDescent="0.25">
      <c r="E409" s="42"/>
    </row>
    <row r="410" spans="5:5" ht="18" customHeight="1" x14ac:dyDescent="0.25">
      <c r="E410" s="42"/>
    </row>
    <row r="411" spans="5:5" ht="18" customHeight="1" x14ac:dyDescent="0.25">
      <c r="E411" s="42"/>
    </row>
    <row r="412" spans="5:5" ht="18" customHeight="1" x14ac:dyDescent="0.25">
      <c r="E412" s="42"/>
    </row>
    <row r="413" spans="5:5" ht="18" customHeight="1" x14ac:dyDescent="0.25">
      <c r="E413" s="42"/>
    </row>
    <row r="414" spans="5:5" ht="18" customHeight="1" x14ac:dyDescent="0.25">
      <c r="E414" s="42"/>
    </row>
    <row r="415" spans="5:5" ht="18" customHeight="1" x14ac:dyDescent="0.25">
      <c r="E415" s="42"/>
    </row>
    <row r="416" spans="5:5" ht="18" customHeight="1" x14ac:dyDescent="0.25">
      <c r="E416" s="42"/>
    </row>
    <row r="417" spans="5:5" ht="18" customHeight="1" x14ac:dyDescent="0.25">
      <c r="E417" s="42"/>
    </row>
    <row r="418" spans="5:5" ht="18" customHeight="1" x14ac:dyDescent="0.25">
      <c r="E418" s="42"/>
    </row>
    <row r="419" spans="5:5" ht="18" customHeight="1" x14ac:dyDescent="0.25">
      <c r="E419" s="42"/>
    </row>
    <row r="420" spans="5:5" ht="18" customHeight="1" x14ac:dyDescent="0.25">
      <c r="E420" s="42"/>
    </row>
    <row r="421" spans="5:5" ht="18" customHeight="1" x14ac:dyDescent="0.25">
      <c r="E421" s="42"/>
    </row>
    <row r="422" spans="5:5" ht="18" customHeight="1" x14ac:dyDescent="0.25">
      <c r="E422" s="42"/>
    </row>
    <row r="423" spans="5:5" ht="18" customHeight="1" x14ac:dyDescent="0.25">
      <c r="E423" s="42"/>
    </row>
    <row r="424" spans="5:5" ht="18" customHeight="1" x14ac:dyDescent="0.25">
      <c r="E424" s="42"/>
    </row>
    <row r="425" spans="5:5" ht="18" customHeight="1" x14ac:dyDescent="0.25">
      <c r="E425" s="42"/>
    </row>
    <row r="426" spans="5:5" ht="18" customHeight="1" x14ac:dyDescent="0.25">
      <c r="E426" s="42"/>
    </row>
    <row r="427" spans="5:5" ht="18" customHeight="1" x14ac:dyDescent="0.25">
      <c r="E427" s="42"/>
    </row>
    <row r="428" spans="5:5" ht="18" customHeight="1" x14ac:dyDescent="0.25">
      <c r="E428" s="42"/>
    </row>
    <row r="429" spans="5:5" ht="18" customHeight="1" x14ac:dyDescent="0.25">
      <c r="E429" s="42"/>
    </row>
    <row r="430" spans="5:5" ht="18" customHeight="1" x14ac:dyDescent="0.25">
      <c r="E430" s="42"/>
    </row>
    <row r="431" spans="5:5" ht="18" customHeight="1" x14ac:dyDescent="0.25">
      <c r="E431" s="42"/>
    </row>
    <row r="432" spans="5:5" ht="18" customHeight="1" x14ac:dyDescent="0.25">
      <c r="E432" s="42"/>
    </row>
    <row r="433" spans="5:5" ht="18" customHeight="1" x14ac:dyDescent="0.25">
      <c r="E433" s="42"/>
    </row>
    <row r="434" spans="5:5" ht="18" customHeight="1" x14ac:dyDescent="0.25">
      <c r="E434" s="42"/>
    </row>
    <row r="435" spans="5:5" ht="18" customHeight="1" x14ac:dyDescent="0.25">
      <c r="E435" s="42"/>
    </row>
    <row r="436" spans="5:5" ht="18" customHeight="1" x14ac:dyDescent="0.25">
      <c r="E436" s="42"/>
    </row>
    <row r="437" spans="5:5" ht="18" customHeight="1" x14ac:dyDescent="0.25">
      <c r="E437" s="42"/>
    </row>
    <row r="438" spans="5:5" ht="18" customHeight="1" x14ac:dyDescent="0.25">
      <c r="E438" s="42"/>
    </row>
    <row r="439" spans="5:5" ht="18" customHeight="1" x14ac:dyDescent="0.25">
      <c r="E439" s="42"/>
    </row>
    <row r="440" spans="5:5" ht="18" customHeight="1" x14ac:dyDescent="0.25">
      <c r="E440" s="42"/>
    </row>
    <row r="441" spans="5:5" ht="18" customHeight="1" x14ac:dyDescent="0.25">
      <c r="E441" s="42"/>
    </row>
    <row r="442" spans="5:5" ht="18" customHeight="1" x14ac:dyDescent="0.25">
      <c r="E442" s="42"/>
    </row>
    <row r="443" spans="5:5" ht="18" customHeight="1" x14ac:dyDescent="0.25">
      <c r="E443" s="42"/>
    </row>
    <row r="444" spans="5:5" ht="18" customHeight="1" x14ac:dyDescent="0.25">
      <c r="E444" s="42"/>
    </row>
    <row r="445" spans="5:5" ht="18" customHeight="1" x14ac:dyDescent="0.25">
      <c r="E445" s="42"/>
    </row>
    <row r="446" spans="5:5" ht="18" customHeight="1" x14ac:dyDescent="0.25">
      <c r="E446" s="42"/>
    </row>
    <row r="447" spans="5:5" ht="18" customHeight="1" x14ac:dyDescent="0.25">
      <c r="E447" s="42"/>
    </row>
    <row r="448" spans="5:5" ht="18" customHeight="1" x14ac:dyDescent="0.25">
      <c r="E448" s="42"/>
    </row>
    <row r="449" spans="5:5" ht="18" customHeight="1" x14ac:dyDescent="0.25">
      <c r="E449" s="42"/>
    </row>
    <row r="450" spans="5:5" ht="18" customHeight="1" x14ac:dyDescent="0.25">
      <c r="E450" s="42"/>
    </row>
    <row r="451" spans="5:5" ht="18" customHeight="1" x14ac:dyDescent="0.25">
      <c r="E451" s="42"/>
    </row>
    <row r="452" spans="5:5" ht="18" customHeight="1" x14ac:dyDescent="0.25">
      <c r="E452" s="42"/>
    </row>
    <row r="453" spans="5:5" ht="18" customHeight="1" x14ac:dyDescent="0.25">
      <c r="E453" s="42"/>
    </row>
    <row r="454" spans="5:5" ht="18" customHeight="1" x14ac:dyDescent="0.25">
      <c r="E454" s="42"/>
    </row>
    <row r="455" spans="5:5" ht="18" customHeight="1" x14ac:dyDescent="0.25">
      <c r="E455" s="42"/>
    </row>
    <row r="456" spans="5:5" ht="18" customHeight="1" x14ac:dyDescent="0.25">
      <c r="E456" s="42"/>
    </row>
    <row r="457" spans="5:5" ht="18" customHeight="1" x14ac:dyDescent="0.25">
      <c r="E457" s="42"/>
    </row>
    <row r="458" spans="5:5" ht="18" customHeight="1" x14ac:dyDescent="0.25">
      <c r="E458" s="42"/>
    </row>
    <row r="459" spans="5:5" ht="18" customHeight="1" x14ac:dyDescent="0.25">
      <c r="E459" s="42"/>
    </row>
    <row r="460" spans="5:5" ht="18" customHeight="1" x14ac:dyDescent="0.25">
      <c r="E460" s="42"/>
    </row>
    <row r="461" spans="5:5" ht="18" customHeight="1" x14ac:dyDescent="0.25">
      <c r="E461" s="42"/>
    </row>
    <row r="462" spans="5:5" ht="18" customHeight="1" x14ac:dyDescent="0.25">
      <c r="E462" s="42"/>
    </row>
    <row r="463" spans="5:5" ht="18" customHeight="1" x14ac:dyDescent="0.25">
      <c r="E463" s="42"/>
    </row>
    <row r="464" spans="5:5" ht="18" customHeight="1" x14ac:dyDescent="0.25">
      <c r="E464" s="42"/>
    </row>
    <row r="465" spans="5:5" ht="18" customHeight="1" x14ac:dyDescent="0.25">
      <c r="E465" s="42"/>
    </row>
    <row r="466" spans="5:5" ht="18" customHeight="1" x14ac:dyDescent="0.25">
      <c r="E466" s="42"/>
    </row>
    <row r="467" spans="5:5" ht="18" customHeight="1" x14ac:dyDescent="0.25">
      <c r="E467" s="42"/>
    </row>
    <row r="468" spans="5:5" ht="18" customHeight="1" x14ac:dyDescent="0.25">
      <c r="E468" s="42"/>
    </row>
    <row r="469" spans="5:5" ht="18" customHeight="1" x14ac:dyDescent="0.25">
      <c r="E469" s="42"/>
    </row>
    <row r="470" spans="5:5" ht="18" customHeight="1" x14ac:dyDescent="0.25">
      <c r="E470" s="42"/>
    </row>
    <row r="471" spans="5:5" ht="18" customHeight="1" x14ac:dyDescent="0.25">
      <c r="E471" s="42"/>
    </row>
    <row r="472" spans="5:5" ht="18" customHeight="1" x14ac:dyDescent="0.25">
      <c r="E472" s="42"/>
    </row>
    <row r="473" spans="5:5" ht="18" customHeight="1" x14ac:dyDescent="0.25">
      <c r="E473" s="42"/>
    </row>
    <row r="474" spans="5:5" ht="18" customHeight="1" x14ac:dyDescent="0.25">
      <c r="E474" s="42"/>
    </row>
    <row r="475" spans="5:5" ht="18" customHeight="1" x14ac:dyDescent="0.25">
      <c r="E475" s="42"/>
    </row>
    <row r="476" spans="5:5" ht="18" customHeight="1" x14ac:dyDescent="0.25">
      <c r="E476" s="42"/>
    </row>
    <row r="477" spans="5:5" ht="18" customHeight="1" x14ac:dyDescent="0.25">
      <c r="E477" s="42"/>
    </row>
    <row r="478" spans="5:5" ht="18" customHeight="1" x14ac:dyDescent="0.25">
      <c r="E478" s="42"/>
    </row>
    <row r="479" spans="5:5" ht="18" customHeight="1" x14ac:dyDescent="0.25">
      <c r="E479" s="42"/>
    </row>
    <row r="480" spans="5:5" ht="18" customHeight="1" x14ac:dyDescent="0.25">
      <c r="E480" s="42"/>
    </row>
    <row r="481" spans="5:5" ht="18" customHeight="1" x14ac:dyDescent="0.25">
      <c r="E481" s="42"/>
    </row>
    <row r="482" spans="5:5" ht="18" customHeight="1" x14ac:dyDescent="0.25">
      <c r="E482" s="42"/>
    </row>
    <row r="483" spans="5:5" ht="18" customHeight="1" x14ac:dyDescent="0.25">
      <c r="E483" s="42"/>
    </row>
    <row r="484" spans="5:5" ht="18" customHeight="1" x14ac:dyDescent="0.25">
      <c r="E484" s="42"/>
    </row>
    <row r="485" spans="5:5" ht="18" customHeight="1" x14ac:dyDescent="0.25">
      <c r="E485" s="42"/>
    </row>
    <row r="486" spans="5:5" ht="18" customHeight="1" x14ac:dyDescent="0.25">
      <c r="E486" s="42"/>
    </row>
    <row r="487" spans="5:5" ht="18" customHeight="1" x14ac:dyDescent="0.25">
      <c r="E487" s="42"/>
    </row>
    <row r="488" spans="5:5" ht="18" customHeight="1" x14ac:dyDescent="0.25">
      <c r="E488" s="42"/>
    </row>
    <row r="489" spans="5:5" ht="18" customHeight="1" x14ac:dyDescent="0.25">
      <c r="E489" s="42"/>
    </row>
    <row r="490" spans="5:5" ht="18" customHeight="1" x14ac:dyDescent="0.25">
      <c r="E490" s="42"/>
    </row>
    <row r="491" spans="5:5" ht="18" customHeight="1" x14ac:dyDescent="0.25">
      <c r="E491" s="42"/>
    </row>
    <row r="492" spans="5:5" ht="18" customHeight="1" x14ac:dyDescent="0.25">
      <c r="E492" s="42"/>
    </row>
    <row r="493" spans="5:5" ht="18" customHeight="1" x14ac:dyDescent="0.25">
      <c r="E493" s="42"/>
    </row>
    <row r="494" spans="5:5" ht="18" customHeight="1" x14ac:dyDescent="0.25">
      <c r="E494" s="42"/>
    </row>
    <row r="495" spans="5:5" ht="18" customHeight="1" x14ac:dyDescent="0.25">
      <c r="E495" s="42"/>
    </row>
    <row r="496" spans="5:5" ht="18" customHeight="1" x14ac:dyDescent="0.25">
      <c r="E496" s="42"/>
    </row>
    <row r="497" spans="5:5" ht="18" customHeight="1" x14ac:dyDescent="0.25">
      <c r="E497" s="42"/>
    </row>
    <row r="498" spans="5:5" ht="18" customHeight="1" x14ac:dyDescent="0.25">
      <c r="E498" s="42"/>
    </row>
    <row r="499" spans="5:5" ht="18" customHeight="1" x14ac:dyDescent="0.25">
      <c r="E499" s="42"/>
    </row>
    <row r="500" spans="5:5" ht="18" customHeight="1" x14ac:dyDescent="0.25">
      <c r="E500" s="42"/>
    </row>
    <row r="501" spans="5:5" ht="18" customHeight="1" x14ac:dyDescent="0.25">
      <c r="E501" s="42"/>
    </row>
    <row r="502" spans="5:5" ht="18" customHeight="1" x14ac:dyDescent="0.25">
      <c r="E502" s="42"/>
    </row>
    <row r="503" spans="5:5" ht="18" customHeight="1" x14ac:dyDescent="0.25">
      <c r="E503" s="42"/>
    </row>
    <row r="504" spans="5:5" ht="18" customHeight="1" x14ac:dyDescent="0.25">
      <c r="E504" s="42"/>
    </row>
    <row r="505" spans="5:5" ht="18" customHeight="1" x14ac:dyDescent="0.25">
      <c r="E505" s="42"/>
    </row>
    <row r="506" spans="5:5" ht="18" customHeight="1" x14ac:dyDescent="0.25">
      <c r="E506" s="42"/>
    </row>
    <row r="507" spans="5:5" ht="18" customHeight="1" x14ac:dyDescent="0.25">
      <c r="E507" s="42"/>
    </row>
    <row r="508" spans="5:5" ht="18" customHeight="1" x14ac:dyDescent="0.25">
      <c r="E508" s="42"/>
    </row>
    <row r="509" spans="5:5" ht="18" customHeight="1" x14ac:dyDescent="0.25">
      <c r="E509" s="42"/>
    </row>
    <row r="510" spans="5:5" ht="18" customHeight="1" x14ac:dyDescent="0.25">
      <c r="E510" s="42"/>
    </row>
    <row r="511" spans="5:5" ht="18" customHeight="1" x14ac:dyDescent="0.25">
      <c r="E511" s="42"/>
    </row>
    <row r="512" spans="5:5" ht="18" customHeight="1" x14ac:dyDescent="0.25">
      <c r="E512" s="42"/>
    </row>
    <row r="513" spans="5:5" ht="18" customHeight="1" x14ac:dyDescent="0.25">
      <c r="E513" s="42"/>
    </row>
    <row r="514" spans="5:5" ht="18" customHeight="1" x14ac:dyDescent="0.25">
      <c r="E514" s="42"/>
    </row>
    <row r="515" spans="5:5" ht="18" customHeight="1" x14ac:dyDescent="0.25">
      <c r="E515" s="42"/>
    </row>
    <row r="516" spans="5:5" ht="18" customHeight="1" x14ac:dyDescent="0.25">
      <c r="E516" s="42"/>
    </row>
    <row r="517" spans="5:5" ht="18" customHeight="1" x14ac:dyDescent="0.25">
      <c r="E517" s="42"/>
    </row>
    <row r="518" spans="5:5" ht="18" customHeight="1" x14ac:dyDescent="0.25">
      <c r="E518" s="42"/>
    </row>
    <row r="519" spans="5:5" ht="18" customHeight="1" x14ac:dyDescent="0.25">
      <c r="E519" s="42"/>
    </row>
    <row r="520" spans="5:5" ht="18" customHeight="1" x14ac:dyDescent="0.25">
      <c r="E520" s="42"/>
    </row>
    <row r="521" spans="5:5" ht="18" customHeight="1" x14ac:dyDescent="0.25">
      <c r="E521" s="42"/>
    </row>
    <row r="522" spans="5:5" ht="18" customHeight="1" x14ac:dyDescent="0.25">
      <c r="E522" s="42"/>
    </row>
    <row r="523" spans="5:5" ht="18" customHeight="1" x14ac:dyDescent="0.25">
      <c r="E523" s="42"/>
    </row>
    <row r="524" spans="5:5" ht="18" customHeight="1" x14ac:dyDescent="0.25">
      <c r="E524" s="42"/>
    </row>
    <row r="525" spans="5:5" ht="18" customHeight="1" x14ac:dyDescent="0.25">
      <c r="E525" s="42"/>
    </row>
    <row r="526" spans="5:5" ht="18" customHeight="1" x14ac:dyDescent="0.25">
      <c r="E526" s="42"/>
    </row>
    <row r="527" spans="5:5" ht="18" customHeight="1" x14ac:dyDescent="0.25">
      <c r="E527" s="42"/>
    </row>
    <row r="528" spans="5:5" ht="18" customHeight="1" x14ac:dyDescent="0.25">
      <c r="E528" s="42"/>
    </row>
    <row r="529" spans="5:5" ht="18" customHeight="1" x14ac:dyDescent="0.25">
      <c r="E529" s="42"/>
    </row>
    <row r="530" spans="5:5" ht="18" customHeight="1" x14ac:dyDescent="0.25">
      <c r="E530" s="42"/>
    </row>
    <row r="531" spans="5:5" ht="18" customHeight="1" x14ac:dyDescent="0.25">
      <c r="E531" s="42"/>
    </row>
    <row r="532" spans="5:5" ht="18" customHeight="1" x14ac:dyDescent="0.25">
      <c r="E532" s="42"/>
    </row>
    <row r="533" spans="5:5" ht="18" customHeight="1" x14ac:dyDescent="0.25">
      <c r="E533" s="42"/>
    </row>
    <row r="534" spans="5:5" ht="18" customHeight="1" x14ac:dyDescent="0.25">
      <c r="E534" s="42"/>
    </row>
    <row r="535" spans="5:5" ht="18" customHeight="1" x14ac:dyDescent="0.25">
      <c r="E535" s="42"/>
    </row>
    <row r="536" spans="5:5" ht="18" customHeight="1" x14ac:dyDescent="0.25">
      <c r="E536" s="42"/>
    </row>
    <row r="537" spans="5:5" ht="18" customHeight="1" x14ac:dyDescent="0.25">
      <c r="E537" s="42"/>
    </row>
    <row r="538" spans="5:5" ht="18" customHeight="1" x14ac:dyDescent="0.25">
      <c r="E538" s="42"/>
    </row>
    <row r="539" spans="5:5" ht="18" customHeight="1" x14ac:dyDescent="0.25">
      <c r="E539" s="42"/>
    </row>
    <row r="540" spans="5:5" ht="18" customHeight="1" x14ac:dyDescent="0.25">
      <c r="E540" s="42"/>
    </row>
    <row r="541" spans="5:5" ht="18" customHeight="1" x14ac:dyDescent="0.25">
      <c r="E541" s="42"/>
    </row>
    <row r="542" spans="5:5" ht="18" customHeight="1" x14ac:dyDescent="0.25">
      <c r="E542" s="42"/>
    </row>
    <row r="543" spans="5:5" ht="18" customHeight="1" x14ac:dyDescent="0.25">
      <c r="E543" s="42"/>
    </row>
    <row r="544" spans="5:5" ht="18" customHeight="1" x14ac:dyDescent="0.25">
      <c r="E544" s="42"/>
    </row>
    <row r="545" spans="5:5" ht="18" customHeight="1" x14ac:dyDescent="0.25">
      <c r="E545" s="42"/>
    </row>
    <row r="546" spans="5:5" ht="18" customHeight="1" x14ac:dyDescent="0.25">
      <c r="E546" s="42"/>
    </row>
    <row r="547" spans="5:5" ht="18" customHeight="1" x14ac:dyDescent="0.25">
      <c r="E547" s="42"/>
    </row>
    <row r="548" spans="5:5" ht="18" customHeight="1" x14ac:dyDescent="0.25">
      <c r="E548" s="42"/>
    </row>
    <row r="549" spans="5:5" ht="18" customHeight="1" x14ac:dyDescent="0.25">
      <c r="E549" s="42"/>
    </row>
    <row r="550" spans="5:5" ht="18" customHeight="1" x14ac:dyDescent="0.25">
      <c r="E550" s="42"/>
    </row>
    <row r="551" spans="5:5" ht="18" customHeight="1" x14ac:dyDescent="0.25">
      <c r="E551" s="42"/>
    </row>
    <row r="552" spans="5:5" ht="18" customHeight="1" x14ac:dyDescent="0.25">
      <c r="E552" s="42"/>
    </row>
    <row r="553" spans="5:5" ht="18" customHeight="1" x14ac:dyDescent="0.25">
      <c r="E553" s="42"/>
    </row>
    <row r="554" spans="5:5" ht="18" customHeight="1" x14ac:dyDescent="0.25">
      <c r="E554" s="42"/>
    </row>
    <row r="555" spans="5:5" ht="18" customHeight="1" x14ac:dyDescent="0.25">
      <c r="E555" s="42"/>
    </row>
    <row r="556" spans="5:5" ht="18" customHeight="1" x14ac:dyDescent="0.25">
      <c r="E556" s="42"/>
    </row>
    <row r="557" spans="5:5" ht="18" customHeight="1" x14ac:dyDescent="0.25">
      <c r="E557" s="42"/>
    </row>
    <row r="558" spans="5:5" ht="18" customHeight="1" x14ac:dyDescent="0.25">
      <c r="E558" s="42"/>
    </row>
    <row r="559" spans="5:5" ht="18" customHeight="1" x14ac:dyDescent="0.25">
      <c r="E559" s="42"/>
    </row>
    <row r="560" spans="5:5" ht="18" customHeight="1" x14ac:dyDescent="0.25">
      <c r="E560" s="42"/>
    </row>
    <row r="561" spans="5:5" ht="18" customHeight="1" x14ac:dyDescent="0.25">
      <c r="E561" s="42"/>
    </row>
    <row r="562" spans="5:5" ht="18" customHeight="1" x14ac:dyDescent="0.25">
      <c r="E562" s="42"/>
    </row>
    <row r="563" spans="5:5" ht="18" customHeight="1" x14ac:dyDescent="0.25">
      <c r="E563" s="42"/>
    </row>
    <row r="564" spans="5:5" ht="18" customHeight="1" x14ac:dyDescent="0.25">
      <c r="E564" s="42"/>
    </row>
    <row r="565" spans="5:5" ht="18" customHeight="1" x14ac:dyDescent="0.25">
      <c r="E565" s="42"/>
    </row>
    <row r="566" spans="5:5" ht="18" customHeight="1" x14ac:dyDescent="0.25">
      <c r="E566" s="42"/>
    </row>
    <row r="567" spans="5:5" ht="18" customHeight="1" x14ac:dyDescent="0.25">
      <c r="E567" s="42"/>
    </row>
    <row r="568" spans="5:5" ht="18" customHeight="1" x14ac:dyDescent="0.25">
      <c r="E568" s="42"/>
    </row>
    <row r="569" spans="5:5" ht="18" customHeight="1" x14ac:dyDescent="0.25">
      <c r="E569" s="42"/>
    </row>
    <row r="570" spans="5:5" ht="18" customHeight="1" x14ac:dyDescent="0.25">
      <c r="E570" s="42"/>
    </row>
    <row r="571" spans="5:5" ht="18" customHeight="1" x14ac:dyDescent="0.25">
      <c r="E571" s="42"/>
    </row>
    <row r="572" spans="5:5" ht="18" customHeight="1" x14ac:dyDescent="0.25">
      <c r="E572" s="42"/>
    </row>
    <row r="573" spans="5:5" ht="18" customHeight="1" x14ac:dyDescent="0.25">
      <c r="E573" s="42"/>
    </row>
    <row r="574" spans="5:5" ht="18" customHeight="1" x14ac:dyDescent="0.25">
      <c r="E574" s="42"/>
    </row>
    <row r="575" spans="5:5" ht="18" customHeight="1" x14ac:dyDescent="0.25">
      <c r="E575" s="42"/>
    </row>
    <row r="576" spans="5:5" ht="18" customHeight="1" x14ac:dyDescent="0.25">
      <c r="E576" s="42"/>
    </row>
    <row r="577" spans="5:5" ht="18" customHeight="1" x14ac:dyDescent="0.25">
      <c r="E577" s="42"/>
    </row>
    <row r="578" spans="5:5" ht="18" customHeight="1" x14ac:dyDescent="0.25">
      <c r="E578" s="42"/>
    </row>
    <row r="579" spans="5:5" ht="18" customHeight="1" x14ac:dyDescent="0.25">
      <c r="E579" s="42"/>
    </row>
    <row r="580" spans="5:5" ht="18" customHeight="1" x14ac:dyDescent="0.25">
      <c r="E580" s="42"/>
    </row>
    <row r="581" spans="5:5" ht="18" customHeight="1" x14ac:dyDescent="0.25">
      <c r="E581" s="42"/>
    </row>
    <row r="582" spans="5:5" ht="18" customHeight="1" x14ac:dyDescent="0.25">
      <c r="E582" s="42"/>
    </row>
    <row r="583" spans="5:5" ht="18" customHeight="1" x14ac:dyDescent="0.25">
      <c r="E583" s="42"/>
    </row>
    <row r="584" spans="5:5" ht="18" customHeight="1" x14ac:dyDescent="0.25">
      <c r="E584" s="42"/>
    </row>
    <row r="585" spans="5:5" ht="18" customHeight="1" x14ac:dyDescent="0.25">
      <c r="E585" s="42"/>
    </row>
    <row r="586" spans="5:5" ht="18" customHeight="1" x14ac:dyDescent="0.25">
      <c r="E586" s="42"/>
    </row>
    <row r="587" spans="5:5" ht="18" customHeight="1" x14ac:dyDescent="0.25">
      <c r="E587" s="42"/>
    </row>
    <row r="588" spans="5:5" ht="18" customHeight="1" x14ac:dyDescent="0.25">
      <c r="E588" s="42"/>
    </row>
    <row r="589" spans="5:5" ht="18" customHeight="1" x14ac:dyDescent="0.25">
      <c r="E589" s="42"/>
    </row>
    <row r="590" spans="5:5" ht="18" customHeight="1" x14ac:dyDescent="0.25">
      <c r="E590" s="42"/>
    </row>
    <row r="591" spans="5:5" ht="18" customHeight="1" x14ac:dyDescent="0.25">
      <c r="E591" s="42"/>
    </row>
    <row r="592" spans="5:5" ht="18" customHeight="1" x14ac:dyDescent="0.25">
      <c r="E592" s="42"/>
    </row>
    <row r="593" spans="5:5" ht="18" customHeight="1" x14ac:dyDescent="0.25">
      <c r="E593" s="42"/>
    </row>
    <row r="594" spans="5:5" ht="18" customHeight="1" x14ac:dyDescent="0.25">
      <c r="E594" s="42"/>
    </row>
    <row r="595" spans="5:5" ht="18" customHeight="1" x14ac:dyDescent="0.25">
      <c r="E595" s="42"/>
    </row>
    <row r="596" spans="5:5" ht="18" customHeight="1" x14ac:dyDescent="0.25">
      <c r="E596" s="42"/>
    </row>
    <row r="597" spans="5:5" ht="18" customHeight="1" x14ac:dyDescent="0.25">
      <c r="E597" s="42"/>
    </row>
    <row r="598" spans="5:5" ht="18" customHeight="1" x14ac:dyDescent="0.25">
      <c r="E598" s="42"/>
    </row>
    <row r="599" spans="5:5" ht="18" customHeight="1" x14ac:dyDescent="0.25">
      <c r="E599" s="42"/>
    </row>
    <row r="600" spans="5:5" ht="18" customHeight="1" x14ac:dyDescent="0.25">
      <c r="E600" s="42"/>
    </row>
    <row r="601" spans="5:5" ht="18" customHeight="1" x14ac:dyDescent="0.25">
      <c r="E601" s="42"/>
    </row>
    <row r="602" spans="5:5" ht="18" customHeight="1" x14ac:dyDescent="0.25">
      <c r="E602" s="42"/>
    </row>
    <row r="603" spans="5:5" ht="18" customHeight="1" x14ac:dyDescent="0.25">
      <c r="E603" s="42"/>
    </row>
    <row r="604" spans="5:5" ht="18" customHeight="1" x14ac:dyDescent="0.25">
      <c r="E604" s="42"/>
    </row>
    <row r="605" spans="5:5" ht="18" customHeight="1" x14ac:dyDescent="0.25">
      <c r="E605" s="42"/>
    </row>
    <row r="606" spans="5:5" ht="18" customHeight="1" x14ac:dyDescent="0.25">
      <c r="E606" s="42"/>
    </row>
    <row r="607" spans="5:5" ht="18" customHeight="1" x14ac:dyDescent="0.25">
      <c r="E607" s="42"/>
    </row>
    <row r="608" spans="5:5" ht="18" customHeight="1" x14ac:dyDescent="0.25">
      <c r="E608" s="42"/>
    </row>
    <row r="609" spans="5:5" ht="18" customHeight="1" x14ac:dyDescent="0.25">
      <c r="E609" s="42"/>
    </row>
    <row r="610" spans="5:5" ht="18" customHeight="1" x14ac:dyDescent="0.25">
      <c r="E610" s="42"/>
    </row>
    <row r="611" spans="5:5" ht="18" customHeight="1" x14ac:dyDescent="0.25">
      <c r="E611" s="42"/>
    </row>
    <row r="612" spans="5:5" ht="18" customHeight="1" x14ac:dyDescent="0.25">
      <c r="E612" s="42"/>
    </row>
    <row r="613" spans="5:5" ht="18" customHeight="1" x14ac:dyDescent="0.25">
      <c r="E613" s="42"/>
    </row>
    <row r="614" spans="5:5" ht="18" customHeight="1" x14ac:dyDescent="0.25">
      <c r="E614" s="42"/>
    </row>
    <row r="615" spans="5:5" ht="18" customHeight="1" x14ac:dyDescent="0.25">
      <c r="E615" s="42"/>
    </row>
    <row r="616" spans="5:5" ht="18" customHeight="1" x14ac:dyDescent="0.25">
      <c r="E616" s="42"/>
    </row>
    <row r="617" spans="5:5" ht="18" customHeight="1" x14ac:dyDescent="0.25">
      <c r="E617" s="42"/>
    </row>
    <row r="618" spans="5:5" ht="18" customHeight="1" x14ac:dyDescent="0.25">
      <c r="E618" s="42"/>
    </row>
    <row r="619" spans="5:5" ht="18" customHeight="1" x14ac:dyDescent="0.25">
      <c r="E619" s="42"/>
    </row>
    <row r="620" spans="5:5" ht="18" customHeight="1" x14ac:dyDescent="0.25">
      <c r="E620" s="42"/>
    </row>
    <row r="621" spans="5:5" ht="18" customHeight="1" x14ac:dyDescent="0.25">
      <c r="E621" s="42"/>
    </row>
    <row r="622" spans="5:5" ht="18" customHeight="1" x14ac:dyDescent="0.25">
      <c r="E622" s="42"/>
    </row>
    <row r="623" spans="5:5" ht="18" customHeight="1" x14ac:dyDescent="0.25">
      <c r="E623" s="42"/>
    </row>
    <row r="624" spans="5:5" ht="18" customHeight="1" x14ac:dyDescent="0.25">
      <c r="E624" s="42"/>
    </row>
    <row r="625" spans="5:5" ht="18" customHeight="1" x14ac:dyDescent="0.25">
      <c r="E625" s="42"/>
    </row>
    <row r="626" spans="5:5" ht="18" customHeight="1" x14ac:dyDescent="0.25">
      <c r="E626" s="42"/>
    </row>
    <row r="627" spans="5:5" ht="18" customHeight="1" x14ac:dyDescent="0.25">
      <c r="E627" s="42"/>
    </row>
    <row r="628" spans="5:5" ht="18" customHeight="1" x14ac:dyDescent="0.25">
      <c r="E628" s="42"/>
    </row>
    <row r="629" spans="5:5" ht="18" customHeight="1" x14ac:dyDescent="0.25">
      <c r="E629" s="42"/>
    </row>
    <row r="630" spans="5:5" ht="18" customHeight="1" x14ac:dyDescent="0.25">
      <c r="E630" s="42"/>
    </row>
    <row r="631" spans="5:5" ht="18" customHeight="1" x14ac:dyDescent="0.25">
      <c r="E631" s="42"/>
    </row>
    <row r="632" spans="5:5" ht="18" customHeight="1" x14ac:dyDescent="0.25">
      <c r="E632" s="42"/>
    </row>
    <row r="633" spans="5:5" ht="18" customHeight="1" x14ac:dyDescent="0.25">
      <c r="E633" s="42"/>
    </row>
    <row r="634" spans="5:5" ht="18" customHeight="1" x14ac:dyDescent="0.25">
      <c r="E634" s="42"/>
    </row>
    <row r="635" spans="5:5" ht="18" customHeight="1" x14ac:dyDescent="0.25">
      <c r="E635" s="42"/>
    </row>
    <row r="636" spans="5:5" ht="18" customHeight="1" x14ac:dyDescent="0.25">
      <c r="E636" s="42"/>
    </row>
    <row r="637" spans="5:5" ht="18" customHeight="1" x14ac:dyDescent="0.25">
      <c r="E637" s="42"/>
    </row>
    <row r="638" spans="5:5" ht="18" customHeight="1" x14ac:dyDescent="0.25">
      <c r="E638" s="42"/>
    </row>
    <row r="639" spans="5:5" ht="18" customHeight="1" x14ac:dyDescent="0.25">
      <c r="E639" s="42"/>
    </row>
    <row r="640" spans="5:5" ht="18" customHeight="1" x14ac:dyDescent="0.25">
      <c r="E640" s="42"/>
    </row>
    <row r="641" spans="5:5" ht="18" customHeight="1" x14ac:dyDescent="0.25">
      <c r="E641" s="42"/>
    </row>
    <row r="642" spans="5:5" ht="18" customHeight="1" x14ac:dyDescent="0.25">
      <c r="E642" s="42"/>
    </row>
    <row r="643" spans="5:5" ht="18" customHeight="1" x14ac:dyDescent="0.25">
      <c r="E643" s="42"/>
    </row>
    <row r="644" spans="5:5" ht="18" customHeight="1" x14ac:dyDescent="0.25">
      <c r="E644" s="42"/>
    </row>
    <row r="645" spans="5:5" ht="18" customHeight="1" x14ac:dyDescent="0.25">
      <c r="E645" s="42"/>
    </row>
    <row r="646" spans="5:5" ht="18" customHeight="1" x14ac:dyDescent="0.25">
      <c r="E646" s="42"/>
    </row>
    <row r="647" spans="5:5" ht="18" customHeight="1" x14ac:dyDescent="0.25">
      <c r="E647" s="42"/>
    </row>
    <row r="648" spans="5:5" ht="18" customHeight="1" x14ac:dyDescent="0.25">
      <c r="E648" s="42"/>
    </row>
    <row r="649" spans="5:5" ht="18" customHeight="1" x14ac:dyDescent="0.25">
      <c r="E649" s="42"/>
    </row>
    <row r="650" spans="5:5" ht="18" customHeight="1" x14ac:dyDescent="0.25">
      <c r="E650" s="42"/>
    </row>
    <row r="651" spans="5:5" ht="18" customHeight="1" x14ac:dyDescent="0.25">
      <c r="E651" s="42"/>
    </row>
    <row r="652" spans="5:5" ht="18" customHeight="1" x14ac:dyDescent="0.25">
      <c r="E652" s="42"/>
    </row>
    <row r="653" spans="5:5" ht="18" customHeight="1" x14ac:dyDescent="0.25">
      <c r="E653" s="42"/>
    </row>
    <row r="654" spans="5:5" ht="18" customHeight="1" x14ac:dyDescent="0.25">
      <c r="E654" s="42"/>
    </row>
    <row r="655" spans="5:5" ht="18" customHeight="1" x14ac:dyDescent="0.25">
      <c r="E655" s="42"/>
    </row>
    <row r="656" spans="5:5" ht="18" customHeight="1" x14ac:dyDescent="0.25">
      <c r="E656" s="42"/>
    </row>
    <row r="657" spans="5:5" ht="18" customHeight="1" x14ac:dyDescent="0.25">
      <c r="E657" s="42"/>
    </row>
    <row r="658" spans="5:5" ht="18" customHeight="1" x14ac:dyDescent="0.25">
      <c r="E658" s="42"/>
    </row>
    <row r="659" spans="5:5" ht="18" customHeight="1" x14ac:dyDescent="0.25">
      <c r="E659" s="42"/>
    </row>
    <row r="660" spans="5:5" ht="18" customHeight="1" x14ac:dyDescent="0.25">
      <c r="E660" s="42"/>
    </row>
    <row r="661" spans="5:5" ht="18" customHeight="1" x14ac:dyDescent="0.25">
      <c r="E661" s="42"/>
    </row>
    <row r="662" spans="5:5" ht="18" customHeight="1" x14ac:dyDescent="0.25">
      <c r="E662" s="42"/>
    </row>
    <row r="663" spans="5:5" ht="18" customHeight="1" x14ac:dyDescent="0.25">
      <c r="E663" s="42"/>
    </row>
    <row r="664" spans="5:5" ht="18" customHeight="1" x14ac:dyDescent="0.25">
      <c r="E664" s="42"/>
    </row>
    <row r="665" spans="5:5" ht="18" customHeight="1" x14ac:dyDescent="0.25">
      <c r="E665" s="42"/>
    </row>
    <row r="666" spans="5:5" ht="18" customHeight="1" x14ac:dyDescent="0.25">
      <c r="E666" s="42"/>
    </row>
    <row r="667" spans="5:5" ht="18" customHeight="1" x14ac:dyDescent="0.25">
      <c r="E667" s="42"/>
    </row>
    <row r="668" spans="5:5" ht="18" customHeight="1" x14ac:dyDescent="0.25">
      <c r="E668" s="42"/>
    </row>
    <row r="669" spans="5:5" ht="18" customHeight="1" x14ac:dyDescent="0.25">
      <c r="E669" s="42"/>
    </row>
    <row r="670" spans="5:5" ht="18" customHeight="1" x14ac:dyDescent="0.25">
      <c r="E670" s="42"/>
    </row>
    <row r="671" spans="5:5" ht="18" customHeight="1" x14ac:dyDescent="0.25">
      <c r="E671" s="42"/>
    </row>
    <row r="672" spans="5:5" ht="18" customHeight="1" x14ac:dyDescent="0.25">
      <c r="E672" s="42"/>
    </row>
    <row r="673" spans="5:5" ht="18" customHeight="1" x14ac:dyDescent="0.25">
      <c r="E673" s="42"/>
    </row>
    <row r="674" spans="5:5" ht="18" customHeight="1" x14ac:dyDescent="0.25">
      <c r="E674" s="42"/>
    </row>
    <row r="675" spans="5:5" ht="18" customHeight="1" x14ac:dyDescent="0.25">
      <c r="E675" s="42"/>
    </row>
    <row r="676" spans="5:5" ht="18" customHeight="1" x14ac:dyDescent="0.25">
      <c r="E676" s="42"/>
    </row>
    <row r="677" spans="5:5" ht="18" customHeight="1" x14ac:dyDescent="0.25">
      <c r="E677" s="42"/>
    </row>
    <row r="678" spans="5:5" ht="18" customHeight="1" x14ac:dyDescent="0.25">
      <c r="E678" s="42"/>
    </row>
    <row r="679" spans="5:5" ht="18" customHeight="1" x14ac:dyDescent="0.25">
      <c r="E679" s="42"/>
    </row>
    <row r="680" spans="5:5" ht="18" customHeight="1" x14ac:dyDescent="0.25">
      <c r="E680" s="42"/>
    </row>
    <row r="681" spans="5:5" ht="18" customHeight="1" x14ac:dyDescent="0.25">
      <c r="E681" s="42"/>
    </row>
    <row r="682" spans="5:5" ht="18" customHeight="1" x14ac:dyDescent="0.25">
      <c r="E682" s="42"/>
    </row>
    <row r="683" spans="5:5" ht="18" customHeight="1" x14ac:dyDescent="0.25">
      <c r="E683" s="42"/>
    </row>
    <row r="684" spans="5:5" ht="18" customHeight="1" x14ac:dyDescent="0.25">
      <c r="E684" s="42"/>
    </row>
    <row r="685" spans="5:5" ht="18" customHeight="1" x14ac:dyDescent="0.25">
      <c r="E685" s="42"/>
    </row>
    <row r="686" spans="5:5" ht="18" customHeight="1" x14ac:dyDescent="0.25">
      <c r="E686" s="42"/>
    </row>
    <row r="687" spans="5:5" ht="18" customHeight="1" x14ac:dyDescent="0.25">
      <c r="E687" s="42"/>
    </row>
    <row r="688" spans="5:5" ht="18" customHeight="1" x14ac:dyDescent="0.25">
      <c r="E688" s="42"/>
    </row>
    <row r="689" spans="5:5" ht="18" customHeight="1" x14ac:dyDescent="0.25">
      <c r="E689" s="42"/>
    </row>
    <row r="690" spans="5:5" ht="18" customHeight="1" x14ac:dyDescent="0.25">
      <c r="E690" s="42"/>
    </row>
    <row r="691" spans="5:5" ht="18" customHeight="1" x14ac:dyDescent="0.25">
      <c r="E691" s="42"/>
    </row>
    <row r="692" spans="5:5" ht="18" customHeight="1" x14ac:dyDescent="0.25">
      <c r="E692" s="42"/>
    </row>
    <row r="693" spans="5:5" ht="18" customHeight="1" x14ac:dyDescent="0.25">
      <c r="E693" s="42"/>
    </row>
    <row r="694" spans="5:5" ht="18" customHeight="1" x14ac:dyDescent="0.25">
      <c r="E694" s="42"/>
    </row>
    <row r="695" spans="5:5" ht="18" customHeight="1" x14ac:dyDescent="0.25">
      <c r="E695" s="42"/>
    </row>
    <row r="696" spans="5:5" ht="18" customHeight="1" x14ac:dyDescent="0.25">
      <c r="E696" s="42"/>
    </row>
    <row r="697" spans="5:5" ht="18" customHeight="1" x14ac:dyDescent="0.25">
      <c r="E697" s="42"/>
    </row>
    <row r="698" spans="5:5" ht="18" customHeight="1" x14ac:dyDescent="0.25">
      <c r="E698" s="42"/>
    </row>
    <row r="699" spans="5:5" ht="18" customHeight="1" x14ac:dyDescent="0.25">
      <c r="E699" s="42"/>
    </row>
    <row r="700" spans="5:5" ht="18" customHeight="1" x14ac:dyDescent="0.25">
      <c r="E700" s="42"/>
    </row>
    <row r="701" spans="5:5" ht="18" customHeight="1" x14ac:dyDescent="0.25">
      <c r="E701" s="42"/>
    </row>
    <row r="702" spans="5:5" ht="18" customHeight="1" x14ac:dyDescent="0.25">
      <c r="E702" s="42"/>
    </row>
    <row r="703" spans="5:5" ht="18" customHeight="1" x14ac:dyDescent="0.25">
      <c r="E703" s="42"/>
    </row>
    <row r="704" spans="5:5" ht="18" customHeight="1" x14ac:dyDescent="0.25">
      <c r="E704" s="42"/>
    </row>
    <row r="705" spans="5:5" ht="18" customHeight="1" x14ac:dyDescent="0.25">
      <c r="E705" s="42"/>
    </row>
    <row r="706" spans="5:5" ht="18" customHeight="1" x14ac:dyDescent="0.25">
      <c r="E706" s="42"/>
    </row>
    <row r="707" spans="5:5" ht="18" customHeight="1" x14ac:dyDescent="0.25">
      <c r="E707" s="42"/>
    </row>
    <row r="708" spans="5:5" ht="18" customHeight="1" x14ac:dyDescent="0.25">
      <c r="E708" s="42"/>
    </row>
    <row r="709" spans="5:5" ht="18" customHeight="1" x14ac:dyDescent="0.25">
      <c r="E709" s="42"/>
    </row>
    <row r="710" spans="5:5" ht="18" customHeight="1" x14ac:dyDescent="0.25">
      <c r="E710" s="42"/>
    </row>
    <row r="711" spans="5:5" ht="18" customHeight="1" x14ac:dyDescent="0.25">
      <c r="E711" s="42"/>
    </row>
    <row r="712" spans="5:5" ht="18" customHeight="1" x14ac:dyDescent="0.25">
      <c r="E712" s="42"/>
    </row>
    <row r="713" spans="5:5" ht="18" customHeight="1" x14ac:dyDescent="0.25">
      <c r="E713" s="42"/>
    </row>
    <row r="714" spans="5:5" ht="18" customHeight="1" x14ac:dyDescent="0.25">
      <c r="E714" s="42"/>
    </row>
    <row r="715" spans="5:5" ht="18" customHeight="1" x14ac:dyDescent="0.25">
      <c r="E715" s="42"/>
    </row>
    <row r="716" spans="5:5" ht="18" customHeight="1" x14ac:dyDescent="0.25">
      <c r="E716" s="42"/>
    </row>
    <row r="717" spans="5:5" ht="18" customHeight="1" x14ac:dyDescent="0.25">
      <c r="E717" s="42"/>
    </row>
    <row r="718" spans="5:5" ht="18" customHeight="1" x14ac:dyDescent="0.25">
      <c r="E718" s="42"/>
    </row>
    <row r="719" spans="5:5" ht="18" customHeight="1" x14ac:dyDescent="0.25">
      <c r="E719" s="42"/>
    </row>
    <row r="720" spans="5:5" ht="18" customHeight="1" x14ac:dyDescent="0.25">
      <c r="E720" s="42"/>
    </row>
    <row r="721" spans="5:5" ht="18" customHeight="1" x14ac:dyDescent="0.25">
      <c r="E721" s="42"/>
    </row>
    <row r="722" spans="5:5" ht="18" customHeight="1" x14ac:dyDescent="0.25">
      <c r="E722" s="42"/>
    </row>
    <row r="723" spans="5:5" ht="18" customHeight="1" x14ac:dyDescent="0.25">
      <c r="E723" s="42"/>
    </row>
    <row r="724" spans="5:5" ht="18" customHeight="1" x14ac:dyDescent="0.25">
      <c r="E724" s="42"/>
    </row>
    <row r="725" spans="5:5" ht="18" customHeight="1" x14ac:dyDescent="0.25">
      <c r="E725" s="42"/>
    </row>
    <row r="726" spans="5:5" ht="18" customHeight="1" x14ac:dyDescent="0.25">
      <c r="E726" s="42"/>
    </row>
    <row r="727" spans="5:5" ht="18" customHeight="1" x14ac:dyDescent="0.25">
      <c r="E727" s="42"/>
    </row>
    <row r="728" spans="5:5" ht="18" customHeight="1" x14ac:dyDescent="0.25">
      <c r="E728" s="42"/>
    </row>
    <row r="729" spans="5:5" ht="18" customHeight="1" x14ac:dyDescent="0.25">
      <c r="E729" s="42"/>
    </row>
    <row r="730" spans="5:5" ht="18" customHeight="1" x14ac:dyDescent="0.25">
      <c r="E730" s="42"/>
    </row>
    <row r="731" spans="5:5" ht="18" customHeight="1" x14ac:dyDescent="0.25">
      <c r="E731" s="42"/>
    </row>
    <row r="732" spans="5:5" ht="18" customHeight="1" x14ac:dyDescent="0.25">
      <c r="E732" s="42"/>
    </row>
    <row r="733" spans="5:5" ht="18" customHeight="1" x14ac:dyDescent="0.25">
      <c r="E733" s="42"/>
    </row>
    <row r="734" spans="5:5" ht="18" customHeight="1" x14ac:dyDescent="0.25">
      <c r="E734" s="42"/>
    </row>
    <row r="735" spans="5:5" ht="18" customHeight="1" x14ac:dyDescent="0.25">
      <c r="E735" s="42"/>
    </row>
    <row r="736" spans="5:5" ht="18" customHeight="1" x14ac:dyDescent="0.25">
      <c r="E736" s="42"/>
    </row>
    <row r="737" spans="1:5" ht="18" customHeight="1" x14ac:dyDescent="0.25">
      <c r="E737" s="42"/>
    </row>
    <row r="738" spans="1:5" ht="18" customHeight="1" x14ac:dyDescent="0.25">
      <c r="E738" s="42"/>
    </row>
    <row r="739" spans="1:5" ht="18" customHeight="1" x14ac:dyDescent="0.25">
      <c r="E739" s="42"/>
    </row>
    <row r="740" spans="1:5" ht="18" customHeight="1" x14ac:dyDescent="0.25">
      <c r="E740" s="42"/>
    </row>
    <row r="741" spans="1:5" ht="18" customHeight="1" x14ac:dyDescent="0.25">
      <c r="E741" s="42"/>
    </row>
    <row r="742" spans="1:5" ht="18" customHeight="1" x14ac:dyDescent="0.25">
      <c r="E742" s="42"/>
    </row>
    <row r="743" spans="1:5" ht="18" customHeight="1" x14ac:dyDescent="0.25">
      <c r="E743" s="42"/>
    </row>
    <row r="744" spans="1:5" ht="18" customHeight="1" x14ac:dyDescent="0.25">
      <c r="E744" s="42"/>
    </row>
    <row r="745" spans="1:5" ht="18" customHeight="1" x14ac:dyDescent="0.25">
      <c r="E745" s="42"/>
    </row>
    <row r="746" spans="1:5" ht="18" customHeight="1" x14ac:dyDescent="0.25">
      <c r="E746" s="42"/>
    </row>
    <row r="747" spans="1:5" ht="18" customHeight="1" x14ac:dyDescent="0.25">
      <c r="E747" s="42"/>
    </row>
    <row r="748" spans="1:5" ht="18" customHeight="1" thickBot="1" x14ac:dyDescent="0.3">
      <c r="E748" s="42"/>
    </row>
    <row r="749" spans="1:5" ht="18" customHeight="1" thickBot="1" x14ac:dyDescent="0.3">
      <c r="A749" s="6"/>
      <c r="B749" s="6"/>
      <c r="C749" s="6"/>
      <c r="D749" s="6"/>
      <c r="E749" s="20"/>
    </row>
    <row r="750" spans="1:5" ht="18" customHeight="1" thickBot="1" x14ac:dyDescent="0.3">
      <c r="A750" s="6"/>
      <c r="B750" s="6"/>
      <c r="C750" s="6"/>
      <c r="D750" s="6"/>
      <c r="E750" s="20"/>
    </row>
    <row r="751" spans="1:5" ht="18" customHeight="1" thickBot="1" x14ac:dyDescent="0.3">
      <c r="A751" s="6"/>
      <c r="B751" s="6"/>
      <c r="C751" s="6"/>
      <c r="D751" s="6"/>
      <c r="E751" s="20"/>
    </row>
    <row r="752" spans="1:5" ht="18" customHeight="1" thickBot="1" x14ac:dyDescent="0.3">
      <c r="A752" s="6"/>
      <c r="B752" s="6"/>
      <c r="C752" s="6"/>
      <c r="D752" s="6"/>
      <c r="E752" s="20"/>
    </row>
    <row r="753" spans="1:5" ht="18" customHeight="1" thickBot="1" x14ac:dyDescent="0.3">
      <c r="A753" s="6"/>
      <c r="B753" s="6"/>
      <c r="C753" s="6"/>
      <c r="D753" s="6"/>
      <c r="E753" s="20"/>
    </row>
    <row r="754" spans="1:5" ht="18" customHeight="1" thickBot="1" x14ac:dyDescent="0.3">
      <c r="A754" s="6"/>
      <c r="B754" s="6"/>
      <c r="C754" s="6"/>
      <c r="D754" s="6"/>
      <c r="E754" s="20"/>
    </row>
    <row r="755" spans="1:5" ht="18" customHeight="1" thickBot="1" x14ac:dyDescent="0.3">
      <c r="A755" s="6"/>
      <c r="B755" s="6"/>
      <c r="C755" s="6"/>
      <c r="D755" s="6"/>
      <c r="E755" s="20"/>
    </row>
    <row r="756" spans="1:5" ht="18" customHeight="1" thickBot="1" x14ac:dyDescent="0.3">
      <c r="A756" s="6"/>
      <c r="B756" s="6"/>
      <c r="C756" s="6"/>
      <c r="D756" s="6"/>
      <c r="E756" s="20"/>
    </row>
    <row r="757" spans="1:5" ht="18" customHeight="1" thickBot="1" x14ac:dyDescent="0.3">
      <c r="A757" s="6"/>
      <c r="B757" s="6"/>
      <c r="C757" s="6"/>
      <c r="D757" s="6"/>
      <c r="E757" s="20"/>
    </row>
    <row r="758" spans="1:5" ht="18" customHeight="1" thickBot="1" x14ac:dyDescent="0.3">
      <c r="A758" s="6"/>
      <c r="B758" s="6"/>
      <c r="C758" s="6"/>
      <c r="D758" s="6"/>
      <c r="E758" s="20"/>
    </row>
    <row r="759" spans="1:5" ht="18" customHeight="1" thickBot="1" x14ac:dyDescent="0.3">
      <c r="A759" s="6"/>
      <c r="B759" s="6"/>
      <c r="C759" s="6"/>
      <c r="D759" s="6"/>
      <c r="E759" s="20"/>
    </row>
    <row r="760" spans="1:5" ht="18" customHeight="1" thickBot="1" x14ac:dyDescent="0.3">
      <c r="A760" s="6"/>
      <c r="B760" s="6"/>
      <c r="C760" s="6"/>
      <c r="D760" s="6"/>
      <c r="E760" s="20"/>
    </row>
    <row r="761" spans="1:5" ht="18" customHeight="1" thickBot="1" x14ac:dyDescent="0.3">
      <c r="A761" s="6"/>
      <c r="B761" s="6"/>
      <c r="C761" s="6"/>
      <c r="D761" s="6"/>
      <c r="E761" s="20"/>
    </row>
    <row r="762" spans="1:5" ht="18" customHeight="1" thickBot="1" x14ac:dyDescent="0.3">
      <c r="A762" s="6"/>
      <c r="B762" s="6"/>
      <c r="C762" s="6"/>
      <c r="D762" s="6"/>
      <c r="E762" s="20"/>
    </row>
    <row r="763" spans="1:5" ht="18" customHeight="1" thickBot="1" x14ac:dyDescent="0.3">
      <c r="A763" s="6"/>
      <c r="B763" s="6"/>
      <c r="C763" s="6"/>
      <c r="D763" s="6"/>
      <c r="E763" s="20"/>
    </row>
    <row r="764" spans="1:5" ht="18" customHeight="1" thickBot="1" x14ac:dyDescent="0.3">
      <c r="A764" s="6"/>
      <c r="B764" s="6"/>
      <c r="C764" s="6"/>
      <c r="D764" s="6"/>
      <c r="E764" s="20"/>
    </row>
    <row r="765" spans="1:5" ht="18" customHeight="1" thickBot="1" x14ac:dyDescent="0.3">
      <c r="A765" s="6"/>
      <c r="B765" s="6"/>
      <c r="C765" s="6"/>
      <c r="D765" s="6"/>
      <c r="E765" s="20"/>
    </row>
    <row r="766" spans="1:5" ht="18" customHeight="1" thickBot="1" x14ac:dyDescent="0.3">
      <c r="A766" s="6"/>
      <c r="B766" s="6"/>
      <c r="C766" s="6"/>
      <c r="D766" s="6"/>
      <c r="E766" s="20"/>
    </row>
    <row r="767" spans="1:5" ht="18" customHeight="1" thickBot="1" x14ac:dyDescent="0.3">
      <c r="A767" s="6"/>
      <c r="B767" s="6"/>
      <c r="C767" s="6"/>
      <c r="D767" s="6"/>
      <c r="E767" s="20"/>
    </row>
    <row r="768" spans="1:5" ht="18" customHeight="1" thickBot="1" x14ac:dyDescent="0.3">
      <c r="A768" s="6"/>
      <c r="B768" s="6"/>
      <c r="C768" s="6"/>
      <c r="D768" s="6"/>
      <c r="E768" s="20"/>
    </row>
    <row r="769" spans="1:5" ht="18" customHeight="1" thickBot="1" x14ac:dyDescent="0.3">
      <c r="A769" s="6"/>
      <c r="B769" s="6"/>
      <c r="C769" s="6"/>
      <c r="D769" s="6"/>
      <c r="E769" s="20"/>
    </row>
    <row r="770" spans="1:5" ht="18" customHeight="1" thickBot="1" x14ac:dyDescent="0.3">
      <c r="A770" s="6"/>
      <c r="B770" s="6"/>
      <c r="C770" s="6"/>
      <c r="D770" s="6"/>
      <c r="E770" s="20"/>
    </row>
    <row r="771" spans="1:5" ht="18" customHeight="1" thickBot="1" x14ac:dyDescent="0.3">
      <c r="A771" s="6"/>
      <c r="B771" s="6"/>
      <c r="C771" s="6"/>
      <c r="D771" s="6"/>
      <c r="E771" s="20"/>
    </row>
    <row r="772" spans="1:5" ht="18" customHeight="1" thickBot="1" x14ac:dyDescent="0.3">
      <c r="A772" s="6"/>
      <c r="B772" s="6"/>
      <c r="C772" s="6"/>
      <c r="D772" s="6"/>
      <c r="E772" s="20"/>
    </row>
    <row r="773" spans="1:5" ht="18" customHeight="1" thickBot="1" x14ac:dyDescent="0.3">
      <c r="A773" s="6"/>
      <c r="B773" s="6"/>
      <c r="C773" s="6"/>
      <c r="D773" s="6"/>
      <c r="E773" s="20"/>
    </row>
    <row r="774" spans="1:5" ht="18" customHeight="1" thickBot="1" x14ac:dyDescent="0.3">
      <c r="A774" s="6"/>
      <c r="B774" s="6"/>
      <c r="C774" s="6"/>
      <c r="D774" s="6"/>
      <c r="E774" s="20"/>
    </row>
    <row r="775" spans="1:5" ht="18" customHeight="1" thickBot="1" x14ac:dyDescent="0.3">
      <c r="A775" s="6"/>
      <c r="B775" s="6"/>
      <c r="C775" s="6"/>
      <c r="D775" s="6"/>
      <c r="E775" s="20"/>
    </row>
    <row r="776" spans="1:5" ht="18" customHeight="1" thickBot="1" x14ac:dyDescent="0.3">
      <c r="A776" s="6"/>
      <c r="B776" s="6"/>
      <c r="C776" s="6"/>
      <c r="D776" s="6"/>
      <c r="E776" s="20"/>
    </row>
    <row r="777" spans="1:5" ht="18" customHeight="1" thickBot="1" x14ac:dyDescent="0.3">
      <c r="A777" s="6"/>
      <c r="B777" s="6"/>
      <c r="C777" s="6"/>
      <c r="D777" s="6"/>
      <c r="E777" s="20"/>
    </row>
    <row r="778" spans="1:5" ht="18" customHeight="1" thickBot="1" x14ac:dyDescent="0.3">
      <c r="A778" s="6"/>
      <c r="B778" s="6"/>
      <c r="C778" s="6"/>
      <c r="D778" s="6"/>
      <c r="E778" s="20"/>
    </row>
    <row r="779" spans="1:5" ht="18" customHeight="1" thickBot="1" x14ac:dyDescent="0.3">
      <c r="A779" s="6"/>
      <c r="B779" s="6"/>
      <c r="C779" s="6"/>
      <c r="D779" s="6"/>
      <c r="E779" s="20"/>
    </row>
    <row r="780" spans="1:5" ht="18" customHeight="1" thickBot="1" x14ac:dyDescent="0.3">
      <c r="A780" s="6"/>
      <c r="B780" s="6"/>
      <c r="C780" s="6"/>
      <c r="D780" s="6"/>
      <c r="E780" s="20"/>
    </row>
    <row r="781" spans="1:5" ht="18" customHeight="1" thickBot="1" x14ac:dyDescent="0.3">
      <c r="A781" s="6"/>
      <c r="B781" s="6"/>
      <c r="C781" s="6"/>
      <c r="D781" s="6"/>
      <c r="E781" s="20"/>
    </row>
    <row r="782" spans="1:5" ht="18" customHeight="1" thickBot="1" x14ac:dyDescent="0.3">
      <c r="A782" s="6"/>
      <c r="B782" s="6"/>
      <c r="C782" s="6"/>
      <c r="D782" s="6"/>
      <c r="E782" s="20"/>
    </row>
    <row r="783" spans="1:5" ht="18" customHeight="1" thickBot="1" x14ac:dyDescent="0.3">
      <c r="A783" s="6"/>
      <c r="B783" s="6"/>
      <c r="C783" s="6"/>
      <c r="D783" s="6"/>
      <c r="E783" s="20"/>
    </row>
    <row r="784" spans="1:5" ht="18" customHeight="1" thickBot="1" x14ac:dyDescent="0.3">
      <c r="A784" s="6"/>
      <c r="B784" s="6"/>
      <c r="C784" s="6"/>
      <c r="D784" s="6"/>
      <c r="E784" s="20"/>
    </row>
    <row r="785" spans="1:5" ht="18" customHeight="1" thickBot="1" x14ac:dyDescent="0.3">
      <c r="A785" s="6"/>
      <c r="B785" s="6"/>
      <c r="C785" s="6"/>
      <c r="D785" s="6"/>
      <c r="E785" s="20"/>
    </row>
    <row r="786" spans="1:5" ht="18" customHeight="1" thickBot="1" x14ac:dyDescent="0.3">
      <c r="A786" s="6"/>
      <c r="B786" s="6"/>
      <c r="C786" s="6"/>
      <c r="D786" s="6"/>
      <c r="E786" s="20"/>
    </row>
    <row r="787" spans="1:5" ht="18" customHeight="1" thickBot="1" x14ac:dyDescent="0.3">
      <c r="A787" s="6"/>
      <c r="B787" s="6"/>
      <c r="C787" s="6"/>
      <c r="D787" s="6"/>
      <c r="E787" s="20"/>
    </row>
    <row r="788" spans="1:5" ht="18" customHeight="1" thickBot="1" x14ac:dyDescent="0.3">
      <c r="A788" s="6"/>
      <c r="B788" s="6"/>
      <c r="C788" s="6"/>
      <c r="D788" s="6"/>
      <c r="E788" s="20"/>
    </row>
    <row r="789" spans="1:5" ht="18" customHeight="1" thickBot="1" x14ac:dyDescent="0.3">
      <c r="A789" s="6"/>
      <c r="B789" s="6"/>
      <c r="C789" s="6"/>
      <c r="D789" s="6"/>
      <c r="E789" s="20"/>
    </row>
    <row r="790" spans="1:5" ht="18" customHeight="1" thickBot="1" x14ac:dyDescent="0.3">
      <c r="A790" s="6"/>
      <c r="B790" s="6"/>
      <c r="C790" s="6"/>
      <c r="D790" s="6"/>
      <c r="E790" s="20"/>
    </row>
    <row r="791" spans="1:5" ht="18" customHeight="1" thickBot="1" x14ac:dyDescent="0.3">
      <c r="A791" s="6"/>
      <c r="B791" s="6"/>
      <c r="C791" s="6"/>
      <c r="D791" s="6"/>
      <c r="E791" s="20"/>
    </row>
    <row r="792" spans="1:5" ht="18" customHeight="1" thickBot="1" x14ac:dyDescent="0.3">
      <c r="A792" s="6"/>
      <c r="B792" s="6"/>
      <c r="C792" s="6"/>
      <c r="D792" s="6"/>
      <c r="E792" s="20"/>
    </row>
    <row r="793" spans="1:5" ht="18" customHeight="1" thickBot="1" x14ac:dyDescent="0.3">
      <c r="A793" s="6"/>
      <c r="B793" s="6"/>
      <c r="C793" s="6"/>
      <c r="D793" s="6"/>
      <c r="E793" s="20"/>
    </row>
    <row r="794" spans="1:5" ht="18" customHeight="1" thickBot="1" x14ac:dyDescent="0.3">
      <c r="A794" s="6"/>
      <c r="B794" s="6"/>
      <c r="C794" s="6"/>
      <c r="D794" s="6"/>
      <c r="E794" s="20"/>
    </row>
    <row r="795" spans="1:5" ht="18" customHeight="1" thickBot="1" x14ac:dyDescent="0.3">
      <c r="A795" s="6"/>
      <c r="B795" s="6"/>
      <c r="C795" s="6"/>
      <c r="D795" s="6"/>
      <c r="E795" s="20"/>
    </row>
    <row r="796" spans="1:5" ht="18" customHeight="1" thickBot="1" x14ac:dyDescent="0.3">
      <c r="A796" s="6"/>
      <c r="B796" s="6"/>
      <c r="C796" s="6"/>
      <c r="D796" s="6"/>
      <c r="E796" s="20"/>
    </row>
    <row r="797" spans="1:5" ht="18" customHeight="1" thickBot="1" x14ac:dyDescent="0.3">
      <c r="A797" s="6"/>
      <c r="B797" s="6"/>
      <c r="C797" s="6"/>
      <c r="D797" s="6"/>
      <c r="E797" s="20"/>
    </row>
    <row r="798" spans="1:5" ht="18" customHeight="1" thickBot="1" x14ac:dyDescent="0.3">
      <c r="A798" s="6"/>
      <c r="B798" s="6"/>
      <c r="C798" s="6"/>
      <c r="D798" s="6"/>
      <c r="E798" s="20"/>
    </row>
    <row r="799" spans="1:5" ht="18" customHeight="1" thickBot="1" x14ac:dyDescent="0.3">
      <c r="A799" s="6"/>
      <c r="B799" s="6"/>
      <c r="C799" s="6"/>
      <c r="D799" s="6"/>
      <c r="E799" s="20"/>
    </row>
    <row r="800" spans="1:5" ht="18" customHeight="1" thickBot="1" x14ac:dyDescent="0.3">
      <c r="A800" s="6"/>
      <c r="B800" s="6"/>
      <c r="C800" s="6"/>
      <c r="D800" s="6"/>
      <c r="E800" s="20"/>
    </row>
    <row r="801" spans="1:5" ht="18" customHeight="1" thickBot="1" x14ac:dyDescent="0.3">
      <c r="A801" s="6"/>
      <c r="B801" s="6"/>
      <c r="C801" s="6"/>
      <c r="D801" s="6"/>
      <c r="E801" s="20"/>
    </row>
    <row r="802" spans="1:5" ht="18" customHeight="1" thickBot="1" x14ac:dyDescent="0.3">
      <c r="A802" s="6"/>
      <c r="B802" s="6"/>
      <c r="C802" s="6"/>
      <c r="D802" s="6"/>
      <c r="E802" s="20"/>
    </row>
    <row r="803" spans="1:5" ht="18" customHeight="1" thickBot="1" x14ac:dyDescent="0.3">
      <c r="A803" s="6"/>
      <c r="B803" s="6"/>
      <c r="C803" s="6"/>
      <c r="D803" s="6"/>
      <c r="E803" s="20"/>
    </row>
    <row r="804" spans="1:5" ht="18" customHeight="1" thickBot="1" x14ac:dyDescent="0.3">
      <c r="A804" s="6"/>
      <c r="B804" s="6"/>
      <c r="C804" s="6"/>
      <c r="D804" s="6"/>
      <c r="E804" s="20"/>
    </row>
    <row r="805" spans="1:5" ht="18" customHeight="1" thickBot="1" x14ac:dyDescent="0.3">
      <c r="A805" s="6"/>
      <c r="B805" s="6"/>
      <c r="C805" s="6"/>
      <c r="D805" s="6"/>
      <c r="E805" s="20"/>
    </row>
    <row r="806" spans="1:5" ht="18" customHeight="1" thickBot="1" x14ac:dyDescent="0.3">
      <c r="A806" s="6"/>
      <c r="B806" s="6"/>
      <c r="C806" s="6"/>
      <c r="D806" s="6"/>
      <c r="E806" s="20"/>
    </row>
    <row r="807" spans="1:5" ht="18" customHeight="1" thickBot="1" x14ac:dyDescent="0.3">
      <c r="A807" s="6"/>
      <c r="B807" s="6"/>
      <c r="C807" s="6"/>
      <c r="D807" s="6"/>
      <c r="E807" s="20"/>
    </row>
    <row r="808" spans="1:5" ht="18" customHeight="1" thickBot="1" x14ac:dyDescent="0.3">
      <c r="A808" s="6"/>
      <c r="B808" s="6"/>
      <c r="C808" s="6"/>
      <c r="D808" s="6"/>
      <c r="E808" s="20"/>
    </row>
    <row r="809" spans="1:5" ht="18" customHeight="1" thickBot="1" x14ac:dyDescent="0.3">
      <c r="A809" s="6"/>
      <c r="B809" s="6"/>
      <c r="C809" s="6"/>
      <c r="D809" s="6"/>
      <c r="E809" s="20"/>
    </row>
    <row r="810" spans="1:5" ht="18" customHeight="1" thickBot="1" x14ac:dyDescent="0.3">
      <c r="A810" s="6"/>
      <c r="B810" s="6"/>
      <c r="C810" s="6"/>
      <c r="D810" s="6"/>
      <c r="E810" s="20"/>
    </row>
    <row r="811" spans="1:5" ht="18" customHeight="1" thickBot="1" x14ac:dyDescent="0.3">
      <c r="A811" s="6"/>
      <c r="B811" s="6"/>
      <c r="C811" s="6"/>
      <c r="D811" s="6"/>
      <c r="E811" s="20"/>
    </row>
    <row r="812" spans="1:5" ht="18" customHeight="1" thickBot="1" x14ac:dyDescent="0.3">
      <c r="A812" s="6"/>
      <c r="B812" s="6"/>
      <c r="C812" s="6"/>
      <c r="D812" s="6"/>
      <c r="E812" s="20"/>
    </row>
    <row r="813" spans="1:5" ht="18" customHeight="1" thickBot="1" x14ac:dyDescent="0.3">
      <c r="A813" s="6"/>
      <c r="B813" s="6"/>
      <c r="C813" s="6"/>
      <c r="D813" s="6"/>
      <c r="E813" s="20"/>
    </row>
    <row r="814" spans="1:5" ht="18" customHeight="1" thickBot="1" x14ac:dyDescent="0.3">
      <c r="A814" s="6"/>
      <c r="B814" s="6"/>
      <c r="C814" s="6"/>
      <c r="D814" s="6"/>
      <c r="E814" s="20"/>
    </row>
    <row r="815" spans="1:5" ht="18" customHeight="1" thickBot="1" x14ac:dyDescent="0.3">
      <c r="A815" s="6"/>
      <c r="B815" s="6"/>
      <c r="C815" s="6"/>
      <c r="D815" s="6"/>
      <c r="E815" s="20"/>
    </row>
    <row r="816" spans="1:5" ht="18" customHeight="1" thickBot="1" x14ac:dyDescent="0.3">
      <c r="A816" s="6"/>
      <c r="B816" s="6"/>
      <c r="C816" s="6"/>
      <c r="D816" s="6"/>
      <c r="E816" s="20"/>
    </row>
    <row r="817" spans="1:5" ht="18" customHeight="1" thickBot="1" x14ac:dyDescent="0.3">
      <c r="A817" s="6"/>
      <c r="B817" s="6"/>
      <c r="C817" s="6"/>
      <c r="D817" s="6"/>
      <c r="E817" s="20"/>
    </row>
    <row r="818" spans="1:5" ht="18" customHeight="1" thickBot="1" x14ac:dyDescent="0.3">
      <c r="A818" s="6"/>
      <c r="B818" s="6"/>
      <c r="C818" s="6"/>
      <c r="D818" s="6"/>
      <c r="E818" s="20"/>
    </row>
    <row r="819" spans="1:5" ht="18" customHeight="1" thickBot="1" x14ac:dyDescent="0.3">
      <c r="A819" s="6"/>
      <c r="B819" s="6"/>
      <c r="C819" s="6"/>
      <c r="D819" s="6"/>
      <c r="E819" s="20"/>
    </row>
    <row r="820" spans="1:5" ht="18" customHeight="1" thickBot="1" x14ac:dyDescent="0.3">
      <c r="A820" s="6"/>
      <c r="B820" s="6"/>
      <c r="C820" s="6"/>
      <c r="D820" s="6"/>
      <c r="E820" s="20"/>
    </row>
    <row r="821" spans="1:5" ht="18" customHeight="1" thickBot="1" x14ac:dyDescent="0.3">
      <c r="A821" s="6"/>
      <c r="B821" s="6"/>
      <c r="C821" s="6"/>
      <c r="D821" s="6"/>
      <c r="E821" s="20"/>
    </row>
    <row r="822" spans="1:5" ht="18" customHeight="1" thickBot="1" x14ac:dyDescent="0.3">
      <c r="A822" s="6"/>
      <c r="B822" s="6"/>
      <c r="C822" s="6"/>
      <c r="D822" s="6"/>
      <c r="E822" s="20"/>
    </row>
    <row r="823" spans="1:5" ht="18" customHeight="1" thickBot="1" x14ac:dyDescent="0.3">
      <c r="A823" s="6"/>
      <c r="B823" s="6"/>
      <c r="C823" s="6"/>
      <c r="D823" s="6"/>
      <c r="E823" s="20"/>
    </row>
    <row r="824" spans="1:5" ht="18" customHeight="1" thickBot="1" x14ac:dyDescent="0.3">
      <c r="A824" s="6"/>
      <c r="B824" s="6"/>
      <c r="C824" s="6"/>
      <c r="D824" s="6"/>
      <c r="E824" s="20"/>
    </row>
    <row r="825" spans="1:5" ht="18" customHeight="1" thickBot="1" x14ac:dyDescent="0.3">
      <c r="A825" s="6"/>
      <c r="B825" s="6"/>
      <c r="C825" s="6"/>
      <c r="D825" s="6"/>
      <c r="E825" s="20"/>
    </row>
    <row r="826" spans="1:5" ht="18" customHeight="1" thickBot="1" x14ac:dyDescent="0.3">
      <c r="A826" s="6"/>
      <c r="B826" s="6"/>
      <c r="C826" s="6"/>
      <c r="D826" s="6"/>
      <c r="E826" s="20"/>
    </row>
    <row r="827" spans="1:5" ht="18" customHeight="1" thickBot="1" x14ac:dyDescent="0.3">
      <c r="A827" s="6"/>
      <c r="B827" s="6"/>
      <c r="C827" s="6"/>
      <c r="D827" s="6"/>
      <c r="E827" s="20"/>
    </row>
    <row r="828" spans="1:5" ht="18" customHeight="1" thickBot="1" x14ac:dyDescent="0.3">
      <c r="A828" s="6"/>
      <c r="B828" s="6"/>
      <c r="C828" s="6"/>
      <c r="D828" s="6"/>
      <c r="E828" s="20"/>
    </row>
    <row r="829" spans="1:5" ht="18" customHeight="1" thickBot="1" x14ac:dyDescent="0.3">
      <c r="A829" s="6"/>
      <c r="B829" s="6"/>
      <c r="C829" s="6"/>
      <c r="D829" s="6"/>
      <c r="E829" s="20"/>
    </row>
    <row r="830" spans="1:5" ht="18" customHeight="1" thickBot="1" x14ac:dyDescent="0.3">
      <c r="A830" s="6"/>
      <c r="B830" s="6"/>
      <c r="C830" s="6"/>
      <c r="D830" s="6"/>
      <c r="E830" s="20"/>
    </row>
    <row r="831" spans="1:5" ht="18" customHeight="1" thickBot="1" x14ac:dyDescent="0.3">
      <c r="A831" s="6"/>
      <c r="B831" s="6"/>
      <c r="C831" s="6"/>
      <c r="D831" s="6"/>
      <c r="E831" s="20"/>
    </row>
    <row r="832" spans="1:5" ht="18" customHeight="1" thickBot="1" x14ac:dyDescent="0.3">
      <c r="A832" s="6"/>
      <c r="B832" s="6"/>
      <c r="C832" s="6"/>
      <c r="D832" s="6"/>
      <c r="E832" s="20"/>
    </row>
    <row r="833" spans="1:5" ht="18" customHeight="1" thickBot="1" x14ac:dyDescent="0.3">
      <c r="A833" s="6"/>
      <c r="B833" s="6"/>
      <c r="C833" s="6"/>
      <c r="D833" s="6"/>
      <c r="E833" s="20"/>
    </row>
    <row r="834" spans="1:5" ht="18" customHeight="1" thickBot="1" x14ac:dyDescent="0.3">
      <c r="A834" s="6"/>
      <c r="B834" s="6"/>
      <c r="C834" s="6"/>
      <c r="D834" s="6"/>
      <c r="E834" s="20"/>
    </row>
    <row r="835" spans="1:5" ht="18" customHeight="1" thickBot="1" x14ac:dyDescent="0.3">
      <c r="A835" s="6"/>
      <c r="B835" s="6"/>
      <c r="C835" s="6"/>
      <c r="D835" s="6"/>
      <c r="E835" s="20"/>
    </row>
    <row r="836" spans="1:5" ht="18" customHeight="1" thickBot="1" x14ac:dyDescent="0.3">
      <c r="A836" s="6"/>
      <c r="B836" s="6"/>
      <c r="C836" s="6"/>
      <c r="D836" s="6"/>
      <c r="E836" s="20"/>
    </row>
    <row r="837" spans="1:5" ht="18" customHeight="1" thickBot="1" x14ac:dyDescent="0.3">
      <c r="A837" s="6"/>
      <c r="B837" s="6"/>
      <c r="C837" s="6"/>
      <c r="D837" s="6"/>
      <c r="E837" s="20"/>
    </row>
    <row r="838" spans="1:5" ht="18" customHeight="1" thickBot="1" x14ac:dyDescent="0.3">
      <c r="A838" s="6"/>
      <c r="B838" s="6"/>
      <c r="C838" s="6"/>
      <c r="D838" s="6"/>
      <c r="E838" s="20"/>
    </row>
    <row r="839" spans="1:5" ht="18" customHeight="1" thickBot="1" x14ac:dyDescent="0.3">
      <c r="A839" s="6"/>
      <c r="B839" s="6"/>
      <c r="C839" s="6"/>
      <c r="D839" s="6"/>
      <c r="E839" s="20"/>
    </row>
    <row r="840" spans="1:5" ht="18" customHeight="1" thickBot="1" x14ac:dyDescent="0.3">
      <c r="A840" s="6"/>
      <c r="B840" s="6"/>
      <c r="C840" s="6"/>
      <c r="D840" s="6"/>
      <c r="E840" s="20"/>
    </row>
    <row r="841" spans="1:5" ht="18" customHeight="1" thickBot="1" x14ac:dyDescent="0.3">
      <c r="A841" s="6"/>
      <c r="B841" s="6"/>
      <c r="C841" s="6"/>
      <c r="D841" s="6"/>
      <c r="E841" s="20"/>
    </row>
    <row r="842" spans="1:5" ht="18" customHeight="1" thickBot="1" x14ac:dyDescent="0.3">
      <c r="A842" s="6"/>
      <c r="B842" s="6"/>
      <c r="C842" s="6"/>
      <c r="D842" s="6"/>
      <c r="E842" s="20"/>
    </row>
    <row r="843" spans="1:5" ht="18" customHeight="1" thickBot="1" x14ac:dyDescent="0.3">
      <c r="A843" s="6"/>
      <c r="B843" s="6"/>
      <c r="C843" s="6"/>
      <c r="D843" s="6"/>
      <c r="E843" s="20"/>
    </row>
    <row r="844" spans="1:5" ht="18" customHeight="1" thickBot="1" x14ac:dyDescent="0.3">
      <c r="A844" s="6"/>
      <c r="B844" s="6"/>
      <c r="C844" s="6"/>
      <c r="D844" s="6"/>
      <c r="E844" s="20"/>
    </row>
    <row r="845" spans="1:5" ht="18" customHeight="1" thickBot="1" x14ac:dyDescent="0.3">
      <c r="A845" s="6"/>
      <c r="B845" s="6"/>
      <c r="C845" s="6"/>
      <c r="D845" s="6"/>
      <c r="E845" s="20"/>
    </row>
    <row r="846" spans="1:5" ht="18" customHeight="1" thickBot="1" x14ac:dyDescent="0.3">
      <c r="A846" s="6"/>
      <c r="B846" s="6"/>
      <c r="C846" s="6"/>
      <c r="D846" s="6"/>
      <c r="E846" s="20"/>
    </row>
    <row r="847" spans="1:5" ht="18" customHeight="1" thickBot="1" x14ac:dyDescent="0.3">
      <c r="A847" s="6"/>
      <c r="B847" s="6"/>
      <c r="C847" s="6"/>
      <c r="D847" s="6"/>
      <c r="E847" s="20"/>
    </row>
    <row r="848" spans="1:5" ht="18" customHeight="1" thickBot="1" x14ac:dyDescent="0.3">
      <c r="A848" s="6"/>
      <c r="B848" s="6"/>
      <c r="C848" s="6"/>
      <c r="D848" s="6"/>
      <c r="E848" s="20"/>
    </row>
    <row r="849" spans="1:5" ht="18" customHeight="1" thickBot="1" x14ac:dyDescent="0.3">
      <c r="A849" s="6"/>
      <c r="B849" s="6"/>
      <c r="C849" s="6"/>
      <c r="D849" s="6"/>
      <c r="E849" s="20"/>
    </row>
    <row r="850" spans="1:5" ht="18" customHeight="1" thickBot="1" x14ac:dyDescent="0.3">
      <c r="A850" s="6"/>
      <c r="B850" s="6"/>
      <c r="C850" s="6"/>
      <c r="D850" s="6"/>
      <c r="E850" s="20"/>
    </row>
    <row r="851" spans="1:5" ht="18" customHeight="1" thickBot="1" x14ac:dyDescent="0.3">
      <c r="A851" s="6"/>
      <c r="B851" s="6"/>
      <c r="C851" s="6"/>
      <c r="D851" s="6"/>
      <c r="E851" s="20"/>
    </row>
    <row r="852" spans="1:5" ht="18" customHeight="1" thickBot="1" x14ac:dyDescent="0.3">
      <c r="A852" s="6"/>
      <c r="B852" s="6"/>
      <c r="C852" s="6"/>
      <c r="D852" s="6"/>
      <c r="E852" s="20"/>
    </row>
    <row r="853" spans="1:5" ht="18" customHeight="1" thickBot="1" x14ac:dyDescent="0.3">
      <c r="A853" s="6"/>
      <c r="B853" s="6"/>
      <c r="C853" s="6"/>
      <c r="D853" s="6"/>
      <c r="E853" s="20"/>
    </row>
    <row r="854" spans="1:5" ht="18" customHeight="1" thickBot="1" x14ac:dyDescent="0.3">
      <c r="A854" s="6"/>
      <c r="B854" s="6"/>
      <c r="C854" s="6"/>
      <c r="D854" s="6"/>
      <c r="E854" s="20"/>
    </row>
    <row r="855" spans="1:5" ht="18" customHeight="1" thickBot="1" x14ac:dyDescent="0.3">
      <c r="A855" s="6"/>
      <c r="B855" s="6"/>
      <c r="C855" s="6"/>
      <c r="D855" s="6"/>
      <c r="E855" s="20"/>
    </row>
    <row r="856" spans="1:5" ht="18" customHeight="1" thickBot="1" x14ac:dyDescent="0.3">
      <c r="A856" s="6"/>
      <c r="B856" s="6"/>
      <c r="C856" s="6"/>
      <c r="D856" s="6"/>
      <c r="E856" s="20"/>
    </row>
    <row r="857" spans="1:5" ht="18" customHeight="1" thickBot="1" x14ac:dyDescent="0.3">
      <c r="A857" s="6"/>
      <c r="B857" s="6"/>
      <c r="C857" s="6"/>
      <c r="D857" s="6"/>
      <c r="E857" s="20"/>
    </row>
    <row r="858" spans="1:5" ht="18" customHeight="1" thickBot="1" x14ac:dyDescent="0.3">
      <c r="A858" s="6"/>
      <c r="B858" s="6"/>
      <c r="C858" s="6"/>
      <c r="D858" s="6"/>
      <c r="E858" s="20"/>
    </row>
    <row r="859" spans="1:5" ht="18" customHeight="1" thickBot="1" x14ac:dyDescent="0.3">
      <c r="A859" s="6"/>
      <c r="B859" s="6"/>
      <c r="C859" s="6"/>
      <c r="D859" s="6"/>
      <c r="E859" s="20"/>
    </row>
    <row r="860" spans="1:5" ht="18" customHeight="1" thickBot="1" x14ac:dyDescent="0.3">
      <c r="A860" s="6"/>
      <c r="B860" s="6"/>
      <c r="C860" s="6"/>
      <c r="D860" s="6"/>
      <c r="E860" s="20"/>
    </row>
    <row r="861" spans="1:5" ht="18" customHeight="1" thickBot="1" x14ac:dyDescent="0.3">
      <c r="A861" s="6"/>
      <c r="B861" s="6"/>
      <c r="C861" s="6"/>
      <c r="D861" s="6"/>
      <c r="E861" s="20"/>
    </row>
    <row r="862" spans="1:5" ht="18" customHeight="1" thickBot="1" x14ac:dyDescent="0.3">
      <c r="A862" s="6"/>
      <c r="B862" s="6"/>
      <c r="C862" s="6"/>
      <c r="D862" s="6"/>
      <c r="E862" s="20"/>
    </row>
    <row r="863" spans="1:5" ht="18" customHeight="1" thickBot="1" x14ac:dyDescent="0.3">
      <c r="A863" s="6"/>
      <c r="B863" s="6"/>
      <c r="C863" s="6"/>
      <c r="D863" s="6"/>
      <c r="E863" s="20"/>
    </row>
    <row r="864" spans="1:5" ht="18" customHeight="1" thickBot="1" x14ac:dyDescent="0.3">
      <c r="A864" s="6"/>
      <c r="B864" s="6"/>
      <c r="C864" s="6"/>
      <c r="D864" s="6"/>
      <c r="E864" s="20"/>
    </row>
    <row r="865" spans="1:5" ht="18" customHeight="1" thickBot="1" x14ac:dyDescent="0.3">
      <c r="A865" s="6"/>
      <c r="B865" s="6"/>
      <c r="C865" s="6"/>
      <c r="D865" s="6"/>
      <c r="E865" s="20"/>
    </row>
    <row r="866" spans="1:5" ht="18" customHeight="1" thickBot="1" x14ac:dyDescent="0.3">
      <c r="A866" s="6"/>
      <c r="B866" s="6"/>
      <c r="C866" s="6"/>
      <c r="D866" s="6"/>
      <c r="E866" s="20"/>
    </row>
    <row r="867" spans="1:5" ht="18" customHeight="1" thickBot="1" x14ac:dyDescent="0.3">
      <c r="A867" s="6"/>
      <c r="B867" s="6"/>
      <c r="C867" s="6"/>
      <c r="D867" s="6"/>
      <c r="E867" s="20"/>
    </row>
    <row r="868" spans="1:5" ht="18" customHeight="1" thickBot="1" x14ac:dyDescent="0.3">
      <c r="A868" s="6"/>
      <c r="B868" s="6"/>
      <c r="C868" s="6"/>
      <c r="D868" s="6"/>
      <c r="E868" s="20"/>
    </row>
    <row r="869" spans="1:5" ht="18" customHeight="1" thickBot="1" x14ac:dyDescent="0.3">
      <c r="A869" s="6"/>
      <c r="B869" s="6"/>
      <c r="C869" s="6"/>
      <c r="D869" s="6"/>
      <c r="E869" s="20"/>
    </row>
    <row r="870" spans="1:5" ht="18" customHeight="1" thickBot="1" x14ac:dyDescent="0.3">
      <c r="A870" s="6"/>
      <c r="B870" s="6"/>
      <c r="C870" s="6"/>
      <c r="D870" s="6"/>
      <c r="E870" s="20"/>
    </row>
    <row r="871" spans="1:5" ht="18" customHeight="1" thickBot="1" x14ac:dyDescent="0.3">
      <c r="A871" s="6"/>
      <c r="B871" s="6"/>
      <c r="C871" s="6"/>
      <c r="D871" s="6"/>
      <c r="E871" s="20"/>
    </row>
    <row r="872" spans="1:5" ht="18" customHeight="1" thickBot="1" x14ac:dyDescent="0.3">
      <c r="A872" s="6"/>
      <c r="B872" s="6"/>
      <c r="C872" s="6"/>
      <c r="D872" s="6"/>
      <c r="E872" s="20"/>
    </row>
    <row r="873" spans="1:5" ht="18" customHeight="1" thickBot="1" x14ac:dyDescent="0.3">
      <c r="A873" s="6"/>
      <c r="B873" s="6"/>
      <c r="C873" s="6"/>
      <c r="D873" s="6"/>
      <c r="E873" s="20"/>
    </row>
    <row r="874" spans="1:5" ht="18" customHeight="1" thickBot="1" x14ac:dyDescent="0.3">
      <c r="A874" s="6"/>
      <c r="B874" s="6"/>
      <c r="C874" s="6"/>
      <c r="D874" s="6"/>
      <c r="E874" s="20"/>
    </row>
    <row r="875" spans="1:5" ht="18" customHeight="1" thickBot="1" x14ac:dyDescent="0.3">
      <c r="A875" s="6"/>
      <c r="B875" s="6"/>
      <c r="C875" s="6"/>
      <c r="D875" s="6"/>
      <c r="E875" s="20"/>
    </row>
    <row r="876" spans="1:5" ht="18" customHeight="1" thickBot="1" x14ac:dyDescent="0.3">
      <c r="A876" s="6"/>
      <c r="B876" s="6"/>
      <c r="C876" s="6"/>
      <c r="D876" s="6"/>
      <c r="E876" s="20"/>
    </row>
    <row r="877" spans="1:5" ht="18" customHeight="1" thickBot="1" x14ac:dyDescent="0.3">
      <c r="A877" s="6"/>
      <c r="B877" s="6"/>
      <c r="C877" s="6"/>
      <c r="D877" s="6"/>
      <c r="E877" s="20"/>
    </row>
    <row r="878" spans="1:5" ht="18" customHeight="1" thickBot="1" x14ac:dyDescent="0.3">
      <c r="A878" s="6"/>
      <c r="B878" s="6"/>
      <c r="C878" s="6"/>
      <c r="D878" s="6"/>
      <c r="E878" s="20"/>
    </row>
    <row r="879" spans="1:5" ht="18" customHeight="1" thickBot="1" x14ac:dyDescent="0.3">
      <c r="A879" s="6"/>
      <c r="B879" s="6"/>
      <c r="C879" s="6"/>
      <c r="D879" s="6"/>
      <c r="E879" s="20"/>
    </row>
    <row r="880" spans="1:5" ht="18" customHeight="1" thickBot="1" x14ac:dyDescent="0.3">
      <c r="A880" s="6"/>
      <c r="B880" s="6"/>
      <c r="C880" s="6"/>
      <c r="D880" s="6"/>
      <c r="E880" s="20"/>
    </row>
    <row r="881" spans="1:5" ht="18" customHeight="1" thickBot="1" x14ac:dyDescent="0.3">
      <c r="A881" s="6"/>
      <c r="B881" s="6"/>
      <c r="C881" s="6"/>
      <c r="D881" s="6"/>
      <c r="E881" s="20"/>
    </row>
    <row r="882" spans="1:5" ht="18" customHeight="1" thickBot="1" x14ac:dyDescent="0.3">
      <c r="A882" s="6"/>
      <c r="B882" s="6"/>
      <c r="C882" s="6"/>
      <c r="D882" s="6"/>
      <c r="E882" s="20"/>
    </row>
    <row r="883" spans="1:5" ht="18" customHeight="1" thickBot="1" x14ac:dyDescent="0.3">
      <c r="A883" s="6"/>
      <c r="B883" s="6"/>
      <c r="C883" s="6"/>
      <c r="D883" s="6"/>
      <c r="E883" s="20"/>
    </row>
    <row r="884" spans="1:5" ht="18" customHeight="1" thickBot="1" x14ac:dyDescent="0.3">
      <c r="A884" s="6"/>
      <c r="B884" s="6"/>
      <c r="C884" s="6"/>
      <c r="D884" s="6"/>
      <c r="E884" s="20"/>
    </row>
    <row r="885" spans="1:5" ht="18" customHeight="1" thickBot="1" x14ac:dyDescent="0.3">
      <c r="A885" s="6"/>
      <c r="B885" s="6"/>
      <c r="C885" s="6"/>
      <c r="D885" s="6"/>
      <c r="E885" s="20"/>
    </row>
    <row r="886" spans="1:5" ht="18" customHeight="1" thickBot="1" x14ac:dyDescent="0.3">
      <c r="A886" s="6"/>
      <c r="B886" s="6"/>
      <c r="C886" s="6"/>
      <c r="D886" s="6"/>
      <c r="E886" s="20"/>
    </row>
    <row r="887" spans="1:5" ht="18" customHeight="1" thickBot="1" x14ac:dyDescent="0.3">
      <c r="A887" s="6"/>
      <c r="B887" s="6"/>
      <c r="C887" s="6"/>
      <c r="D887" s="6"/>
      <c r="E887" s="20"/>
    </row>
    <row r="888" spans="1:5" ht="18" customHeight="1" thickBot="1" x14ac:dyDescent="0.3">
      <c r="A888" s="6"/>
      <c r="B888" s="6"/>
      <c r="C888" s="6"/>
      <c r="D888" s="6"/>
      <c r="E888" s="20"/>
    </row>
    <row r="889" spans="1:5" ht="18" customHeight="1" thickBot="1" x14ac:dyDescent="0.3">
      <c r="A889" s="6"/>
      <c r="B889" s="6"/>
      <c r="C889" s="6"/>
      <c r="D889" s="6"/>
      <c r="E889" s="20"/>
    </row>
    <row r="890" spans="1:5" ht="18" customHeight="1" thickBot="1" x14ac:dyDescent="0.3">
      <c r="A890" s="6"/>
      <c r="B890" s="6"/>
      <c r="C890" s="6"/>
      <c r="D890" s="6"/>
      <c r="E890" s="20"/>
    </row>
    <row r="891" spans="1:5" ht="18" customHeight="1" thickBot="1" x14ac:dyDescent="0.3">
      <c r="A891" s="6"/>
      <c r="B891" s="6"/>
      <c r="C891" s="6"/>
      <c r="D891" s="6"/>
      <c r="E891" s="20"/>
    </row>
    <row r="892" spans="1:5" ht="18" customHeight="1" thickBot="1" x14ac:dyDescent="0.3">
      <c r="A892" s="6"/>
      <c r="B892" s="6"/>
      <c r="C892" s="6"/>
      <c r="D892" s="6"/>
      <c r="E892" s="20"/>
    </row>
    <row r="893" spans="1:5" ht="18" customHeight="1" thickBot="1" x14ac:dyDescent="0.3">
      <c r="A893" s="6"/>
      <c r="B893" s="6"/>
      <c r="C893" s="6"/>
      <c r="D893" s="6"/>
      <c r="E893" s="20"/>
    </row>
    <row r="894" spans="1:5" ht="18" customHeight="1" thickBot="1" x14ac:dyDescent="0.3">
      <c r="A894" s="6"/>
      <c r="B894" s="6"/>
      <c r="C894" s="6"/>
      <c r="D894" s="6"/>
      <c r="E894" s="20"/>
    </row>
    <row r="895" spans="1:5" ht="18" customHeight="1" thickBot="1" x14ac:dyDescent="0.3">
      <c r="A895" s="6"/>
      <c r="B895" s="6"/>
      <c r="C895" s="6"/>
      <c r="D895" s="6"/>
      <c r="E895" s="20"/>
    </row>
    <row r="896" spans="1:5" ht="18" customHeight="1" thickBot="1" x14ac:dyDescent="0.3">
      <c r="A896" s="6"/>
      <c r="B896" s="6"/>
      <c r="C896" s="6"/>
      <c r="D896" s="6"/>
      <c r="E896" s="20"/>
    </row>
    <row r="897" spans="1:5" ht="18" customHeight="1" thickBot="1" x14ac:dyDescent="0.3">
      <c r="A897" s="6"/>
      <c r="B897" s="6"/>
      <c r="C897" s="6"/>
      <c r="D897" s="6"/>
      <c r="E897" s="20"/>
    </row>
    <row r="898" spans="1:5" ht="18" customHeight="1" thickBot="1" x14ac:dyDescent="0.3">
      <c r="A898" s="6"/>
      <c r="B898" s="6"/>
      <c r="C898" s="6"/>
      <c r="D898" s="6"/>
      <c r="E898" s="20"/>
    </row>
    <row r="899" spans="1:5" ht="18" customHeight="1" thickBot="1" x14ac:dyDescent="0.3">
      <c r="A899" s="6"/>
      <c r="B899" s="6"/>
      <c r="C899" s="6"/>
      <c r="D899" s="6"/>
      <c r="E899" s="20"/>
    </row>
    <row r="900" spans="1:5" ht="18" customHeight="1" thickBot="1" x14ac:dyDescent="0.3">
      <c r="A900" s="6"/>
      <c r="B900" s="6"/>
      <c r="C900" s="6"/>
      <c r="D900" s="6"/>
      <c r="E900" s="20"/>
    </row>
    <row r="901" spans="1:5" ht="18" customHeight="1" thickBot="1" x14ac:dyDescent="0.3">
      <c r="A901" s="6"/>
      <c r="B901" s="6"/>
      <c r="C901" s="6"/>
      <c r="D901" s="6"/>
      <c r="E901" s="20"/>
    </row>
    <row r="902" spans="1:5" ht="18" customHeight="1" thickBot="1" x14ac:dyDescent="0.3">
      <c r="A902" s="6"/>
      <c r="B902" s="6"/>
      <c r="C902" s="6"/>
      <c r="D902" s="6"/>
      <c r="E902" s="20"/>
    </row>
    <row r="903" spans="1:5" ht="18" customHeight="1" thickBot="1" x14ac:dyDescent="0.3">
      <c r="A903" s="6"/>
      <c r="B903" s="6"/>
      <c r="C903" s="6"/>
      <c r="D903" s="6"/>
      <c r="E903" s="20"/>
    </row>
    <row r="904" spans="1:5" ht="18" customHeight="1" thickBot="1" x14ac:dyDescent="0.3">
      <c r="A904" s="6"/>
      <c r="B904" s="6"/>
      <c r="C904" s="6"/>
      <c r="D904" s="6"/>
      <c r="E904" s="20"/>
    </row>
    <row r="905" spans="1:5" ht="18" customHeight="1" thickBot="1" x14ac:dyDescent="0.3">
      <c r="A905" s="6"/>
      <c r="B905" s="6"/>
      <c r="C905" s="6"/>
      <c r="D905" s="6"/>
      <c r="E905" s="20"/>
    </row>
    <row r="906" spans="1:5" ht="18" customHeight="1" thickBot="1" x14ac:dyDescent="0.3">
      <c r="A906" s="6"/>
      <c r="B906" s="6"/>
      <c r="C906" s="6"/>
      <c r="D906" s="6"/>
      <c r="E906" s="20"/>
    </row>
    <row r="907" spans="1:5" ht="18" customHeight="1" thickBot="1" x14ac:dyDescent="0.3">
      <c r="A907" s="6"/>
      <c r="B907" s="6"/>
      <c r="C907" s="6"/>
      <c r="D907" s="6"/>
      <c r="E907" s="20"/>
    </row>
    <row r="908" spans="1:5" ht="18" customHeight="1" thickBot="1" x14ac:dyDescent="0.3">
      <c r="A908" s="6"/>
      <c r="B908" s="6"/>
      <c r="C908" s="6"/>
      <c r="D908" s="6"/>
      <c r="E908" s="20"/>
    </row>
    <row r="909" spans="1:5" ht="18" customHeight="1" thickBot="1" x14ac:dyDescent="0.3">
      <c r="A909" s="6"/>
      <c r="B909" s="6"/>
      <c r="C909" s="6"/>
      <c r="D909" s="6"/>
      <c r="E909" s="20"/>
    </row>
    <row r="910" spans="1:5" ht="18" customHeight="1" thickBot="1" x14ac:dyDescent="0.3">
      <c r="A910" s="6"/>
      <c r="B910" s="6"/>
      <c r="C910" s="6"/>
      <c r="D910" s="6"/>
      <c r="E910" s="20"/>
    </row>
    <row r="911" spans="1:5" ht="18" customHeight="1" thickBot="1" x14ac:dyDescent="0.3">
      <c r="A911" s="6"/>
      <c r="B911" s="6"/>
      <c r="C911" s="6"/>
      <c r="D911" s="6"/>
      <c r="E911" s="20"/>
    </row>
    <row r="912" spans="1:5" ht="18" customHeight="1" thickBot="1" x14ac:dyDescent="0.3">
      <c r="A912" s="6"/>
      <c r="B912" s="6"/>
      <c r="C912" s="6"/>
      <c r="D912" s="6"/>
      <c r="E912" s="20"/>
    </row>
    <row r="913" spans="1:5" ht="18" customHeight="1" thickBot="1" x14ac:dyDescent="0.3">
      <c r="A913" s="6"/>
      <c r="B913" s="6"/>
      <c r="C913" s="6"/>
      <c r="D913" s="6"/>
      <c r="E913" s="20"/>
    </row>
    <row r="914" spans="1:5" ht="18" customHeight="1" thickBot="1" x14ac:dyDescent="0.3">
      <c r="A914" s="6"/>
      <c r="B914" s="6"/>
      <c r="C914" s="6"/>
      <c r="D914" s="6"/>
      <c r="E914" s="20"/>
    </row>
    <row r="915" spans="1:5" ht="18" customHeight="1" thickBot="1" x14ac:dyDescent="0.3">
      <c r="A915" s="6"/>
      <c r="B915" s="6"/>
      <c r="C915" s="6"/>
      <c r="D915" s="6"/>
      <c r="E915" s="20"/>
    </row>
    <row r="916" spans="1:5" ht="18" customHeight="1" thickBot="1" x14ac:dyDescent="0.3">
      <c r="A916" s="6"/>
      <c r="B916" s="6"/>
      <c r="C916" s="6"/>
      <c r="D916" s="6"/>
      <c r="E916" s="20"/>
    </row>
    <row r="917" spans="1:5" ht="18" customHeight="1" thickBot="1" x14ac:dyDescent="0.3">
      <c r="A917" s="6"/>
      <c r="B917" s="6"/>
      <c r="C917" s="6"/>
      <c r="D917" s="6"/>
      <c r="E917" s="20"/>
    </row>
    <row r="918" spans="1:5" ht="18" customHeight="1" thickBot="1" x14ac:dyDescent="0.3">
      <c r="A918" s="6"/>
      <c r="B918" s="6"/>
      <c r="C918" s="6"/>
      <c r="D918" s="6"/>
      <c r="E918" s="20"/>
    </row>
    <row r="919" spans="1:5" ht="18" customHeight="1" thickBot="1" x14ac:dyDescent="0.3">
      <c r="A919" s="6"/>
      <c r="B919" s="6"/>
      <c r="C919" s="6"/>
      <c r="D919" s="6"/>
      <c r="E919" s="20"/>
    </row>
    <row r="920" spans="1:5" ht="18" customHeight="1" thickBot="1" x14ac:dyDescent="0.3">
      <c r="A920" s="6"/>
      <c r="B920" s="6"/>
      <c r="C920" s="6"/>
      <c r="D920" s="6"/>
      <c r="E920" s="20"/>
    </row>
    <row r="921" spans="1:5" ht="18" customHeight="1" thickBot="1" x14ac:dyDescent="0.3">
      <c r="A921" s="6"/>
      <c r="B921" s="6"/>
      <c r="C921" s="6"/>
      <c r="D921" s="6"/>
      <c r="E921" s="20"/>
    </row>
    <row r="922" spans="1:5" ht="18" customHeight="1" thickBot="1" x14ac:dyDescent="0.3">
      <c r="A922" s="6"/>
      <c r="B922" s="6"/>
      <c r="C922" s="6"/>
      <c r="D922" s="6"/>
      <c r="E922" s="20"/>
    </row>
    <row r="923" spans="1:5" ht="18" customHeight="1" thickBot="1" x14ac:dyDescent="0.3">
      <c r="A923" s="6"/>
      <c r="B923" s="6"/>
      <c r="C923" s="6"/>
      <c r="D923" s="6"/>
      <c r="E923" s="20"/>
    </row>
    <row r="924" spans="1:5" ht="18" customHeight="1" thickBot="1" x14ac:dyDescent="0.3">
      <c r="A924" s="6"/>
      <c r="B924" s="6"/>
      <c r="C924" s="6"/>
      <c r="D924" s="6"/>
      <c r="E924" s="20"/>
    </row>
    <row r="925" spans="1:5" ht="18" customHeight="1" thickBot="1" x14ac:dyDescent="0.3">
      <c r="A925" s="6"/>
      <c r="B925" s="6"/>
      <c r="C925" s="6"/>
      <c r="D925" s="6"/>
      <c r="E925" s="20"/>
    </row>
    <row r="926" spans="1:5" ht="18" customHeight="1" thickBot="1" x14ac:dyDescent="0.3">
      <c r="A926" s="6"/>
      <c r="B926" s="6"/>
      <c r="C926" s="6"/>
      <c r="D926" s="6"/>
      <c r="E926" s="20"/>
    </row>
    <row r="927" spans="1:5" ht="18" customHeight="1" thickBot="1" x14ac:dyDescent="0.3">
      <c r="A927" s="6"/>
      <c r="B927" s="6"/>
      <c r="C927" s="6"/>
      <c r="D927" s="6"/>
      <c r="E927" s="20"/>
    </row>
    <row r="928" spans="1:5" ht="18" customHeight="1" thickBot="1" x14ac:dyDescent="0.3">
      <c r="A928" s="6"/>
      <c r="B928" s="6"/>
      <c r="C928" s="6"/>
      <c r="D928" s="6"/>
      <c r="E928" s="20"/>
    </row>
    <row r="929" spans="1:5" ht="18" customHeight="1" thickBot="1" x14ac:dyDescent="0.3">
      <c r="A929" s="6"/>
      <c r="B929" s="6"/>
      <c r="C929" s="6"/>
      <c r="D929" s="6"/>
      <c r="E929" s="20"/>
    </row>
    <row r="930" spans="1:5" ht="18" customHeight="1" thickBot="1" x14ac:dyDescent="0.3">
      <c r="A930" s="6"/>
      <c r="B930" s="6"/>
      <c r="C930" s="6"/>
      <c r="D930" s="6"/>
      <c r="E930" s="20"/>
    </row>
    <row r="931" spans="1:5" ht="18" customHeight="1" thickBot="1" x14ac:dyDescent="0.3">
      <c r="A931" s="6"/>
      <c r="B931" s="6"/>
      <c r="C931" s="6"/>
      <c r="D931" s="6"/>
      <c r="E931" s="20"/>
    </row>
    <row r="932" spans="1:5" ht="18" customHeight="1" thickBot="1" x14ac:dyDescent="0.3">
      <c r="A932" s="6"/>
      <c r="B932" s="6"/>
      <c r="C932" s="6"/>
      <c r="D932" s="6"/>
      <c r="E932" s="20"/>
    </row>
    <row r="933" spans="1:5" ht="18" customHeight="1" thickBot="1" x14ac:dyDescent="0.3">
      <c r="A933" s="6"/>
      <c r="B933" s="6"/>
      <c r="C933" s="6"/>
      <c r="D933" s="6"/>
      <c r="E933" s="20"/>
    </row>
    <row r="934" spans="1:5" ht="18" customHeight="1" thickBot="1" x14ac:dyDescent="0.3">
      <c r="A934" s="6"/>
      <c r="B934" s="6"/>
      <c r="C934" s="6"/>
      <c r="D934" s="6"/>
      <c r="E934" s="20"/>
    </row>
    <row r="935" spans="1:5" ht="18" customHeight="1" thickBot="1" x14ac:dyDescent="0.3">
      <c r="A935" s="6"/>
      <c r="B935" s="6"/>
      <c r="C935" s="6"/>
      <c r="D935" s="6"/>
      <c r="E935" s="20"/>
    </row>
    <row r="936" spans="1:5" ht="18" customHeight="1" thickBot="1" x14ac:dyDescent="0.3">
      <c r="A936" s="6"/>
      <c r="B936" s="6"/>
      <c r="C936" s="6"/>
      <c r="D936" s="6"/>
      <c r="E936" s="20"/>
    </row>
    <row r="937" spans="1:5" ht="18" customHeight="1" thickBot="1" x14ac:dyDescent="0.3">
      <c r="A937" s="6"/>
      <c r="B937" s="6"/>
      <c r="C937" s="6"/>
      <c r="D937" s="6"/>
      <c r="E937" s="20"/>
    </row>
    <row r="938" spans="1:5" ht="18" customHeight="1" thickBot="1" x14ac:dyDescent="0.3">
      <c r="A938" s="6"/>
      <c r="B938" s="6"/>
      <c r="C938" s="6"/>
      <c r="D938" s="6"/>
      <c r="E938" s="20"/>
    </row>
    <row r="939" spans="1:5" ht="18" customHeight="1" thickBot="1" x14ac:dyDescent="0.3">
      <c r="A939" s="6"/>
      <c r="B939" s="6"/>
      <c r="C939" s="6"/>
      <c r="D939" s="6"/>
      <c r="E939" s="20"/>
    </row>
    <row r="940" spans="1:5" ht="18" customHeight="1" thickBot="1" x14ac:dyDescent="0.3">
      <c r="A940" s="6"/>
      <c r="B940" s="6"/>
      <c r="C940" s="6"/>
      <c r="D940" s="6"/>
      <c r="E940" s="20"/>
    </row>
    <row r="941" spans="1:5" ht="18" customHeight="1" thickBot="1" x14ac:dyDescent="0.3">
      <c r="A941" s="6"/>
      <c r="B941" s="6"/>
      <c r="C941" s="6"/>
      <c r="D941" s="6"/>
      <c r="E941" s="20"/>
    </row>
    <row r="942" spans="1:5" ht="18" customHeight="1" thickBot="1" x14ac:dyDescent="0.3">
      <c r="A942" s="6"/>
      <c r="B942" s="6"/>
      <c r="C942" s="6"/>
      <c r="D942" s="6"/>
      <c r="E942" s="20"/>
    </row>
    <row r="943" spans="1:5" ht="18" customHeight="1" thickBot="1" x14ac:dyDescent="0.3">
      <c r="A943" s="6"/>
      <c r="B943" s="6"/>
      <c r="C943" s="6"/>
      <c r="D943" s="6"/>
      <c r="E943" s="20"/>
    </row>
    <row r="944" spans="1:5" ht="18" customHeight="1" thickBot="1" x14ac:dyDescent="0.3">
      <c r="A944" s="6"/>
      <c r="B944" s="6"/>
      <c r="C944" s="6"/>
      <c r="D944" s="6"/>
      <c r="E944" s="20"/>
    </row>
    <row r="945" spans="1:5" ht="18" customHeight="1" thickBot="1" x14ac:dyDescent="0.3">
      <c r="A945" s="6"/>
      <c r="B945" s="6"/>
      <c r="C945" s="6"/>
      <c r="D945" s="6"/>
      <c r="E945" s="20"/>
    </row>
    <row r="946" spans="1:5" ht="18" customHeight="1" thickBot="1" x14ac:dyDescent="0.3">
      <c r="A946" s="6"/>
      <c r="B946" s="6"/>
      <c r="C946" s="6"/>
      <c r="D946" s="6"/>
      <c r="E946" s="20"/>
    </row>
    <row r="947" spans="1:5" ht="18" customHeight="1" thickBot="1" x14ac:dyDescent="0.3">
      <c r="A947" s="6"/>
      <c r="B947" s="6"/>
      <c r="C947" s="6"/>
      <c r="D947" s="6"/>
      <c r="E947" s="20"/>
    </row>
    <row r="948" spans="1:5" ht="18" customHeight="1" thickBot="1" x14ac:dyDescent="0.3">
      <c r="A948" s="6"/>
      <c r="B948" s="6"/>
      <c r="C948" s="6"/>
      <c r="D948" s="6"/>
      <c r="E948" s="20"/>
    </row>
    <row r="949" spans="1:5" ht="18" customHeight="1" thickBot="1" x14ac:dyDescent="0.3">
      <c r="A949" s="6"/>
      <c r="B949" s="6"/>
      <c r="C949" s="6"/>
      <c r="D949" s="6"/>
      <c r="E949" s="20"/>
    </row>
    <row r="950" spans="1:5" ht="18" customHeight="1" thickBot="1" x14ac:dyDescent="0.3">
      <c r="A950" s="6"/>
      <c r="B950" s="6"/>
      <c r="C950" s="6"/>
      <c r="D950" s="6"/>
      <c r="E950" s="20"/>
    </row>
    <row r="951" spans="1:5" ht="18" customHeight="1" thickBot="1" x14ac:dyDescent="0.3">
      <c r="A951" s="6"/>
      <c r="B951" s="6"/>
      <c r="C951" s="6"/>
      <c r="D951" s="6"/>
      <c r="E951" s="20"/>
    </row>
    <row r="952" spans="1:5" ht="18" customHeight="1" thickBot="1" x14ac:dyDescent="0.3">
      <c r="A952" s="6"/>
      <c r="B952" s="6"/>
      <c r="C952" s="6"/>
      <c r="D952" s="6"/>
      <c r="E952" s="20"/>
    </row>
    <row r="953" spans="1:5" ht="18" customHeight="1" thickBot="1" x14ac:dyDescent="0.3">
      <c r="A953" s="6"/>
      <c r="B953" s="6"/>
      <c r="C953" s="6"/>
      <c r="D953" s="6"/>
      <c r="E953" s="20"/>
    </row>
    <row r="954" spans="1:5" ht="18" customHeight="1" thickBot="1" x14ac:dyDescent="0.3">
      <c r="A954" s="6"/>
      <c r="B954" s="6"/>
      <c r="C954" s="6"/>
      <c r="D954" s="6"/>
      <c r="E954" s="20"/>
    </row>
    <row r="955" spans="1:5" ht="18" customHeight="1" thickBot="1" x14ac:dyDescent="0.3">
      <c r="A955" s="6"/>
      <c r="B955" s="6"/>
      <c r="C955" s="6"/>
      <c r="D955" s="6"/>
      <c r="E955" s="20"/>
    </row>
    <row r="956" spans="1:5" ht="18" customHeight="1" thickBot="1" x14ac:dyDescent="0.3">
      <c r="A956" s="6"/>
      <c r="B956" s="6"/>
      <c r="C956" s="6"/>
      <c r="D956" s="6"/>
      <c r="E956" s="20"/>
    </row>
    <row r="957" spans="1:5" ht="18" customHeight="1" thickBot="1" x14ac:dyDescent="0.3">
      <c r="A957" s="6"/>
      <c r="B957" s="6"/>
      <c r="C957" s="6"/>
      <c r="D957" s="6"/>
      <c r="E957" s="20"/>
    </row>
    <row r="958" spans="1:5" ht="18" customHeight="1" thickBot="1" x14ac:dyDescent="0.3">
      <c r="A958" s="6"/>
      <c r="B958" s="6"/>
      <c r="C958" s="6"/>
      <c r="D958" s="6"/>
      <c r="E958" s="20"/>
    </row>
    <row r="959" spans="1:5" ht="18" customHeight="1" thickBot="1" x14ac:dyDescent="0.3">
      <c r="A959" s="6"/>
      <c r="B959" s="6"/>
      <c r="C959" s="6"/>
      <c r="D959" s="6"/>
      <c r="E959" s="20"/>
    </row>
    <row r="960" spans="1:5" ht="18" customHeight="1" thickBot="1" x14ac:dyDescent="0.3">
      <c r="A960" s="6"/>
      <c r="B960" s="6"/>
      <c r="C960" s="6"/>
      <c r="D960" s="6"/>
      <c r="E960" s="20"/>
    </row>
    <row r="961" spans="1:5" ht="18" customHeight="1" thickBot="1" x14ac:dyDescent="0.3">
      <c r="A961" s="6"/>
      <c r="B961" s="6"/>
      <c r="C961" s="6"/>
      <c r="D961" s="6"/>
      <c r="E961" s="20"/>
    </row>
    <row r="962" spans="1:5" ht="18" customHeight="1" thickBot="1" x14ac:dyDescent="0.3">
      <c r="A962" s="6"/>
      <c r="B962" s="6"/>
      <c r="C962" s="6"/>
      <c r="D962" s="6"/>
      <c r="E962" s="20"/>
    </row>
    <row r="963" spans="1:5" ht="18" customHeight="1" thickBot="1" x14ac:dyDescent="0.3">
      <c r="A963" s="6"/>
      <c r="B963" s="6"/>
      <c r="C963" s="6"/>
      <c r="D963" s="6"/>
      <c r="E963" s="20"/>
    </row>
    <row r="964" spans="1:5" ht="18" customHeight="1" thickBot="1" x14ac:dyDescent="0.3">
      <c r="A964" s="6"/>
      <c r="B964" s="6"/>
      <c r="C964" s="6"/>
      <c r="D964" s="6"/>
      <c r="E964" s="20"/>
    </row>
    <row r="965" spans="1:5" ht="18" customHeight="1" thickBot="1" x14ac:dyDescent="0.3">
      <c r="A965" s="6"/>
      <c r="B965" s="6"/>
      <c r="C965" s="6"/>
      <c r="D965" s="6"/>
      <c r="E965" s="20"/>
    </row>
    <row r="966" spans="1:5" ht="18" customHeight="1" thickBot="1" x14ac:dyDescent="0.3">
      <c r="A966" s="6"/>
      <c r="B966" s="6"/>
      <c r="C966" s="6"/>
      <c r="D966" s="6"/>
      <c r="E966" s="20"/>
    </row>
    <row r="967" spans="1:5" ht="18" customHeight="1" thickBot="1" x14ac:dyDescent="0.3">
      <c r="A967" s="6"/>
      <c r="B967" s="6"/>
      <c r="C967" s="6"/>
      <c r="D967" s="6"/>
      <c r="E967" s="20"/>
    </row>
    <row r="968" spans="1:5" ht="18" customHeight="1" thickBot="1" x14ac:dyDescent="0.3">
      <c r="A968" s="6"/>
      <c r="B968" s="6"/>
      <c r="C968" s="6"/>
      <c r="D968" s="6"/>
      <c r="E968" s="20"/>
    </row>
    <row r="969" spans="1:5" ht="18" customHeight="1" thickBot="1" x14ac:dyDescent="0.3">
      <c r="A969" s="6"/>
      <c r="B969" s="6"/>
      <c r="C969" s="6"/>
      <c r="D969" s="6"/>
      <c r="E969" s="20"/>
    </row>
    <row r="970" spans="1:5" ht="18" customHeight="1" thickBot="1" x14ac:dyDescent="0.3">
      <c r="A970" s="6"/>
      <c r="B970" s="6"/>
      <c r="C970" s="6"/>
      <c r="D970" s="6"/>
      <c r="E970" s="20"/>
    </row>
    <row r="971" spans="1:5" ht="18" customHeight="1" thickBot="1" x14ac:dyDescent="0.3">
      <c r="A971" s="6"/>
      <c r="B971" s="6"/>
      <c r="C971" s="6"/>
      <c r="D971" s="6"/>
      <c r="E971" s="20"/>
    </row>
    <row r="972" spans="1:5" ht="18" customHeight="1" thickBot="1" x14ac:dyDescent="0.3">
      <c r="A972" s="6"/>
      <c r="B972" s="6"/>
      <c r="C972" s="6"/>
      <c r="D972" s="6"/>
      <c r="E972" s="20"/>
    </row>
    <row r="973" spans="1:5" ht="18" customHeight="1" thickBot="1" x14ac:dyDescent="0.3">
      <c r="A973" s="6"/>
      <c r="B973" s="6"/>
      <c r="C973" s="6"/>
      <c r="D973" s="6"/>
      <c r="E973" s="20"/>
    </row>
    <row r="974" spans="1:5" ht="18" customHeight="1" thickBot="1" x14ac:dyDescent="0.3">
      <c r="A974" s="6"/>
      <c r="B974" s="6"/>
      <c r="C974" s="6"/>
      <c r="D974" s="6"/>
      <c r="E974" s="20"/>
    </row>
    <row r="975" spans="1:5" ht="18" customHeight="1" thickBot="1" x14ac:dyDescent="0.3">
      <c r="A975" s="6"/>
      <c r="B975" s="6"/>
      <c r="C975" s="6"/>
      <c r="D975" s="6"/>
      <c r="E975" s="20"/>
    </row>
    <row r="976" spans="1:5" ht="18" customHeight="1" thickBot="1" x14ac:dyDescent="0.3">
      <c r="A976" s="6"/>
      <c r="B976" s="6"/>
      <c r="C976" s="6"/>
      <c r="D976" s="6"/>
      <c r="E976" s="20"/>
    </row>
    <row r="977" spans="1:5" ht="18" customHeight="1" thickBot="1" x14ac:dyDescent="0.3">
      <c r="A977" s="6"/>
      <c r="B977" s="6"/>
      <c r="C977" s="6"/>
      <c r="D977" s="6"/>
      <c r="E977" s="20"/>
    </row>
    <row r="978" spans="1:5" ht="18" customHeight="1" thickBot="1" x14ac:dyDescent="0.3">
      <c r="A978" s="6"/>
      <c r="B978" s="6"/>
      <c r="C978" s="6"/>
      <c r="D978" s="6"/>
      <c r="E978" s="20"/>
    </row>
    <row r="979" spans="1:5" ht="18" customHeight="1" thickBot="1" x14ac:dyDescent="0.3">
      <c r="A979" s="6"/>
      <c r="B979" s="6"/>
      <c r="C979" s="6"/>
      <c r="D979" s="6"/>
      <c r="E979" s="20"/>
    </row>
    <row r="980" spans="1:5" ht="18" customHeight="1" thickBot="1" x14ac:dyDescent="0.3">
      <c r="A980" s="6"/>
      <c r="B980" s="6"/>
      <c r="C980" s="6"/>
      <c r="D980" s="6"/>
      <c r="E980" s="20"/>
    </row>
    <row r="981" spans="1:5" ht="18" customHeight="1" thickBot="1" x14ac:dyDescent="0.3">
      <c r="A981" s="6"/>
      <c r="B981" s="6"/>
      <c r="C981" s="6"/>
      <c r="D981" s="6"/>
      <c r="E981" s="20"/>
    </row>
    <row r="982" spans="1:5" ht="18" customHeight="1" thickBot="1" x14ac:dyDescent="0.3">
      <c r="A982" s="6"/>
      <c r="B982" s="6"/>
      <c r="C982" s="6"/>
      <c r="D982" s="6"/>
      <c r="E982" s="20"/>
    </row>
    <row r="983" spans="1:5" ht="18" customHeight="1" thickBot="1" x14ac:dyDescent="0.3">
      <c r="A983" s="6"/>
      <c r="B983" s="6"/>
      <c r="C983" s="6"/>
      <c r="D983" s="6"/>
      <c r="E983" s="20"/>
    </row>
    <row r="984" spans="1:5" ht="18" customHeight="1" thickBot="1" x14ac:dyDescent="0.3">
      <c r="A984" s="6"/>
      <c r="B984" s="6"/>
      <c r="C984" s="6"/>
      <c r="D984" s="6"/>
      <c r="E984" s="20"/>
    </row>
    <row r="985" spans="1:5" ht="18" customHeight="1" thickBot="1" x14ac:dyDescent="0.3">
      <c r="A985" s="6"/>
      <c r="B985" s="6"/>
      <c r="C985" s="6"/>
      <c r="D985" s="6"/>
      <c r="E985" s="20"/>
    </row>
    <row r="986" spans="1:5" ht="18" customHeight="1" thickBot="1" x14ac:dyDescent="0.3">
      <c r="A986" s="6"/>
      <c r="B986" s="6"/>
      <c r="C986" s="6"/>
      <c r="D986" s="6"/>
      <c r="E986" s="20"/>
    </row>
    <row r="987" spans="1:5" ht="18" customHeight="1" thickBot="1" x14ac:dyDescent="0.3">
      <c r="A987" s="6"/>
      <c r="B987" s="6"/>
      <c r="C987" s="6"/>
      <c r="D987" s="6"/>
      <c r="E987" s="20"/>
    </row>
    <row r="988" spans="1:5" ht="18" customHeight="1" thickBot="1" x14ac:dyDescent="0.3">
      <c r="A988" s="6"/>
      <c r="B988" s="6"/>
      <c r="C988" s="6"/>
      <c r="D988" s="6"/>
      <c r="E988" s="20"/>
    </row>
    <row r="989" spans="1:5" ht="18" customHeight="1" thickBot="1" x14ac:dyDescent="0.3">
      <c r="A989" s="6"/>
      <c r="B989" s="6"/>
      <c r="C989" s="6"/>
      <c r="D989" s="6"/>
      <c r="E989" s="20"/>
    </row>
    <row r="990" spans="1:5" ht="18" customHeight="1" thickBot="1" x14ac:dyDescent="0.3">
      <c r="A990" s="6"/>
      <c r="B990" s="6"/>
      <c r="C990" s="6"/>
      <c r="D990" s="6"/>
      <c r="E990" s="20"/>
    </row>
    <row r="991" spans="1:5" ht="18" customHeight="1" thickBot="1" x14ac:dyDescent="0.3">
      <c r="A991" s="6"/>
      <c r="B991" s="6"/>
      <c r="C991" s="6"/>
      <c r="D991" s="6"/>
      <c r="E991" s="20"/>
    </row>
    <row r="992" spans="1:5" ht="18" customHeight="1" thickBot="1" x14ac:dyDescent="0.3">
      <c r="A992" s="6"/>
      <c r="B992" s="6"/>
      <c r="C992" s="6"/>
      <c r="D992" s="6"/>
      <c r="E992" s="20"/>
    </row>
    <row r="993" spans="1:5" ht="18" customHeight="1" thickBot="1" x14ac:dyDescent="0.3">
      <c r="A993" s="6"/>
      <c r="B993" s="6"/>
      <c r="C993" s="6"/>
      <c r="D993" s="6"/>
      <c r="E993" s="20"/>
    </row>
    <row r="994" spans="1:5" ht="18" customHeight="1" thickBot="1" x14ac:dyDescent="0.3">
      <c r="A994" s="6"/>
      <c r="B994" s="6"/>
      <c r="C994" s="6"/>
      <c r="D994" s="6"/>
      <c r="E994" s="20"/>
    </row>
    <row r="995" spans="1:5" ht="18" customHeight="1" thickBot="1" x14ac:dyDescent="0.3">
      <c r="A995" s="6"/>
      <c r="B995" s="6"/>
      <c r="C995" s="6"/>
      <c r="D995" s="6"/>
      <c r="E995" s="20"/>
    </row>
    <row r="996" spans="1:5" ht="18" customHeight="1" thickBot="1" x14ac:dyDescent="0.3">
      <c r="A996" s="6"/>
      <c r="B996" s="6"/>
      <c r="C996" s="6"/>
      <c r="D996" s="6"/>
      <c r="E996" s="20"/>
    </row>
    <row r="997" spans="1:5" ht="18" customHeight="1" thickBot="1" x14ac:dyDescent="0.3">
      <c r="A997" s="6"/>
      <c r="B997" s="6"/>
      <c r="C997" s="6"/>
      <c r="D997" s="6"/>
      <c r="E997" s="20"/>
    </row>
    <row r="998" spans="1:5" ht="18" customHeight="1" thickBot="1" x14ac:dyDescent="0.3">
      <c r="A998" s="6"/>
      <c r="B998" s="6"/>
      <c r="C998" s="6"/>
      <c r="D998" s="6"/>
      <c r="E998" s="20"/>
    </row>
    <row r="999" spans="1:5" ht="18" customHeight="1" thickBot="1" x14ac:dyDescent="0.3">
      <c r="A999" s="6"/>
      <c r="B999" s="6"/>
      <c r="C999" s="6"/>
      <c r="D999" s="6"/>
      <c r="E999" s="20"/>
    </row>
    <row r="1000" spans="1:5" ht="18" customHeight="1" thickBot="1" x14ac:dyDescent="0.3">
      <c r="A1000" s="6"/>
      <c r="B1000" s="6"/>
      <c r="C1000" s="6"/>
      <c r="D1000" s="6"/>
      <c r="E1000" s="20"/>
    </row>
    <row r="1001" spans="1:5" ht="18" customHeight="1" thickBot="1" x14ac:dyDescent="0.3">
      <c r="A1001" s="6"/>
      <c r="B1001" s="6"/>
      <c r="C1001" s="6"/>
      <c r="D1001" s="6"/>
      <c r="E1001" s="20"/>
    </row>
    <row r="1002" spans="1:5" ht="18" customHeight="1" thickBot="1" x14ac:dyDescent="0.3">
      <c r="A1002" s="6"/>
      <c r="B1002" s="6"/>
      <c r="C1002" s="6"/>
      <c r="D1002" s="6"/>
      <c r="E1002" s="20"/>
    </row>
    <row r="1003" spans="1:5" ht="18" customHeight="1" thickBot="1" x14ac:dyDescent="0.3">
      <c r="A1003" s="6"/>
      <c r="B1003" s="6"/>
      <c r="C1003" s="6"/>
      <c r="D1003" s="6"/>
      <c r="E1003" s="20"/>
    </row>
    <row r="1004" spans="1:5" ht="18" customHeight="1" thickBot="1" x14ac:dyDescent="0.3">
      <c r="A1004" s="6"/>
      <c r="B1004" s="6"/>
      <c r="C1004" s="6"/>
      <c r="D1004" s="6"/>
      <c r="E1004" s="20"/>
    </row>
    <row r="1005" spans="1:5" ht="18" customHeight="1" thickBot="1" x14ac:dyDescent="0.3">
      <c r="A1005" s="6"/>
      <c r="B1005" s="6"/>
      <c r="C1005" s="6"/>
      <c r="D1005" s="6"/>
      <c r="E1005" s="20"/>
    </row>
    <row r="1006" spans="1:5" ht="18" customHeight="1" thickBot="1" x14ac:dyDescent="0.3">
      <c r="A1006" s="6"/>
      <c r="B1006" s="6"/>
      <c r="C1006" s="6"/>
      <c r="D1006" s="6"/>
      <c r="E1006" s="20"/>
    </row>
    <row r="1007" spans="1:5" ht="18" customHeight="1" thickBot="1" x14ac:dyDescent="0.3">
      <c r="A1007" s="6"/>
      <c r="B1007" s="6"/>
      <c r="C1007" s="6"/>
      <c r="D1007" s="6"/>
      <c r="E1007" s="20"/>
    </row>
    <row r="1008" spans="1:5" ht="18" customHeight="1" thickBot="1" x14ac:dyDescent="0.3">
      <c r="A1008" s="6"/>
      <c r="B1008" s="6"/>
      <c r="C1008" s="6"/>
      <c r="D1008" s="6"/>
      <c r="E1008" s="20"/>
    </row>
    <row r="1009" spans="1:5" ht="18" customHeight="1" thickBot="1" x14ac:dyDescent="0.3">
      <c r="A1009" s="6"/>
      <c r="B1009" s="6"/>
      <c r="C1009" s="6"/>
      <c r="D1009" s="6"/>
      <c r="E1009" s="20"/>
    </row>
    <row r="1010" spans="1:5" ht="18" customHeight="1" thickBot="1" x14ac:dyDescent="0.3">
      <c r="A1010" s="6"/>
      <c r="B1010" s="6"/>
      <c r="C1010" s="6"/>
      <c r="D1010" s="6"/>
      <c r="E1010" s="20"/>
    </row>
    <row r="1011" spans="1:5" ht="18" customHeight="1" thickBot="1" x14ac:dyDescent="0.3">
      <c r="A1011" s="6"/>
      <c r="B1011" s="6"/>
      <c r="C1011" s="6"/>
      <c r="D1011" s="6"/>
      <c r="E1011" s="20"/>
    </row>
    <row r="1012" spans="1:5" ht="18" customHeight="1" thickBot="1" x14ac:dyDescent="0.3">
      <c r="A1012" s="6"/>
      <c r="B1012" s="6"/>
      <c r="C1012" s="6"/>
      <c r="D1012" s="6"/>
      <c r="E1012" s="20"/>
    </row>
    <row r="1013" spans="1:5" ht="18" customHeight="1" thickBot="1" x14ac:dyDescent="0.3">
      <c r="A1013" s="6"/>
      <c r="B1013" s="6"/>
      <c r="C1013" s="6"/>
      <c r="D1013" s="6"/>
      <c r="E1013" s="20"/>
    </row>
    <row r="1014" spans="1:5" ht="18" customHeight="1" thickBot="1" x14ac:dyDescent="0.3">
      <c r="A1014" s="6"/>
      <c r="B1014" s="6"/>
      <c r="C1014" s="6"/>
      <c r="D1014" s="6"/>
      <c r="E1014" s="20"/>
    </row>
    <row r="1015" spans="1:5" ht="18" customHeight="1" thickBot="1" x14ac:dyDescent="0.3">
      <c r="A1015" s="6"/>
      <c r="B1015" s="6"/>
      <c r="C1015" s="6"/>
      <c r="D1015" s="6"/>
      <c r="E1015" s="20"/>
    </row>
    <row r="1016" spans="1:5" ht="18" customHeight="1" thickBot="1" x14ac:dyDescent="0.3">
      <c r="A1016" s="6"/>
      <c r="B1016" s="6"/>
      <c r="C1016" s="6"/>
      <c r="D1016" s="6"/>
      <c r="E1016" s="20"/>
    </row>
    <row r="1017" spans="1:5" ht="18" customHeight="1" thickBot="1" x14ac:dyDescent="0.3">
      <c r="A1017" s="6"/>
      <c r="B1017" s="6"/>
      <c r="C1017" s="6"/>
      <c r="D1017" s="6"/>
      <c r="E1017" s="20"/>
    </row>
    <row r="1018" spans="1:5" ht="18" customHeight="1" thickBot="1" x14ac:dyDescent="0.3">
      <c r="A1018" s="6"/>
      <c r="B1018" s="6"/>
      <c r="C1018" s="6"/>
      <c r="D1018" s="6"/>
      <c r="E1018" s="20"/>
    </row>
    <row r="1019" spans="1:5" ht="18" customHeight="1" thickBot="1" x14ac:dyDescent="0.3">
      <c r="A1019" s="6"/>
      <c r="B1019" s="6"/>
      <c r="C1019" s="6"/>
      <c r="D1019" s="6"/>
      <c r="E1019" s="20"/>
    </row>
    <row r="1020" spans="1:5" ht="18" customHeight="1" thickBot="1" x14ac:dyDescent="0.3">
      <c r="A1020" s="6"/>
      <c r="B1020" s="6"/>
      <c r="C1020" s="6"/>
      <c r="D1020" s="6"/>
      <c r="E1020" s="20"/>
    </row>
    <row r="1021" spans="1:5" ht="18" customHeight="1" thickBot="1" x14ac:dyDescent="0.3">
      <c r="A1021" s="6"/>
      <c r="B1021" s="6"/>
      <c r="C1021" s="6"/>
      <c r="D1021" s="6"/>
      <c r="E1021" s="20"/>
    </row>
    <row r="1022" spans="1:5" ht="18" customHeight="1" thickBot="1" x14ac:dyDescent="0.3">
      <c r="A1022" s="6"/>
      <c r="B1022" s="6"/>
      <c r="C1022" s="6"/>
      <c r="D1022" s="6"/>
      <c r="E1022" s="20"/>
    </row>
    <row r="1023" spans="1:5" ht="18" customHeight="1" thickBot="1" x14ac:dyDescent="0.3">
      <c r="A1023" s="6"/>
      <c r="B1023" s="6"/>
      <c r="C1023" s="6"/>
      <c r="D1023" s="6"/>
      <c r="E1023" s="20"/>
    </row>
    <row r="1024" spans="1:5" ht="18" customHeight="1" thickBot="1" x14ac:dyDescent="0.3">
      <c r="A1024" s="6"/>
      <c r="B1024" s="6"/>
      <c r="C1024" s="6"/>
      <c r="D1024" s="6"/>
      <c r="E1024" s="20"/>
    </row>
    <row r="1025" spans="1:5" ht="18" customHeight="1" thickBot="1" x14ac:dyDescent="0.3">
      <c r="A1025" s="6"/>
      <c r="B1025" s="6"/>
      <c r="C1025" s="6"/>
      <c r="D1025" s="6"/>
      <c r="E1025" s="20"/>
    </row>
    <row r="1026" spans="1:5" ht="18" customHeight="1" thickBot="1" x14ac:dyDescent="0.3">
      <c r="A1026" s="6"/>
      <c r="B1026" s="6"/>
      <c r="C1026" s="6"/>
      <c r="D1026" s="6"/>
      <c r="E1026" s="20"/>
    </row>
    <row r="1027" spans="1:5" ht="18" customHeight="1" thickBot="1" x14ac:dyDescent="0.3">
      <c r="A1027" s="6"/>
      <c r="B1027" s="6"/>
      <c r="C1027" s="6"/>
      <c r="D1027" s="6"/>
      <c r="E1027" s="20"/>
    </row>
    <row r="1028" spans="1:5" ht="18" customHeight="1" thickBot="1" x14ac:dyDescent="0.3">
      <c r="A1028" s="6"/>
      <c r="B1028" s="6"/>
      <c r="C1028" s="6"/>
      <c r="D1028" s="6"/>
      <c r="E1028" s="20"/>
    </row>
    <row r="1029" spans="1:5" ht="18" customHeight="1" thickBot="1" x14ac:dyDescent="0.3">
      <c r="A1029" s="6"/>
      <c r="B1029" s="6"/>
      <c r="C1029" s="6"/>
      <c r="D1029" s="6"/>
      <c r="E1029" s="20"/>
    </row>
    <row r="1030" spans="1:5" ht="18" customHeight="1" thickBot="1" x14ac:dyDescent="0.3">
      <c r="A1030" s="6"/>
      <c r="B1030" s="6"/>
      <c r="C1030" s="6"/>
      <c r="D1030" s="6"/>
      <c r="E1030" s="20"/>
    </row>
    <row r="1031" spans="1:5" ht="18" customHeight="1" thickBot="1" x14ac:dyDescent="0.3">
      <c r="A1031" s="6"/>
      <c r="B1031" s="6"/>
      <c r="C1031" s="6"/>
      <c r="D1031" s="6"/>
      <c r="E1031" s="20"/>
    </row>
    <row r="1032" spans="1:5" ht="18" customHeight="1" thickBot="1" x14ac:dyDescent="0.3">
      <c r="A1032" s="6"/>
      <c r="B1032" s="6"/>
      <c r="C1032" s="6"/>
      <c r="D1032" s="6"/>
      <c r="E1032" s="20"/>
    </row>
    <row r="1033" spans="1:5" ht="18" customHeight="1" thickBot="1" x14ac:dyDescent="0.3">
      <c r="A1033" s="6"/>
      <c r="B1033" s="6"/>
      <c r="C1033" s="6"/>
      <c r="D1033" s="6"/>
      <c r="E1033" s="20"/>
    </row>
    <row r="1034" spans="1:5" ht="18" customHeight="1" thickBot="1" x14ac:dyDescent="0.3">
      <c r="A1034" s="6"/>
      <c r="B1034" s="6"/>
      <c r="C1034" s="6"/>
      <c r="D1034" s="6"/>
      <c r="E1034" s="20"/>
    </row>
    <row r="1035" spans="1:5" ht="18" customHeight="1" thickBot="1" x14ac:dyDescent="0.3">
      <c r="A1035" s="6"/>
      <c r="B1035" s="6"/>
      <c r="C1035" s="6"/>
      <c r="D1035" s="6"/>
      <c r="E1035" s="20"/>
    </row>
    <row r="1036" spans="1:5" ht="18" customHeight="1" thickBot="1" x14ac:dyDescent="0.3">
      <c r="A1036" s="6"/>
      <c r="B1036" s="6"/>
      <c r="C1036" s="6"/>
      <c r="D1036" s="6"/>
      <c r="E1036" s="20"/>
    </row>
    <row r="1037" spans="1:5" ht="18" customHeight="1" thickBot="1" x14ac:dyDescent="0.3">
      <c r="A1037" s="6"/>
      <c r="B1037" s="6"/>
      <c r="C1037" s="6"/>
      <c r="D1037" s="6"/>
      <c r="E1037" s="20"/>
    </row>
    <row r="1038" spans="1:5" ht="18" customHeight="1" thickBot="1" x14ac:dyDescent="0.3">
      <c r="A1038" s="6"/>
      <c r="B1038" s="6"/>
      <c r="C1038" s="6"/>
      <c r="D1038" s="6"/>
      <c r="E1038" s="20"/>
    </row>
    <row r="1039" spans="1:5" ht="18" customHeight="1" thickBot="1" x14ac:dyDescent="0.3">
      <c r="A1039" s="6"/>
      <c r="B1039" s="6"/>
      <c r="C1039" s="6"/>
      <c r="D1039" s="6"/>
      <c r="E1039" s="20"/>
    </row>
    <row r="1040" spans="1:5" ht="18" customHeight="1" thickBot="1" x14ac:dyDescent="0.3">
      <c r="A1040" s="6"/>
      <c r="B1040" s="6"/>
      <c r="C1040" s="6"/>
      <c r="D1040" s="6"/>
      <c r="E1040" s="20"/>
    </row>
    <row r="1041" spans="1:5" ht="18" customHeight="1" thickBot="1" x14ac:dyDescent="0.3">
      <c r="A1041" s="6"/>
      <c r="B1041" s="6"/>
      <c r="C1041" s="6"/>
      <c r="D1041" s="6"/>
      <c r="E1041" s="20"/>
    </row>
    <row r="1042" spans="1:5" ht="18" customHeight="1" thickBot="1" x14ac:dyDescent="0.3">
      <c r="A1042" s="6"/>
      <c r="B1042" s="6"/>
      <c r="C1042" s="6"/>
      <c r="D1042" s="6"/>
      <c r="E1042" s="20"/>
    </row>
    <row r="1043" spans="1:5" ht="18" customHeight="1" thickBot="1" x14ac:dyDescent="0.3">
      <c r="A1043" s="6"/>
      <c r="B1043" s="6"/>
      <c r="C1043" s="6"/>
      <c r="D1043" s="6"/>
      <c r="E1043" s="20"/>
    </row>
    <row r="1044" spans="1:5" ht="18" customHeight="1" thickBot="1" x14ac:dyDescent="0.3">
      <c r="A1044" s="6"/>
      <c r="B1044" s="6"/>
      <c r="C1044" s="6"/>
      <c r="D1044" s="6"/>
      <c r="E1044" s="20"/>
    </row>
    <row r="1045" spans="1:5" ht="18" customHeight="1" thickBot="1" x14ac:dyDescent="0.3">
      <c r="A1045" s="6"/>
      <c r="B1045" s="6"/>
      <c r="C1045" s="6"/>
      <c r="D1045" s="6"/>
      <c r="E1045" s="20"/>
    </row>
    <row r="1046" spans="1:5" ht="18" customHeight="1" thickBot="1" x14ac:dyDescent="0.3">
      <c r="A1046" s="6"/>
      <c r="B1046" s="6"/>
      <c r="C1046" s="6"/>
      <c r="D1046" s="6"/>
      <c r="E1046" s="20"/>
    </row>
    <row r="1047" spans="1:5" ht="18" customHeight="1" thickBot="1" x14ac:dyDescent="0.3">
      <c r="A1047" s="6"/>
      <c r="B1047" s="6"/>
      <c r="C1047" s="6"/>
      <c r="D1047" s="6"/>
      <c r="E1047" s="20"/>
    </row>
    <row r="1048" spans="1:5" ht="18" customHeight="1" thickBot="1" x14ac:dyDescent="0.3">
      <c r="A1048" s="6"/>
      <c r="B1048" s="6"/>
      <c r="C1048" s="6"/>
      <c r="D1048" s="6"/>
      <c r="E1048" s="20"/>
    </row>
    <row r="1049" spans="1:5" ht="18" customHeight="1" thickBot="1" x14ac:dyDescent="0.3">
      <c r="A1049" s="6"/>
      <c r="B1049" s="6"/>
      <c r="C1049" s="6"/>
      <c r="D1049" s="6"/>
      <c r="E1049" s="20"/>
    </row>
    <row r="1050" spans="1:5" ht="18" customHeight="1" thickBot="1" x14ac:dyDescent="0.3">
      <c r="A1050" s="6"/>
      <c r="B1050" s="6"/>
      <c r="C1050" s="6"/>
      <c r="D1050" s="6"/>
      <c r="E1050" s="20"/>
    </row>
    <row r="1051" spans="1:5" ht="18" customHeight="1" thickBot="1" x14ac:dyDescent="0.3">
      <c r="A1051" s="6"/>
      <c r="B1051" s="6"/>
      <c r="C1051" s="6"/>
      <c r="D1051" s="6"/>
      <c r="E1051" s="20"/>
    </row>
    <row r="1052" spans="1:5" ht="18" customHeight="1" thickBot="1" x14ac:dyDescent="0.3">
      <c r="A1052" s="6"/>
      <c r="B1052" s="6"/>
      <c r="C1052" s="6"/>
      <c r="D1052" s="6"/>
      <c r="E1052" s="20"/>
    </row>
    <row r="1053" spans="1:5" ht="18" customHeight="1" thickBot="1" x14ac:dyDescent="0.3">
      <c r="A1053" s="6"/>
      <c r="B1053" s="6"/>
      <c r="C1053" s="6"/>
      <c r="D1053" s="6"/>
      <c r="E1053" s="20"/>
    </row>
    <row r="1054" spans="1:5" ht="18" customHeight="1" thickBot="1" x14ac:dyDescent="0.3">
      <c r="A1054" s="6"/>
      <c r="B1054" s="6"/>
      <c r="C1054" s="6"/>
      <c r="D1054" s="6"/>
      <c r="E1054" s="20"/>
    </row>
    <row r="1055" spans="1:5" ht="18" customHeight="1" thickBot="1" x14ac:dyDescent="0.3">
      <c r="A1055" s="6"/>
      <c r="B1055" s="6"/>
      <c r="C1055" s="6"/>
      <c r="D1055" s="6"/>
      <c r="E1055" s="20"/>
    </row>
    <row r="1056" spans="1:5" ht="18" customHeight="1" thickBot="1" x14ac:dyDescent="0.3">
      <c r="A1056" s="6"/>
      <c r="B1056" s="6"/>
      <c r="C1056" s="6"/>
      <c r="D1056" s="6"/>
      <c r="E1056" s="20"/>
    </row>
    <row r="1057" spans="1:5" ht="18" customHeight="1" thickBot="1" x14ac:dyDescent="0.3">
      <c r="A1057" s="6"/>
      <c r="B1057" s="6"/>
      <c r="C1057" s="6"/>
      <c r="D1057" s="6"/>
      <c r="E1057" s="20"/>
    </row>
    <row r="1058" spans="1:5" ht="18" customHeight="1" thickBot="1" x14ac:dyDescent="0.3">
      <c r="A1058" s="6"/>
      <c r="B1058" s="6"/>
      <c r="C1058" s="6"/>
      <c r="D1058" s="6"/>
      <c r="E1058" s="20"/>
    </row>
    <row r="1059" spans="1:5" ht="18" customHeight="1" thickBot="1" x14ac:dyDescent="0.3">
      <c r="A1059" s="6"/>
      <c r="B1059" s="6"/>
      <c r="C1059" s="6"/>
      <c r="D1059" s="6"/>
      <c r="E1059" s="20"/>
    </row>
    <row r="1060" spans="1:5" ht="18" customHeight="1" thickBot="1" x14ac:dyDescent="0.3">
      <c r="A1060" s="6"/>
      <c r="B1060" s="6"/>
      <c r="C1060" s="6"/>
      <c r="D1060" s="6"/>
      <c r="E1060" s="20"/>
    </row>
    <row r="1061" spans="1:5" ht="18" customHeight="1" thickBot="1" x14ac:dyDescent="0.3">
      <c r="A1061" s="6"/>
      <c r="B1061" s="6"/>
      <c r="C1061" s="6"/>
      <c r="D1061" s="6"/>
      <c r="E1061" s="20"/>
    </row>
    <row r="1062" spans="1:5" ht="18" customHeight="1" thickBot="1" x14ac:dyDescent="0.3">
      <c r="A1062" s="6"/>
      <c r="B1062" s="6"/>
      <c r="C1062" s="6"/>
      <c r="D1062" s="6"/>
      <c r="E1062" s="20"/>
    </row>
    <row r="1063" spans="1:5" ht="18" customHeight="1" thickBot="1" x14ac:dyDescent="0.3">
      <c r="A1063" s="6"/>
      <c r="B1063" s="6"/>
      <c r="C1063" s="6"/>
      <c r="D1063" s="6"/>
      <c r="E1063" s="20"/>
    </row>
    <row r="1064" spans="1:5" ht="18" customHeight="1" thickBot="1" x14ac:dyDescent="0.3">
      <c r="A1064" s="6"/>
      <c r="B1064" s="6"/>
      <c r="C1064" s="6"/>
      <c r="D1064" s="6"/>
      <c r="E1064" s="20"/>
    </row>
    <row r="1065" spans="1:5" ht="18" customHeight="1" thickBot="1" x14ac:dyDescent="0.3">
      <c r="A1065" s="6"/>
      <c r="B1065" s="6"/>
      <c r="C1065" s="6"/>
      <c r="D1065" s="6"/>
      <c r="E1065" s="20"/>
    </row>
    <row r="1066" spans="1:5" ht="18" customHeight="1" thickBot="1" x14ac:dyDescent="0.3">
      <c r="A1066" s="6"/>
      <c r="B1066" s="6"/>
      <c r="C1066" s="6"/>
      <c r="D1066" s="6"/>
      <c r="E1066" s="20"/>
    </row>
    <row r="1067" spans="1:5" ht="18" customHeight="1" thickBot="1" x14ac:dyDescent="0.3">
      <c r="A1067" s="6"/>
      <c r="B1067" s="6"/>
      <c r="C1067" s="6"/>
      <c r="D1067" s="6"/>
      <c r="E1067" s="20"/>
    </row>
    <row r="1068" spans="1:5" ht="18" customHeight="1" thickBot="1" x14ac:dyDescent="0.3">
      <c r="A1068" s="6"/>
      <c r="B1068" s="6"/>
      <c r="C1068" s="6"/>
      <c r="D1068" s="6"/>
      <c r="E1068" s="20"/>
    </row>
    <row r="1069" spans="1:5" ht="18" customHeight="1" thickBot="1" x14ac:dyDescent="0.3">
      <c r="A1069" s="6"/>
      <c r="B1069" s="6"/>
      <c r="C1069" s="6"/>
      <c r="D1069" s="6"/>
      <c r="E1069" s="20"/>
    </row>
    <row r="1070" spans="1:5" ht="18" customHeight="1" thickBot="1" x14ac:dyDescent="0.3">
      <c r="A1070" s="6"/>
      <c r="B1070" s="6"/>
      <c r="C1070" s="6"/>
      <c r="D1070" s="6"/>
      <c r="E1070" s="20"/>
    </row>
    <row r="1071" spans="1:5" ht="18" customHeight="1" thickBot="1" x14ac:dyDescent="0.3">
      <c r="A1071" s="6"/>
      <c r="B1071" s="6"/>
      <c r="C1071" s="6"/>
      <c r="D1071" s="6"/>
      <c r="E1071" s="20"/>
    </row>
    <row r="1072" spans="1:5" ht="18" customHeight="1" thickBot="1" x14ac:dyDescent="0.3">
      <c r="A1072" s="6"/>
      <c r="B1072" s="6"/>
      <c r="C1072" s="6"/>
      <c r="D1072" s="6"/>
      <c r="E1072" s="20"/>
    </row>
    <row r="1073" spans="1:5" ht="18" customHeight="1" thickBot="1" x14ac:dyDescent="0.3">
      <c r="A1073" s="6"/>
      <c r="B1073" s="6"/>
      <c r="C1073" s="6"/>
      <c r="D1073" s="6"/>
      <c r="E1073" s="20"/>
    </row>
    <row r="1074" spans="1:5" ht="18" customHeight="1" thickBot="1" x14ac:dyDescent="0.3">
      <c r="A1074" s="6"/>
      <c r="B1074" s="6"/>
      <c r="C1074" s="6"/>
      <c r="D1074" s="6"/>
      <c r="E1074" s="20"/>
    </row>
    <row r="1075" spans="1:5" ht="18" customHeight="1" thickBot="1" x14ac:dyDescent="0.3">
      <c r="A1075" s="6"/>
      <c r="B1075" s="6"/>
      <c r="C1075" s="6"/>
      <c r="D1075" s="6"/>
      <c r="E1075" s="20"/>
    </row>
    <row r="1076" spans="1:5" ht="18" customHeight="1" thickBot="1" x14ac:dyDescent="0.3">
      <c r="A1076" s="6"/>
      <c r="B1076" s="6"/>
      <c r="C1076" s="6"/>
      <c r="D1076" s="6"/>
      <c r="E1076" s="20"/>
    </row>
    <row r="1077" spans="1:5" ht="18" customHeight="1" thickBot="1" x14ac:dyDescent="0.3">
      <c r="A1077" s="6"/>
      <c r="B1077" s="6"/>
      <c r="C1077" s="6"/>
      <c r="D1077" s="6"/>
      <c r="E1077" s="20"/>
    </row>
    <row r="1078" spans="1:5" ht="18" customHeight="1" thickBot="1" x14ac:dyDescent="0.3">
      <c r="A1078" s="6"/>
      <c r="B1078" s="6"/>
      <c r="C1078" s="6"/>
      <c r="D1078" s="6"/>
      <c r="E1078" s="20"/>
    </row>
    <row r="1079" spans="1:5" ht="18" customHeight="1" thickBot="1" x14ac:dyDescent="0.3">
      <c r="A1079" s="6"/>
      <c r="B1079" s="6"/>
      <c r="C1079" s="6"/>
      <c r="D1079" s="6"/>
      <c r="E1079" s="20"/>
    </row>
    <row r="1080" spans="1:5" ht="18" customHeight="1" thickBot="1" x14ac:dyDescent="0.3">
      <c r="A1080" s="6"/>
      <c r="B1080" s="6"/>
      <c r="C1080" s="6"/>
      <c r="D1080" s="6"/>
      <c r="E1080" s="20"/>
    </row>
    <row r="1081" spans="1:5" ht="18" customHeight="1" thickBot="1" x14ac:dyDescent="0.3">
      <c r="A1081" s="6"/>
      <c r="B1081" s="6"/>
      <c r="C1081" s="6"/>
      <c r="D1081" s="6"/>
      <c r="E1081" s="20"/>
    </row>
    <row r="1082" spans="1:5" ht="18" customHeight="1" thickBot="1" x14ac:dyDescent="0.3">
      <c r="A1082" s="6"/>
      <c r="B1082" s="6"/>
      <c r="C1082" s="6"/>
      <c r="D1082" s="6"/>
      <c r="E1082" s="20"/>
    </row>
    <row r="1083" spans="1:5" ht="18" customHeight="1" thickBot="1" x14ac:dyDescent="0.3">
      <c r="A1083" s="6"/>
      <c r="B1083" s="6"/>
      <c r="C1083" s="6"/>
      <c r="D1083" s="6"/>
      <c r="E1083" s="20"/>
    </row>
    <row r="1084" spans="1:5" ht="18" customHeight="1" thickBot="1" x14ac:dyDescent="0.3">
      <c r="A1084" s="6"/>
      <c r="B1084" s="6"/>
      <c r="C1084" s="6"/>
      <c r="D1084" s="6"/>
      <c r="E1084" s="20"/>
    </row>
    <row r="1085" spans="1:5" ht="18" customHeight="1" thickBot="1" x14ac:dyDescent="0.3">
      <c r="A1085" s="6"/>
      <c r="B1085" s="6"/>
      <c r="C1085" s="6"/>
      <c r="D1085" s="6"/>
      <c r="E1085" s="20"/>
    </row>
    <row r="1086" spans="1:5" ht="18" customHeight="1" thickBot="1" x14ac:dyDescent="0.3">
      <c r="A1086" s="6"/>
      <c r="B1086" s="6"/>
      <c r="C1086" s="6"/>
      <c r="D1086" s="6"/>
      <c r="E1086" s="20"/>
    </row>
    <row r="1087" spans="1:5" ht="18" customHeight="1" thickBot="1" x14ac:dyDescent="0.3">
      <c r="A1087" s="6"/>
      <c r="B1087" s="6"/>
      <c r="C1087" s="6"/>
      <c r="D1087" s="6"/>
      <c r="E1087" s="20"/>
    </row>
    <row r="1088" spans="1:5" ht="18" customHeight="1" thickBot="1" x14ac:dyDescent="0.3">
      <c r="A1088" s="6"/>
      <c r="B1088" s="6"/>
      <c r="C1088" s="6"/>
      <c r="D1088" s="6"/>
      <c r="E1088" s="20"/>
    </row>
    <row r="1089" spans="1:5" ht="18" customHeight="1" thickBot="1" x14ac:dyDescent="0.3">
      <c r="A1089" s="6"/>
      <c r="B1089" s="6"/>
      <c r="C1089" s="6"/>
      <c r="D1089" s="6"/>
      <c r="E1089" s="20"/>
    </row>
    <row r="1090" spans="1:5" ht="18" customHeight="1" thickBot="1" x14ac:dyDescent="0.3">
      <c r="A1090" s="6"/>
      <c r="B1090" s="6"/>
      <c r="C1090" s="6"/>
      <c r="D1090" s="6"/>
      <c r="E1090" s="20"/>
    </row>
    <row r="1091" spans="1:5" ht="18" customHeight="1" thickBot="1" x14ac:dyDescent="0.3">
      <c r="A1091" s="6"/>
      <c r="B1091" s="6"/>
      <c r="C1091" s="6"/>
      <c r="D1091" s="6"/>
      <c r="E1091" s="20"/>
    </row>
    <row r="1092" spans="1:5" ht="18" customHeight="1" thickBot="1" x14ac:dyDescent="0.3">
      <c r="A1092" s="6"/>
      <c r="B1092" s="6"/>
      <c r="C1092" s="6"/>
      <c r="D1092" s="6"/>
      <c r="E1092" s="20"/>
    </row>
    <row r="1093" spans="1:5" ht="18" customHeight="1" thickBot="1" x14ac:dyDescent="0.3">
      <c r="A1093" s="6"/>
      <c r="B1093" s="6"/>
      <c r="C1093" s="6"/>
      <c r="D1093" s="6"/>
      <c r="E1093" s="20"/>
    </row>
    <row r="1094" spans="1:5" ht="18" customHeight="1" thickBot="1" x14ac:dyDescent="0.3">
      <c r="A1094" s="6"/>
      <c r="B1094" s="6"/>
      <c r="C1094" s="6"/>
      <c r="D1094" s="6"/>
      <c r="E1094" s="20"/>
    </row>
    <row r="1095" spans="1:5" ht="18" customHeight="1" thickBot="1" x14ac:dyDescent="0.3">
      <c r="A1095" s="6"/>
      <c r="B1095" s="6"/>
      <c r="C1095" s="6"/>
      <c r="D1095" s="6"/>
      <c r="E1095" s="20"/>
    </row>
    <row r="1096" spans="1:5" ht="18" customHeight="1" thickBot="1" x14ac:dyDescent="0.3">
      <c r="A1096" s="6"/>
      <c r="B1096" s="6"/>
      <c r="C1096" s="6"/>
      <c r="D1096" s="6"/>
      <c r="E1096" s="20"/>
    </row>
    <row r="1097" spans="1:5" ht="18" customHeight="1" thickBot="1" x14ac:dyDescent="0.3">
      <c r="A1097" s="6"/>
      <c r="B1097" s="6"/>
      <c r="C1097" s="6"/>
      <c r="D1097" s="6"/>
      <c r="E1097" s="20"/>
    </row>
    <row r="1098" spans="1:5" ht="18" customHeight="1" thickBot="1" x14ac:dyDescent="0.3">
      <c r="A1098" s="6"/>
      <c r="B1098" s="6"/>
      <c r="C1098" s="6"/>
      <c r="D1098" s="6"/>
      <c r="E1098" s="20"/>
    </row>
    <row r="1099" spans="1:5" ht="18" customHeight="1" thickBot="1" x14ac:dyDescent="0.3">
      <c r="A1099" s="6"/>
      <c r="B1099" s="6"/>
      <c r="C1099" s="6"/>
      <c r="D1099" s="6"/>
      <c r="E1099" s="20"/>
    </row>
    <row r="1100" spans="1:5" ht="18" customHeight="1" thickBot="1" x14ac:dyDescent="0.3">
      <c r="A1100" s="6"/>
      <c r="B1100" s="6"/>
      <c r="C1100" s="6"/>
      <c r="D1100" s="6"/>
      <c r="E1100" s="20"/>
    </row>
    <row r="1101" spans="1:5" ht="18" customHeight="1" thickBot="1" x14ac:dyDescent="0.3">
      <c r="A1101" s="6"/>
      <c r="B1101" s="6"/>
      <c r="C1101" s="6"/>
      <c r="D1101" s="6"/>
      <c r="E1101" s="20"/>
    </row>
    <row r="1102" spans="1:5" ht="18" customHeight="1" thickBot="1" x14ac:dyDescent="0.3">
      <c r="A1102" s="6"/>
      <c r="B1102" s="6"/>
      <c r="C1102" s="6"/>
      <c r="D1102" s="6"/>
      <c r="E1102" s="20"/>
    </row>
    <row r="1103" spans="1:5" ht="18" customHeight="1" thickBot="1" x14ac:dyDescent="0.3">
      <c r="A1103" s="6"/>
      <c r="B1103" s="6"/>
      <c r="C1103" s="6"/>
      <c r="D1103" s="6"/>
      <c r="E1103" s="20"/>
    </row>
    <row r="1104" spans="1:5" ht="18" customHeight="1" thickBot="1" x14ac:dyDescent="0.3">
      <c r="A1104" s="6"/>
      <c r="B1104" s="6"/>
      <c r="C1104" s="6"/>
      <c r="D1104" s="6"/>
      <c r="E1104" s="20"/>
    </row>
    <row r="1105" spans="1:5" ht="18" customHeight="1" thickBot="1" x14ac:dyDescent="0.3">
      <c r="A1105" s="6"/>
      <c r="B1105" s="6"/>
      <c r="C1105" s="6"/>
      <c r="D1105" s="6"/>
      <c r="E1105" s="20"/>
    </row>
    <row r="1106" spans="1:5" ht="18" customHeight="1" thickBot="1" x14ac:dyDescent="0.3">
      <c r="A1106" s="6"/>
      <c r="B1106" s="6"/>
      <c r="C1106" s="6"/>
      <c r="D1106" s="6"/>
      <c r="E1106" s="20"/>
    </row>
    <row r="1107" spans="1:5" ht="18" customHeight="1" thickBot="1" x14ac:dyDescent="0.3">
      <c r="A1107" s="6"/>
      <c r="B1107" s="6"/>
      <c r="C1107" s="6"/>
      <c r="D1107" s="6"/>
      <c r="E1107" s="20"/>
    </row>
    <row r="1108" spans="1:5" ht="18" customHeight="1" thickBot="1" x14ac:dyDescent="0.3">
      <c r="A1108" s="6"/>
      <c r="B1108" s="6"/>
      <c r="C1108" s="6"/>
      <c r="D1108" s="6"/>
      <c r="E1108" s="20"/>
    </row>
    <row r="1109" spans="1:5" ht="18" customHeight="1" thickBot="1" x14ac:dyDescent="0.3">
      <c r="A1109" s="6"/>
      <c r="B1109" s="6"/>
      <c r="C1109" s="6"/>
      <c r="D1109" s="6"/>
      <c r="E1109" s="20"/>
    </row>
    <row r="1110" spans="1:5" ht="18" customHeight="1" thickBot="1" x14ac:dyDescent="0.3">
      <c r="A1110" s="6"/>
      <c r="B1110" s="6"/>
      <c r="C1110" s="6"/>
      <c r="D1110" s="6"/>
      <c r="E1110" s="20"/>
    </row>
    <row r="1111" spans="1:5" ht="18" customHeight="1" thickBot="1" x14ac:dyDescent="0.3">
      <c r="A1111" s="6"/>
      <c r="B1111" s="6"/>
      <c r="C1111" s="6"/>
      <c r="D1111" s="6"/>
      <c r="E1111" s="20"/>
    </row>
    <row r="1112" spans="1:5" ht="18" customHeight="1" thickBot="1" x14ac:dyDescent="0.3">
      <c r="A1112" s="6"/>
      <c r="B1112" s="6"/>
      <c r="C1112" s="6"/>
      <c r="D1112" s="6"/>
      <c r="E1112" s="20"/>
    </row>
    <row r="1113" spans="1:5" ht="18" customHeight="1" thickBot="1" x14ac:dyDescent="0.3">
      <c r="A1113" s="6"/>
      <c r="B1113" s="6"/>
      <c r="C1113" s="6"/>
      <c r="D1113" s="6"/>
      <c r="E1113" s="20"/>
    </row>
    <row r="1114" spans="1:5" ht="18" customHeight="1" thickBot="1" x14ac:dyDescent="0.3">
      <c r="A1114" s="6"/>
      <c r="B1114" s="6"/>
      <c r="C1114" s="6"/>
      <c r="D1114" s="6"/>
      <c r="E1114" s="20"/>
    </row>
    <row r="1115" spans="1:5" ht="18" customHeight="1" thickBot="1" x14ac:dyDescent="0.3">
      <c r="A1115" s="6"/>
      <c r="B1115" s="6"/>
      <c r="C1115" s="6"/>
      <c r="D1115" s="6"/>
      <c r="E1115" s="20"/>
    </row>
  </sheetData>
  <mergeCells count="3">
    <mergeCell ref="A2:E2"/>
    <mergeCell ref="A140:B140"/>
    <mergeCell ref="B92:C92"/>
  </mergeCells>
  <hyperlinks>
    <hyperlink ref="F98" r:id="rId1" display="tim@ltdevelopment.com" xr:uid="{651D3BE0-4475-406D-952C-70AC4F89D3AB}"/>
    <hyperlink ref="F100" r:id="rId2" display="ritab27@aol.com" xr:uid="{3F0FF231-DFE7-429D-945F-A8882EBA2128}"/>
    <hyperlink ref="F104" r:id="rId3" xr:uid="{68FE20EF-12FB-480E-838B-576EC81A4C35}"/>
    <hyperlink ref="F101" r:id="rId4" xr:uid="{88D7D02B-BA3E-4688-A2E7-2E2669BA3CB3}"/>
    <hyperlink ref="F237" r:id="rId5" xr:uid="{B976F890-43A1-498F-8546-6566D3D89706}"/>
    <hyperlink ref="F239" r:id="rId6" xr:uid="{6512AB77-5D64-430A-85C7-38F0CF7DA823}"/>
    <hyperlink ref="F240" r:id="rId7" xr:uid="{306F7E2A-18BA-4954-92A1-DDEBB10CC4F6}"/>
    <hyperlink ref="F233" r:id="rId8" xr:uid="{0E007BD2-DAB5-4358-B4EC-B5A4DCC35D54}"/>
    <hyperlink ref="F209" r:id="rId9" xr:uid="{857D55FD-6061-45B5-A58F-E357027CDF57}"/>
    <hyperlink ref="F210" r:id="rId10" xr:uid="{3D868FD5-1633-40E0-BC47-6CB54955BEC3}"/>
    <hyperlink ref="F76" r:id="rId11" xr:uid="{4FD0EF9F-58FE-4D00-AA32-7AC5DE272C9C}"/>
    <hyperlink ref="F315" r:id="rId12" xr:uid="{53F9D7B2-F256-4E0F-80CF-641DFA98CF4B}"/>
    <hyperlink ref="F317" r:id="rId13" xr:uid="{F564C77C-576C-4A12-A771-EF87ACA4508B}"/>
    <hyperlink ref="F29" r:id="rId14" xr:uid="{F74D0C6A-6616-49A4-9078-FA79F3E6C526}"/>
    <hyperlink ref="F134" r:id="rId15" xr:uid="{2AC06015-C614-48C1-AB2C-EB28A422FF41}"/>
    <hyperlink ref="F318" r:id="rId16" xr:uid="{2E189BA4-467B-4C2F-962C-788C64CF65D4}"/>
    <hyperlink ref="F340" r:id="rId17" xr:uid="{A59F0466-C9DA-423B-9032-B033804E1171}"/>
    <hyperlink ref="F135" r:id="rId18" xr:uid="{62BB1810-D864-454B-9EA6-8476B60B2EC8}"/>
    <hyperlink ref="F28" r:id="rId19" xr:uid="{5FA44A4E-A521-4157-9902-5D7269442CB6}"/>
    <hyperlink ref="F30" r:id="rId20" xr:uid="{C10A4176-EE95-463C-AA32-B310113DB744}"/>
    <hyperlink ref="F48" r:id="rId21" xr:uid="{E16F28D4-D3E4-4665-A71D-2AEA0DD93D6D}"/>
    <hyperlink ref="F132" r:id="rId22" xr:uid="{BAB2FB9B-FE0C-406B-8BAD-C32736495566}"/>
    <hyperlink ref="F130" r:id="rId23" xr:uid="{AE76331C-B6FC-4BB3-A14A-74864C404FFA}"/>
    <hyperlink ref="F152" r:id="rId24" xr:uid="{140CFBBA-4CC2-45E6-AC49-C3051BEA0F06}"/>
    <hyperlink ref="F168" r:id="rId25" xr:uid="{622ED26C-7931-4847-B9AD-A53E396F9A50}"/>
    <hyperlink ref="F187" r:id="rId26" xr:uid="{3C1CE183-757A-4809-A7C9-2F55FF33C15A}"/>
    <hyperlink ref="F256" r:id="rId27" xr:uid="{CBE17C6A-EA9D-43C8-8BE9-074D510C00A9}"/>
    <hyperlink ref="F300" r:id="rId28" xr:uid="{2318F2B1-9720-4915-AFEA-6D8E27A15A46}"/>
    <hyperlink ref="F321" r:id="rId29" xr:uid="{F943E263-41D3-4BDD-B150-A58C25A668C2}"/>
    <hyperlink ref="F335" r:id="rId30" xr:uid="{33582F98-4FF0-4AE9-9F9B-EDD81919CF5B}"/>
    <hyperlink ref="F339" r:id="rId31" xr:uid="{0216AE59-6A0B-40D3-BC34-9ACC85115FE1}"/>
    <hyperlink ref="F341" r:id="rId32" xr:uid="{A074D9F5-C7C7-429C-AF75-92A407EC554C}"/>
    <hyperlink ref="F72" r:id="rId33" display="mailto:TeamSS@cdlcpa.com" xr:uid="{B27D038B-409B-4761-A312-239649612049}"/>
    <hyperlink ref="F147" r:id="rId34" xr:uid="{7D099EDA-D101-4A1E-93A6-7C35DBC9D29B}"/>
    <hyperlink ref="F81" r:id="rId35" xr:uid="{1381E033-A371-41DD-A246-A34170EC1EBD}"/>
    <hyperlink ref="F211" r:id="rId36" xr:uid="{F51BEE92-52D3-4FBA-95C4-0946F5DBE30A}"/>
    <hyperlink ref="G45" r:id="rId37" xr:uid="{F4B4ABE3-7E3F-4667-8353-C1A5841B41E3}"/>
    <hyperlink ref="G58" r:id="rId38" xr:uid="{BC4368AE-5934-491B-BAA1-BC635F8EA979}"/>
    <hyperlink ref="G71" r:id="rId39" xr:uid="{E8488C54-1FE0-47CE-9081-91D59404209E}"/>
    <hyperlink ref="G97" r:id="rId40" xr:uid="{81B68CDD-5CC6-43EE-BE4F-7A4535A7F8BC}"/>
    <hyperlink ref="G112" r:id="rId41" xr:uid="{A6AE2C58-F735-470B-B92D-703C31FFB31E}"/>
    <hyperlink ref="G202" r:id="rId42" xr:uid="{B3A88CB8-EE73-491F-BD9E-CF6432D91CF3}"/>
    <hyperlink ref="G310" r:id="rId43" xr:uid="{CC96FDE9-7C20-4E2F-8428-5C148EA41BC6}"/>
    <hyperlink ref="F332" r:id="rId44" xr:uid="{FC25E685-AFAB-4277-8D3C-7530ED38A6FE}"/>
    <hyperlink ref="F27" r:id="rId45" xr:uid="{DD0AEC6B-FCC3-47BA-A75D-46DD88DCD319}"/>
    <hyperlink ref="F184" r:id="rId46" display="mailto:rolonjr1967@gmail.com" xr:uid="{DF7736CB-01CE-4468-947D-380F6B2F97BB}"/>
    <hyperlink ref="F236" r:id="rId47" display="mailto:rolonjr1967@gmail.com" xr:uid="{7ED15E0A-B13B-43F8-A108-A88C9C18ADCF}"/>
    <hyperlink ref="F254" r:id="rId48" display="mailto:rolonjr1967@gmail.com" xr:uid="{FB94935E-9B5B-4077-81B2-9E42D7970DBA}"/>
    <hyperlink ref="F270" r:id="rId49" display="mailto:rolonjr1967@gmail.com" xr:uid="{F4B0CCF5-4CC3-45D1-BB71-8C73E62B108E}"/>
    <hyperlink ref="F281" r:id="rId50" display="mailto:rolonjr1967@gmail.com" xr:uid="{A3B0E77B-8B93-40D0-ACCA-3F5E83071AD2}"/>
    <hyperlink ref="F329" r:id="rId51" display="mailto:rolonjr1967@gmail.com" xr:uid="{B622C782-D372-4057-8B73-6F99CCC0D842}"/>
    <hyperlink ref="F131" r:id="rId52" display="mailto:rolonjr1967@gmail.com" xr:uid="{5CB609CA-E29D-4D20-90CA-48C2C8C23A31}"/>
    <hyperlink ref="F73" r:id="rId53" xr:uid="{8B7506E2-A0AC-4CB8-BD1D-646DEEDA9901}"/>
    <hyperlink ref="F96" r:id="rId54" xr:uid="{8F152A66-A991-40B2-A477-7820DDADF0C2}"/>
    <hyperlink ref="F25" r:id="rId55" xr:uid="{92EAFF13-F216-4DFF-A4FC-D0271B4151F6}"/>
    <hyperlink ref="F362" r:id="rId56" xr:uid="{A17699FE-81B5-415D-A55E-05986625116E}"/>
    <hyperlink ref="F365" r:id="rId57" xr:uid="{BC753065-5853-47B8-AB70-E529B23D4949}"/>
    <hyperlink ref="F366" r:id="rId58" xr:uid="{C7D56B7E-62D0-42BE-B522-DD003A804B6D}"/>
    <hyperlink ref="F367" r:id="rId59" xr:uid="{1EDAC87A-1837-4277-9B57-76943424B883}"/>
    <hyperlink ref="F363" r:id="rId60" xr:uid="{C1C0F9A0-2403-4A8C-9FBC-DC3D6233D999}"/>
    <hyperlink ref="F364" r:id="rId61" xr:uid="{FD74EC0E-C1A3-4B92-8018-061B81AFE19C}"/>
    <hyperlink ref="F374" r:id="rId62" xr:uid="{7C8C0DA5-73AA-4D3B-8C20-EF24EDD8A8F4}"/>
    <hyperlink ref="F375" r:id="rId63" xr:uid="{D4E21C6D-5C9A-400E-AA69-49F6AA61243F}"/>
    <hyperlink ref="F376" r:id="rId64" xr:uid="{5E062494-77A7-4D85-A4CB-3437AE2F86B0}"/>
    <hyperlink ref="F377" r:id="rId65" xr:uid="{9F7FA59D-F538-4F75-99AB-EB3B0C75C21C}"/>
    <hyperlink ref="F296" r:id="rId66" xr:uid="{380CA2E6-81DC-4351-AD12-C3FAC04C1EBB}"/>
  </hyperlinks>
  <pageMargins left="0.7" right="0.7" top="0.75" bottom="0.75" header="0.3" footer="0.3"/>
  <pageSetup orientation="portrait" r:id="rId67"/>
  <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Nicole Chriqui</cp:lastModifiedBy>
  <cp:lastPrinted>2023-08-06T01:52:25Z</cp:lastPrinted>
  <dcterms:created xsi:type="dcterms:W3CDTF">2021-03-02T20:37:47Z</dcterms:created>
  <dcterms:modified xsi:type="dcterms:W3CDTF">2026-06-19T21:20:59Z</dcterms:modified>
</cp:coreProperties>
</file>