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on 1" sheetId="1" state="visible" r:id="rId1"/>
    <sheet xmlns:r="http://schemas.openxmlformats.org/officeDocument/2006/relationships" name="Region 2" sheetId="2" state="visible" r:id="rId2"/>
    <sheet xmlns:r="http://schemas.openxmlformats.org/officeDocument/2006/relationships" name="Region 3" sheetId="3" state="visible" r:id="rId3"/>
    <sheet xmlns:r="http://schemas.openxmlformats.org/officeDocument/2006/relationships" name="Region 4" sheetId="4" state="visible" r:id="rId4"/>
    <sheet xmlns:r="http://schemas.openxmlformats.org/officeDocument/2006/relationships" name="Region 5" sheetId="5" state="visible" r:id="rId5"/>
    <sheet xmlns:r="http://schemas.openxmlformats.org/officeDocument/2006/relationships" name="CONSOLIDATED MASTER" sheetId="6" state="visible" r:id="rId6"/>
    <sheet xmlns:r="http://schemas.openxmlformats.org/officeDocument/2006/relationships" name="Region Summary" sheetId="7" state="visible" r:id="rId7"/>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00FFFFFF"/>
      <sz val="13"/>
    </font>
    <font>
      <name val="Calibri"/>
      <b val="1"/>
      <color rgb="001F3864"/>
      <sz val="11"/>
    </font>
    <font>
      <name val="Calibri"/>
      <b val="1"/>
      <color rgb="00FFFFFF"/>
      <sz val="10"/>
    </font>
    <font>
      <name val="Calibri"/>
      <b val="1"/>
      <color rgb="00000000"/>
      <sz val="9"/>
    </font>
    <font>
      <name val="Calibri"/>
      <b val="1"/>
      <color rgb="001F3864"/>
      <sz val="9"/>
    </font>
    <font>
      <name val="Calibri"/>
      <color rgb="00000000"/>
      <sz val="9"/>
    </font>
    <font>
      <name val="Calibri"/>
      <b val="1"/>
      <color rgb="00375623"/>
      <sz val="11"/>
    </font>
    <font>
      <name val="Calibri"/>
      <b val="1"/>
      <color rgb="00375623"/>
      <sz val="9"/>
    </font>
    <font>
      <name val="Calibri"/>
      <b val="1"/>
      <color rgb="00833C00"/>
      <sz val="11"/>
    </font>
    <font>
      <name val="Calibri"/>
      <b val="1"/>
      <color rgb="00833C00"/>
      <sz val="9"/>
    </font>
    <font>
      <name val="Calibri"/>
      <b val="1"/>
      <color rgb="007030A0"/>
      <sz val="11"/>
    </font>
    <font>
      <name val="Calibri"/>
      <b val="1"/>
      <color rgb="007030A0"/>
      <sz val="9"/>
    </font>
    <font>
      <name val="Calibri"/>
      <b val="1"/>
      <color rgb="009C4A00"/>
      <sz val="11"/>
    </font>
    <font>
      <name val="Calibri"/>
      <b val="1"/>
      <color rgb="009C4A00"/>
      <sz val="9"/>
    </font>
    <font>
      <name val="Calibri"/>
      <b val="1"/>
      <color rgb="001F3864"/>
      <sz val="10"/>
    </font>
    <font>
      <name val="Calibri"/>
      <b val="1"/>
      <color rgb="00375623"/>
      <sz val="10"/>
    </font>
    <font>
      <name val="Calibri"/>
      <b val="1"/>
      <color rgb="00833C00"/>
      <sz val="10"/>
    </font>
    <font>
      <name val="Calibri"/>
      <b val="1"/>
      <color rgb="007030A0"/>
      <sz val="10"/>
    </font>
    <font>
      <name val="Calibri"/>
      <b val="1"/>
      <color rgb="009C4A00"/>
      <sz val="10"/>
    </font>
    <font>
      <name val="Calibri"/>
      <b val="1"/>
      <sz val="10"/>
    </font>
    <font>
      <name val="Calibri"/>
      <color rgb="001F3864"/>
      <sz val="9"/>
    </font>
    <font>
      <name val="Calibri"/>
      <color rgb="00375623"/>
      <sz val="9"/>
    </font>
    <font>
      <name val="Calibri"/>
      <color rgb="00833C00"/>
      <sz val="9"/>
    </font>
    <font>
      <name val="Calibri"/>
      <color rgb="007030A0"/>
      <sz val="9"/>
    </font>
    <font>
      <name val="Calibri"/>
      <color rgb="009C4A00"/>
      <sz val="9"/>
    </font>
  </fonts>
  <fills count="15">
    <fill>
      <patternFill/>
    </fill>
    <fill>
      <patternFill patternType="gray125"/>
    </fill>
    <fill>
      <patternFill patternType="solid">
        <fgColor rgb="001F3864"/>
      </patternFill>
    </fill>
    <fill>
      <patternFill patternType="solid">
        <fgColor rgb="00D9E1F2"/>
      </patternFill>
    </fill>
    <fill>
      <patternFill patternType="solid">
        <fgColor rgb="002E5FA3"/>
      </patternFill>
    </fill>
    <fill>
      <patternFill patternType="solid">
        <fgColor rgb="00BDD7EE"/>
      </patternFill>
    </fill>
    <fill>
      <patternFill patternType="solid">
        <fgColor rgb="00E2EFDA"/>
      </patternFill>
    </fill>
    <fill>
      <patternFill patternType="solid">
        <fgColor rgb="00FFF2CC"/>
      </patternFill>
    </fill>
    <fill>
      <patternFill patternType="solid">
        <fgColor rgb="00F4CCFF"/>
      </patternFill>
    </fill>
    <fill>
      <patternFill patternType="solid">
        <fgColor rgb="00FFFACD"/>
      </patternFill>
    </fill>
    <fill>
      <patternFill patternType="solid">
        <fgColor rgb="00F0FFF0"/>
      </patternFill>
    </fill>
    <fill>
      <patternFill patternType="solid">
        <fgColor rgb="00FAF0FF"/>
      </patternFill>
    </fill>
    <fill>
      <patternFill patternType="solid">
        <fgColor rgb="00FCE4D6"/>
      </patternFill>
    </fill>
    <fill>
      <patternFill patternType="solid">
        <fgColor rgb="00EDD9F7"/>
      </patternFill>
    </fill>
    <fill>
      <patternFill patternType="solid">
        <fgColor rgb="00FDEBD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3" borderId="1" applyAlignment="1" pivotButton="0" quotePrefix="0" xfId="0">
      <alignment horizontal="left"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0" fontId="7" fillId="6" borderId="0" applyAlignment="1" pivotButton="0" quotePrefix="0" xfId="0">
      <alignment horizontal="left" vertical="center"/>
    </xf>
    <xf numFmtId="0" fontId="8" fillId="6" borderId="1" applyAlignment="1" pivotButton="0" quotePrefix="0" xfId="0">
      <alignment horizontal="left" vertical="center"/>
    </xf>
    <xf numFmtId="0" fontId="9" fillId="12" borderId="0" applyAlignment="1" pivotButton="0" quotePrefix="0" xfId="0">
      <alignment horizontal="left" vertical="center"/>
    </xf>
    <xf numFmtId="0" fontId="10" fillId="12" borderId="1" applyAlignment="1" pivotButton="0" quotePrefix="0" xfId="0">
      <alignment horizontal="left" vertical="center"/>
    </xf>
    <xf numFmtId="0" fontId="11" fillId="13" borderId="0" applyAlignment="1" pivotButton="0" quotePrefix="0" xfId="0">
      <alignment horizontal="left" vertical="center"/>
    </xf>
    <xf numFmtId="0" fontId="12" fillId="13" borderId="1" applyAlignment="1" pivotButton="0" quotePrefix="0" xfId="0">
      <alignment horizontal="left" vertical="center"/>
    </xf>
    <xf numFmtId="0" fontId="13" fillId="14" borderId="0" applyAlignment="1" pivotButton="0" quotePrefix="0" xfId="0">
      <alignment horizontal="left" vertical="center"/>
    </xf>
    <xf numFmtId="0" fontId="14" fillId="14" borderId="1" applyAlignment="1" pivotButton="0" quotePrefix="0" xfId="0">
      <alignment horizontal="left" vertical="center"/>
    </xf>
    <xf numFmtId="0" fontId="15" fillId="3" borderId="1" applyAlignment="1" pivotButton="0" quotePrefix="0" xfId="0">
      <alignment horizontal="left" vertical="center"/>
    </xf>
    <xf numFmtId="0" fontId="16" fillId="6" borderId="1" applyAlignment="1" pivotButton="0" quotePrefix="0" xfId="0">
      <alignment horizontal="left" vertical="center"/>
    </xf>
    <xf numFmtId="0" fontId="17" fillId="12" borderId="1" applyAlignment="1" pivotButton="0" quotePrefix="0" xfId="0">
      <alignment horizontal="left" vertical="center"/>
    </xf>
    <xf numFmtId="0" fontId="18" fillId="13" borderId="1" applyAlignment="1" pivotButton="0" quotePrefix="0" xfId="0">
      <alignment horizontal="left" vertical="center"/>
    </xf>
    <xf numFmtId="0" fontId="19" fillId="14" borderId="1" applyAlignment="1" pivotButton="0" quotePrefix="0" xfId="0">
      <alignment horizontal="left" vertical="center"/>
    </xf>
    <xf numFmtId="0" fontId="20" fillId="5" borderId="1" applyAlignment="1" pivotButton="0" quotePrefix="0" xfId="0">
      <alignment horizontal="center" vertical="center" wrapText="1"/>
    </xf>
    <xf numFmtId="0" fontId="21" fillId="3" borderId="1" applyAlignment="1" pivotButton="0" quotePrefix="0" xfId="0">
      <alignment horizontal="left" vertical="center"/>
    </xf>
    <xf numFmtId="0" fontId="21" fillId="3" borderId="1" applyAlignment="1" pivotButton="0" quotePrefix="0" xfId="0">
      <alignment horizontal="center" vertical="center"/>
    </xf>
    <xf numFmtId="0" fontId="21" fillId="3" borderId="1" applyAlignment="1" pivotButton="0" quotePrefix="0" xfId="0">
      <alignment horizontal="left" vertical="center" wrapText="1"/>
    </xf>
    <xf numFmtId="0" fontId="22" fillId="6" borderId="1" applyAlignment="1" pivotButton="0" quotePrefix="0" xfId="0">
      <alignment horizontal="left" vertical="center"/>
    </xf>
    <xf numFmtId="0" fontId="22" fillId="6" borderId="1" applyAlignment="1" pivotButton="0" quotePrefix="0" xfId="0">
      <alignment horizontal="center" vertical="center"/>
    </xf>
    <xf numFmtId="0" fontId="22" fillId="6" borderId="1" applyAlignment="1" pivotButton="0" quotePrefix="0" xfId="0">
      <alignment horizontal="left" vertical="center" wrapText="1"/>
    </xf>
    <xf numFmtId="0" fontId="23" fillId="12" borderId="1" applyAlignment="1" pivotButton="0" quotePrefix="0" xfId="0">
      <alignment horizontal="left" vertical="center"/>
    </xf>
    <xf numFmtId="0" fontId="23" fillId="12" borderId="1" applyAlignment="1" pivotButton="0" quotePrefix="0" xfId="0">
      <alignment horizontal="center" vertical="center"/>
    </xf>
    <xf numFmtId="0" fontId="23" fillId="12" borderId="1" applyAlignment="1" pivotButton="0" quotePrefix="0" xfId="0">
      <alignment horizontal="left" vertical="center" wrapText="1"/>
    </xf>
    <xf numFmtId="0" fontId="24" fillId="13" borderId="1" applyAlignment="1" pivotButton="0" quotePrefix="0" xfId="0">
      <alignment horizontal="left" vertical="center"/>
    </xf>
    <xf numFmtId="0" fontId="24" fillId="13" borderId="1" applyAlignment="1" pivotButton="0" quotePrefix="0" xfId="0">
      <alignment horizontal="center" vertical="center"/>
    </xf>
    <xf numFmtId="0" fontId="24" fillId="13" borderId="1" applyAlignment="1" pivotButton="0" quotePrefix="0" xfId="0">
      <alignment horizontal="left" vertical="center" wrapText="1"/>
    </xf>
    <xf numFmtId="0" fontId="25" fillId="14" borderId="1" applyAlignment="1" pivotButton="0" quotePrefix="0" xfId="0">
      <alignment horizontal="left" vertical="center"/>
    </xf>
    <xf numFmtId="0" fontId="25" fillId="14" borderId="1" applyAlignment="1" pivotButton="0" quotePrefix="0" xfId="0">
      <alignment horizontal="center" vertical="center"/>
    </xf>
    <xf numFmtId="0" fontId="25" fillId="1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cols>
    <col width="2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18" customWidth="1" min="16" max="16"/>
  </cols>
  <sheetData>
    <row r="1" ht="20" customHeight="1">
      <c r="A1" s="1" t="inlineStr">
        <is>
          <t>APARTMENT CORP  |  RENT &amp; VOUCHER DATA COLLECTION</t>
        </is>
      </c>
    </row>
    <row r="2" ht="30" customHeight="1">
      <c r="A2" s="2" t="inlineStr">
        <is>
          <t xml:space="preserve">  Region 1  |  Regional Manager: JR Rolon  |  jrrolon@apartmentcorp.com</t>
        </is>
      </c>
    </row>
    <row r="3" ht="16" customHeight="1">
      <c r="A3" s="3" t="inlineStr">
        <is>
          <t>SECTION 1 — CURRENT RENTS  (monthly rent per unit type + AMI levels, HAP &amp; CoStar)</t>
        </is>
      </c>
    </row>
    <row r="4" ht="20" customHeight="1">
      <c r="A4" s="4" t="inlineStr">
        <is>
          <t>Property Name</t>
        </is>
      </c>
      <c r="B4" s="4" t="inlineStr">
        <is>
          <t>Studio</t>
        </is>
      </c>
      <c r="C4" s="4" t="inlineStr">
        <is>
          <t>1 BR</t>
        </is>
      </c>
      <c r="D4" s="4" t="inlineStr">
        <is>
          <t>2 BR</t>
        </is>
      </c>
      <c r="E4" s="4" t="inlineStr">
        <is>
          <t>3 BR</t>
        </is>
      </c>
      <c r="F4" s="4" t="inlineStr">
        <is>
          <t>4 BR</t>
        </is>
      </c>
      <c r="G4" s="4" t="inlineStr">
        <is>
          <t>5 BR</t>
        </is>
      </c>
      <c r="H4" s="5" t="inlineStr">
        <is>
          <t>30% AMI</t>
        </is>
      </c>
      <c r="I4" s="5" t="inlineStr">
        <is>
          <t>35% AMI</t>
        </is>
      </c>
      <c r="J4" s="5" t="inlineStr">
        <is>
          <t>40% AMI</t>
        </is>
      </c>
      <c r="K4" s="5" t="inlineStr">
        <is>
          <t>50% AMI</t>
        </is>
      </c>
      <c r="L4" s="5" t="inlineStr">
        <is>
          <t>55% AMI</t>
        </is>
      </c>
      <c r="M4" s="5" t="inlineStr">
        <is>
          <t>60% AMI</t>
        </is>
      </c>
      <c r="N4" s="6" t="inlineStr">
        <is>
          <t>HAP</t>
        </is>
      </c>
      <c r="O4" s="7" t="inlineStr">
        <is>
          <t>CoStar</t>
        </is>
      </c>
      <c r="P4" s="4" t="inlineStr">
        <is>
          <t>Notes</t>
        </is>
      </c>
    </row>
    <row r="5" ht="17" customHeight="1">
      <c r="A5" s="8" t="inlineStr">
        <is>
          <t>Boca Ciega Townhomes Apts</t>
        </is>
      </c>
      <c r="B5" s="9" t="inlineStr"/>
      <c r="C5" s="9" t="inlineStr"/>
      <c r="D5" s="9" t="inlineStr"/>
      <c r="E5" s="9" t="inlineStr"/>
      <c r="F5" s="9" t="inlineStr"/>
      <c r="G5" s="9" t="inlineStr"/>
      <c r="H5" s="10" t="inlineStr"/>
      <c r="I5" s="10" t="inlineStr"/>
      <c r="J5" s="10" t="inlineStr"/>
      <c r="K5" s="10" t="inlineStr"/>
      <c r="L5" s="10" t="inlineStr"/>
      <c r="M5" s="10" t="inlineStr"/>
      <c r="N5" s="9" t="inlineStr"/>
      <c r="O5" s="11" t="inlineStr"/>
      <c r="P5" s="9" t="inlineStr"/>
    </row>
    <row r="6" ht="17" customHeight="1">
      <c r="A6" s="8" t="inlineStr">
        <is>
          <t>Coral Village</t>
        </is>
      </c>
      <c r="B6" s="9" t="inlineStr"/>
      <c r="C6" s="9" t="inlineStr"/>
      <c r="D6" s="9" t="inlineStr"/>
      <c r="E6" s="9" t="inlineStr"/>
      <c r="F6" s="9" t="inlineStr"/>
      <c r="G6" s="9" t="inlineStr"/>
      <c r="H6" s="10" t="inlineStr"/>
      <c r="I6" s="10" t="inlineStr"/>
      <c r="J6" s="10" t="inlineStr"/>
      <c r="K6" s="10" t="inlineStr"/>
      <c r="L6" s="10" t="inlineStr"/>
      <c r="M6" s="10" t="inlineStr"/>
      <c r="N6" s="9" t="inlineStr"/>
      <c r="O6" s="11" t="inlineStr"/>
      <c r="P6" s="9" t="inlineStr"/>
    </row>
    <row r="7" ht="17" customHeight="1">
      <c r="A7" s="8" t="inlineStr">
        <is>
          <t>Cumberland Apts</t>
        </is>
      </c>
      <c r="B7" s="9" t="inlineStr"/>
      <c r="C7" s="9" t="inlineStr"/>
      <c r="D7" s="9" t="inlineStr"/>
      <c r="E7" s="9" t="inlineStr"/>
      <c r="F7" s="9" t="inlineStr"/>
      <c r="G7" s="9" t="inlineStr"/>
      <c r="H7" s="10" t="inlineStr"/>
      <c r="I7" s="10" t="inlineStr"/>
      <c r="J7" s="10" t="inlineStr"/>
      <c r="K7" s="10" t="inlineStr"/>
      <c r="L7" s="10" t="inlineStr"/>
      <c r="M7" s="10" t="inlineStr"/>
      <c r="N7" s="9" t="inlineStr"/>
      <c r="O7" s="11" t="inlineStr"/>
      <c r="P7" s="9" t="inlineStr"/>
    </row>
    <row r="8" ht="17" customHeight="1">
      <c r="A8" s="8" t="inlineStr">
        <is>
          <t>Holiday Apts</t>
        </is>
      </c>
      <c r="B8" s="9" t="inlineStr"/>
      <c r="C8" s="9" t="inlineStr"/>
      <c r="D8" s="9" t="inlineStr"/>
      <c r="E8" s="9" t="inlineStr"/>
      <c r="F8" s="9" t="inlineStr"/>
      <c r="G8" s="9" t="inlineStr"/>
      <c r="H8" s="10" t="inlineStr"/>
      <c r="I8" s="10" t="inlineStr"/>
      <c r="J8" s="10" t="inlineStr"/>
      <c r="K8" s="10" t="inlineStr"/>
      <c r="L8" s="10" t="inlineStr"/>
      <c r="M8" s="10" t="inlineStr"/>
      <c r="N8" s="9" t="inlineStr"/>
      <c r="O8" s="11" t="inlineStr"/>
      <c r="P8" s="9" t="inlineStr"/>
    </row>
    <row r="9" ht="17" customHeight="1">
      <c r="A9" s="8" t="inlineStr">
        <is>
          <t>Jefferson Arms Apts</t>
        </is>
      </c>
      <c r="B9" s="9" t="inlineStr"/>
      <c r="C9" s="9" t="inlineStr"/>
      <c r="D9" s="9" t="inlineStr"/>
      <c r="E9" s="9" t="inlineStr"/>
      <c r="F9" s="9" t="inlineStr"/>
      <c r="G9" s="9" t="inlineStr"/>
      <c r="H9" s="10" t="inlineStr"/>
      <c r="I9" s="10" t="inlineStr"/>
      <c r="J9" s="10" t="inlineStr"/>
      <c r="K9" s="10" t="inlineStr"/>
      <c r="L9" s="10" t="inlineStr"/>
      <c r="M9" s="10" t="inlineStr"/>
      <c r="N9" s="9" t="inlineStr"/>
      <c r="O9" s="11" t="inlineStr"/>
      <c r="P9" s="9" t="inlineStr"/>
    </row>
    <row r="10" ht="17" customHeight="1">
      <c r="A10" s="8" t="inlineStr">
        <is>
          <t>Macedonia Garden Apts</t>
        </is>
      </c>
      <c r="B10" s="9" t="inlineStr"/>
      <c r="C10" s="9" t="inlineStr"/>
      <c r="D10" s="9" t="inlineStr"/>
      <c r="E10" s="9" t="inlineStr"/>
      <c r="F10" s="9" t="inlineStr"/>
      <c r="G10" s="9" t="inlineStr"/>
      <c r="H10" s="10" t="inlineStr"/>
      <c r="I10" s="10" t="inlineStr"/>
      <c r="J10" s="10" t="inlineStr"/>
      <c r="K10" s="10" t="inlineStr"/>
      <c r="L10" s="10" t="inlineStr"/>
      <c r="M10" s="10" t="inlineStr"/>
      <c r="N10" s="9" t="inlineStr"/>
      <c r="O10" s="11" t="inlineStr"/>
      <c r="P10" s="9" t="inlineStr"/>
    </row>
    <row r="11" ht="17" customHeight="1">
      <c r="A11" s="8" t="inlineStr">
        <is>
          <t>Opa Locka - 135th St Apts</t>
        </is>
      </c>
      <c r="B11" s="9" t="inlineStr"/>
      <c r="C11" s="9" t="inlineStr"/>
      <c r="D11" s="9" t="inlineStr"/>
      <c r="E11" s="9" t="inlineStr"/>
      <c r="F11" s="9" t="inlineStr"/>
      <c r="G11" s="9" t="inlineStr"/>
      <c r="H11" s="10" t="inlineStr"/>
      <c r="I11" s="10" t="inlineStr"/>
      <c r="J11" s="10" t="inlineStr"/>
      <c r="K11" s="10" t="inlineStr"/>
      <c r="L11" s="10" t="inlineStr"/>
      <c r="M11" s="10" t="inlineStr"/>
      <c r="N11" s="9" t="inlineStr"/>
      <c r="O11" s="11" t="inlineStr"/>
      <c r="P11" s="9" t="inlineStr"/>
    </row>
    <row r="12" ht="17" customHeight="1">
      <c r="A12" s="8" t="inlineStr">
        <is>
          <t>Village Green Apts</t>
        </is>
      </c>
      <c r="B12" s="9" t="inlineStr"/>
      <c r="C12" s="9" t="inlineStr"/>
      <c r="D12" s="9" t="inlineStr"/>
      <c r="E12" s="9" t="inlineStr"/>
      <c r="F12" s="9" t="inlineStr"/>
      <c r="G12" s="9" t="inlineStr"/>
      <c r="H12" s="10" t="inlineStr"/>
      <c r="I12" s="10" t="inlineStr"/>
      <c r="J12" s="10" t="inlineStr"/>
      <c r="K12" s="10" t="inlineStr"/>
      <c r="L12" s="10" t="inlineStr"/>
      <c r="M12" s="10" t="inlineStr"/>
      <c r="N12" s="9" t="inlineStr"/>
      <c r="O12" s="11" t="inlineStr"/>
      <c r="P12" s="9" t="inlineStr"/>
    </row>
    <row r="13" ht="17" customHeight="1">
      <c r="A13" s="8" t="inlineStr">
        <is>
          <t>Walnut Hill Apartments</t>
        </is>
      </c>
      <c r="B13" s="9" t="inlineStr"/>
      <c r="C13" s="9" t="inlineStr"/>
      <c r="D13" s="9" t="inlineStr"/>
      <c r="E13" s="9" t="inlineStr"/>
      <c r="F13" s="9" t="inlineStr"/>
      <c r="G13" s="9" t="inlineStr"/>
      <c r="H13" s="10" t="inlineStr"/>
      <c r="I13" s="10" t="inlineStr"/>
      <c r="J13" s="10" t="inlineStr"/>
      <c r="K13" s="10" t="inlineStr"/>
      <c r="L13" s="10" t="inlineStr"/>
      <c r="M13" s="10" t="inlineStr"/>
      <c r="N13" s="9" t="inlineStr"/>
      <c r="O13" s="11" t="inlineStr"/>
      <c r="P13" s="9" t="inlineStr"/>
    </row>
    <row r="15" ht="16" customHeight="1">
      <c r="A15" s="3" t="inlineStr">
        <is>
          <t>SECTION 2 — VOUCHER PAYMENT STANDARDS  (HAP / voucher amount per bedroom size)</t>
        </is>
      </c>
    </row>
    <row r="16" ht="20" customHeight="1">
      <c r="A16" s="4" t="inlineStr">
        <is>
          <t>Property Name</t>
        </is>
      </c>
      <c r="B16" s="4" t="inlineStr">
        <is>
          <t>Studio</t>
        </is>
      </c>
      <c r="C16" s="4" t="inlineStr">
        <is>
          <t>1 BR</t>
        </is>
      </c>
      <c r="D16" s="4" t="inlineStr">
        <is>
          <t>2 BR</t>
        </is>
      </c>
      <c r="E16" s="4" t="inlineStr">
        <is>
          <t>3 BR</t>
        </is>
      </c>
      <c r="F16" s="4" t="inlineStr">
        <is>
          <t>4 BR</t>
        </is>
      </c>
      <c r="G16" s="4" t="inlineStr">
        <is>
          <t>5 BR</t>
        </is>
      </c>
      <c r="H16" s="4" t="inlineStr">
        <is>
          <t>Notes</t>
        </is>
      </c>
    </row>
    <row r="17" ht="17" customHeight="1">
      <c r="A17" s="8" t="inlineStr">
        <is>
          <t>Boca Ciega Townhomes Apts</t>
        </is>
      </c>
      <c r="B17" s="9" t="inlineStr"/>
      <c r="C17" s="9" t="inlineStr"/>
      <c r="D17" s="9" t="inlineStr"/>
      <c r="E17" s="9" t="inlineStr"/>
      <c r="F17" s="9" t="inlineStr"/>
      <c r="G17" s="9" t="inlineStr"/>
      <c r="H17" s="9" t="inlineStr"/>
    </row>
    <row r="18" ht="17" customHeight="1">
      <c r="A18" s="8" t="inlineStr">
        <is>
          <t>Coral Village</t>
        </is>
      </c>
      <c r="B18" s="9" t="inlineStr"/>
      <c r="C18" s="9" t="inlineStr"/>
      <c r="D18" s="9" t="inlineStr"/>
      <c r="E18" s="9" t="inlineStr"/>
      <c r="F18" s="9" t="inlineStr"/>
      <c r="G18" s="9" t="inlineStr"/>
      <c r="H18" s="9" t="inlineStr"/>
    </row>
    <row r="19" ht="17" customHeight="1">
      <c r="A19" s="8" t="inlineStr">
        <is>
          <t>Cumberland Apts</t>
        </is>
      </c>
      <c r="B19" s="9" t="inlineStr"/>
      <c r="C19" s="9" t="inlineStr"/>
      <c r="D19" s="9" t="inlineStr"/>
      <c r="E19" s="9" t="inlineStr"/>
      <c r="F19" s="9" t="inlineStr"/>
      <c r="G19" s="9" t="inlineStr"/>
      <c r="H19" s="9" t="inlineStr"/>
    </row>
    <row r="20" ht="17" customHeight="1">
      <c r="A20" s="8" t="inlineStr">
        <is>
          <t>Holiday Apts</t>
        </is>
      </c>
      <c r="B20" s="9" t="inlineStr"/>
      <c r="C20" s="9" t="inlineStr"/>
      <c r="D20" s="9" t="inlineStr"/>
      <c r="E20" s="9" t="inlineStr"/>
      <c r="F20" s="9" t="inlineStr"/>
      <c r="G20" s="9" t="inlineStr"/>
      <c r="H20" s="9" t="inlineStr"/>
    </row>
    <row r="21" ht="17" customHeight="1">
      <c r="A21" s="8" t="inlineStr">
        <is>
          <t>Jefferson Arms Apts</t>
        </is>
      </c>
      <c r="B21" s="9" t="inlineStr"/>
      <c r="C21" s="9" t="inlineStr"/>
      <c r="D21" s="9" t="inlineStr"/>
      <c r="E21" s="9" t="inlineStr"/>
      <c r="F21" s="9" t="inlineStr"/>
      <c r="G21" s="9" t="inlineStr"/>
      <c r="H21" s="9" t="inlineStr"/>
    </row>
    <row r="22" ht="17" customHeight="1">
      <c r="A22" s="8" t="inlineStr">
        <is>
          <t>Macedonia Garden Apts</t>
        </is>
      </c>
      <c r="B22" s="9" t="inlineStr"/>
      <c r="C22" s="9" t="inlineStr"/>
      <c r="D22" s="9" t="inlineStr"/>
      <c r="E22" s="9" t="inlineStr"/>
      <c r="F22" s="9" t="inlineStr"/>
      <c r="G22" s="9" t="inlineStr"/>
      <c r="H22" s="9" t="inlineStr"/>
    </row>
    <row r="23" ht="17" customHeight="1">
      <c r="A23" s="8" t="inlineStr">
        <is>
          <t>Opa Locka - 135th St Apts</t>
        </is>
      </c>
      <c r="B23" s="9" t="inlineStr"/>
      <c r="C23" s="9" t="inlineStr"/>
      <c r="D23" s="9" t="inlineStr"/>
      <c r="E23" s="9" t="inlineStr"/>
      <c r="F23" s="9" t="inlineStr"/>
      <c r="G23" s="9" t="inlineStr"/>
      <c r="H23" s="9" t="inlineStr"/>
    </row>
    <row r="24" ht="17" customHeight="1">
      <c r="A24" s="8" t="inlineStr">
        <is>
          <t>Village Green Apts</t>
        </is>
      </c>
      <c r="B24" s="9" t="inlineStr"/>
      <c r="C24" s="9" t="inlineStr"/>
      <c r="D24" s="9" t="inlineStr"/>
      <c r="E24" s="9" t="inlineStr"/>
      <c r="F24" s="9" t="inlineStr"/>
      <c r="G24" s="9" t="inlineStr"/>
      <c r="H24" s="9" t="inlineStr"/>
    </row>
    <row r="25" ht="17" customHeight="1">
      <c r="A25" s="8" t="inlineStr">
        <is>
          <t>Walnut Hill Apartments</t>
        </is>
      </c>
      <c r="B25" s="9" t="inlineStr"/>
      <c r="C25" s="9" t="inlineStr"/>
      <c r="D25" s="9" t="inlineStr"/>
      <c r="E25" s="9" t="inlineStr"/>
      <c r="F25" s="9" t="inlineStr"/>
      <c r="G25" s="9" t="inlineStr"/>
      <c r="H25" s="9" t="inlineStr"/>
    </row>
    <row r="27" ht="16" customHeight="1">
      <c r="A27" s="3" t="inlineStr">
        <is>
          <t>SECTION 3 — UTILITY ALLOWANCES  (monthly utility allowance per bedroom size)</t>
        </is>
      </c>
    </row>
    <row r="28" ht="20" customHeight="1">
      <c r="A28" s="4" t="inlineStr">
        <is>
          <t>Property Name</t>
        </is>
      </c>
      <c r="B28" s="4" t="inlineStr">
        <is>
          <t>Studio</t>
        </is>
      </c>
      <c r="C28" s="4" t="inlineStr">
        <is>
          <t>1 BR</t>
        </is>
      </c>
      <c r="D28" s="4" t="inlineStr">
        <is>
          <t>2 BR</t>
        </is>
      </c>
      <c r="E28" s="4" t="inlineStr">
        <is>
          <t>3 BR</t>
        </is>
      </c>
      <c r="F28" s="4" t="inlineStr">
        <is>
          <t>4 BR</t>
        </is>
      </c>
      <c r="G28" s="4" t="inlineStr">
        <is>
          <t>5 BR</t>
        </is>
      </c>
      <c r="H28" s="4" t="inlineStr">
        <is>
          <t>Notes</t>
        </is>
      </c>
    </row>
    <row r="29" ht="17" customHeight="1">
      <c r="A29" s="8" t="inlineStr">
        <is>
          <t>Boca Ciega Townhomes Apts</t>
        </is>
      </c>
      <c r="B29" s="9" t="inlineStr"/>
      <c r="C29" s="9" t="inlineStr"/>
      <c r="D29" s="9" t="inlineStr"/>
      <c r="E29" s="9" t="inlineStr"/>
      <c r="F29" s="9" t="inlineStr"/>
      <c r="G29" s="9" t="inlineStr"/>
      <c r="H29" s="9" t="inlineStr"/>
    </row>
    <row r="30" ht="17" customHeight="1">
      <c r="A30" s="8" t="inlineStr">
        <is>
          <t>Coral Village</t>
        </is>
      </c>
      <c r="B30" s="9" t="inlineStr"/>
      <c r="C30" s="9" t="inlineStr"/>
      <c r="D30" s="9" t="inlineStr"/>
      <c r="E30" s="9" t="inlineStr"/>
      <c r="F30" s="9" t="inlineStr"/>
      <c r="G30" s="9" t="inlineStr"/>
      <c r="H30" s="9" t="inlineStr"/>
    </row>
    <row r="31" ht="17" customHeight="1">
      <c r="A31" s="8" t="inlineStr">
        <is>
          <t>Cumberland Apts</t>
        </is>
      </c>
      <c r="B31" s="9" t="inlineStr"/>
      <c r="C31" s="9" t="inlineStr"/>
      <c r="D31" s="9" t="inlineStr"/>
      <c r="E31" s="9" t="inlineStr"/>
      <c r="F31" s="9" t="inlineStr"/>
      <c r="G31" s="9" t="inlineStr"/>
      <c r="H31" s="9" t="inlineStr"/>
    </row>
    <row r="32" ht="17" customHeight="1">
      <c r="A32" s="8" t="inlineStr">
        <is>
          <t>Holiday Apts</t>
        </is>
      </c>
      <c r="B32" s="9" t="inlineStr"/>
      <c r="C32" s="9" t="inlineStr"/>
      <c r="D32" s="9" t="inlineStr"/>
      <c r="E32" s="9" t="inlineStr"/>
      <c r="F32" s="9" t="inlineStr"/>
      <c r="G32" s="9" t="inlineStr"/>
      <c r="H32" s="9" t="inlineStr"/>
    </row>
    <row r="33" ht="17" customHeight="1">
      <c r="A33" s="8" t="inlineStr">
        <is>
          <t>Jefferson Arms Apts</t>
        </is>
      </c>
      <c r="B33" s="9" t="inlineStr"/>
      <c r="C33" s="9" t="inlineStr"/>
      <c r="D33" s="9" t="inlineStr"/>
      <c r="E33" s="9" t="inlineStr"/>
      <c r="F33" s="9" t="inlineStr"/>
      <c r="G33" s="9" t="inlineStr"/>
      <c r="H33" s="9" t="inlineStr"/>
    </row>
    <row r="34" ht="17" customHeight="1">
      <c r="A34" s="8" t="inlineStr">
        <is>
          <t>Macedonia Garden Apts</t>
        </is>
      </c>
      <c r="B34" s="9" t="inlineStr"/>
      <c r="C34" s="9" t="inlineStr"/>
      <c r="D34" s="9" t="inlineStr"/>
      <c r="E34" s="9" t="inlineStr"/>
      <c r="F34" s="9" t="inlineStr"/>
      <c r="G34" s="9" t="inlineStr"/>
      <c r="H34" s="9" t="inlineStr"/>
    </row>
    <row r="35" ht="17" customHeight="1">
      <c r="A35" s="8" t="inlineStr">
        <is>
          <t>Opa Locka - 135th St Apts</t>
        </is>
      </c>
      <c r="B35" s="9" t="inlineStr"/>
      <c r="C35" s="9" t="inlineStr"/>
      <c r="D35" s="9" t="inlineStr"/>
      <c r="E35" s="9" t="inlineStr"/>
      <c r="F35" s="9" t="inlineStr"/>
      <c r="G35" s="9" t="inlineStr"/>
      <c r="H35" s="9" t="inlineStr"/>
    </row>
    <row r="36" ht="17" customHeight="1">
      <c r="A36" s="8" t="inlineStr">
        <is>
          <t>Village Green Apts</t>
        </is>
      </c>
      <c r="B36" s="9" t="inlineStr"/>
      <c r="C36" s="9" t="inlineStr"/>
      <c r="D36" s="9" t="inlineStr"/>
      <c r="E36" s="9" t="inlineStr"/>
      <c r="F36" s="9" t="inlineStr"/>
      <c r="G36" s="9" t="inlineStr"/>
      <c r="H36" s="9" t="inlineStr"/>
    </row>
    <row r="37" ht="17" customHeight="1">
      <c r="A37" s="8" t="inlineStr">
        <is>
          <t>Walnut Hill Apartments</t>
        </is>
      </c>
      <c r="B37" s="9" t="inlineStr"/>
      <c r="C37" s="9" t="inlineStr"/>
      <c r="D37" s="9" t="inlineStr"/>
      <c r="E37" s="9" t="inlineStr"/>
      <c r="F37" s="9" t="inlineStr"/>
      <c r="G37" s="9" t="inlineStr"/>
      <c r="H37" s="9" t="inlineStr"/>
    </row>
  </sheetData>
  <mergeCells count="5">
    <mergeCell ref="A15:H15"/>
    <mergeCell ref="A1:P1"/>
    <mergeCell ref="A3:P3"/>
    <mergeCell ref="A27:H27"/>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cols>
    <col width="2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18" customWidth="1" min="16" max="16"/>
  </cols>
  <sheetData>
    <row r="1" ht="20" customHeight="1">
      <c r="A1" s="1" t="inlineStr">
        <is>
          <t>APARTMENT CORP  |  RENT &amp; VOUCHER DATA COLLECTION</t>
        </is>
      </c>
    </row>
    <row r="2" ht="30" customHeight="1">
      <c r="A2" s="12" t="inlineStr">
        <is>
          <t xml:space="preserve">  Region 2  |  Regional Manager: Susan Lopez  |  susan@apartmentcorp.com</t>
        </is>
      </c>
    </row>
    <row r="3" ht="16" customHeight="1">
      <c r="A3" s="3" t="inlineStr">
        <is>
          <t>SECTION 1 — CURRENT RENTS  (monthly rent per unit type + AMI levels, HAP &amp; CoStar)</t>
        </is>
      </c>
    </row>
    <row r="4" ht="20" customHeight="1">
      <c r="A4" s="4" t="inlineStr">
        <is>
          <t>Property Name</t>
        </is>
      </c>
      <c r="B4" s="4" t="inlineStr">
        <is>
          <t>Studio</t>
        </is>
      </c>
      <c r="C4" s="4" t="inlineStr">
        <is>
          <t>1 BR</t>
        </is>
      </c>
      <c r="D4" s="4" t="inlineStr">
        <is>
          <t>2 BR</t>
        </is>
      </c>
      <c r="E4" s="4" t="inlineStr">
        <is>
          <t>3 BR</t>
        </is>
      </c>
      <c r="F4" s="4" t="inlineStr">
        <is>
          <t>4 BR</t>
        </is>
      </c>
      <c r="G4" s="4" t="inlineStr">
        <is>
          <t>5 BR</t>
        </is>
      </c>
      <c r="H4" s="5" t="inlineStr">
        <is>
          <t>30% AMI</t>
        </is>
      </c>
      <c r="I4" s="5" t="inlineStr">
        <is>
          <t>35% AMI</t>
        </is>
      </c>
      <c r="J4" s="5" t="inlineStr">
        <is>
          <t>40% AMI</t>
        </is>
      </c>
      <c r="K4" s="5" t="inlineStr">
        <is>
          <t>50% AMI</t>
        </is>
      </c>
      <c r="L4" s="5" t="inlineStr">
        <is>
          <t>55% AMI</t>
        </is>
      </c>
      <c r="M4" s="5" t="inlineStr">
        <is>
          <t>60% AMI</t>
        </is>
      </c>
      <c r="N4" s="6" t="inlineStr">
        <is>
          <t>HAP</t>
        </is>
      </c>
      <c r="O4" s="7" t="inlineStr">
        <is>
          <t>CoStar</t>
        </is>
      </c>
      <c r="P4" s="4" t="inlineStr">
        <is>
          <t>Notes</t>
        </is>
      </c>
    </row>
    <row r="5" ht="17" customHeight="1">
      <c r="A5" s="13" t="inlineStr">
        <is>
          <t>Breckenridge Village</t>
        </is>
      </c>
      <c r="B5" s="9" t="inlineStr"/>
      <c r="C5" s="9" t="inlineStr"/>
      <c r="D5" s="9" t="inlineStr"/>
      <c r="E5" s="9" t="inlineStr"/>
      <c r="F5" s="9" t="inlineStr"/>
      <c r="G5" s="9" t="inlineStr"/>
      <c r="H5" s="10" t="inlineStr"/>
      <c r="I5" s="10" t="inlineStr"/>
      <c r="J5" s="10" t="inlineStr"/>
      <c r="K5" s="10" t="inlineStr"/>
      <c r="L5" s="10" t="inlineStr"/>
      <c r="M5" s="10" t="inlineStr"/>
      <c r="N5" s="9" t="inlineStr"/>
      <c r="O5" s="11" t="inlineStr"/>
      <c r="P5" s="9" t="inlineStr"/>
    </row>
    <row r="6" ht="17" customHeight="1">
      <c r="A6" s="13" t="inlineStr">
        <is>
          <t>Grace Townhomes</t>
        </is>
      </c>
      <c r="B6" s="9" t="inlineStr"/>
      <c r="C6" s="9" t="inlineStr"/>
      <c r="D6" s="9" t="inlineStr"/>
      <c r="E6" s="9" t="inlineStr"/>
      <c r="F6" s="9" t="inlineStr"/>
      <c r="G6" s="9" t="inlineStr"/>
      <c r="H6" s="10" t="inlineStr"/>
      <c r="I6" s="10" t="inlineStr"/>
      <c r="J6" s="10" t="inlineStr"/>
      <c r="K6" s="10" t="inlineStr"/>
      <c r="L6" s="10" t="inlineStr"/>
      <c r="M6" s="10" t="inlineStr"/>
      <c r="N6" s="9" t="inlineStr"/>
      <c r="O6" s="11" t="inlineStr"/>
      <c r="P6" s="9" t="inlineStr"/>
    </row>
    <row r="7" ht="17" customHeight="1">
      <c r="A7" s="13" t="inlineStr">
        <is>
          <t>Grove Park Terrace</t>
        </is>
      </c>
      <c r="B7" s="9" t="inlineStr"/>
      <c r="C7" s="9" t="inlineStr"/>
      <c r="D7" s="9" t="inlineStr"/>
      <c r="E7" s="9" t="inlineStr"/>
      <c r="F7" s="9" t="inlineStr"/>
      <c r="G7" s="9" t="inlineStr"/>
      <c r="H7" s="10" t="inlineStr"/>
      <c r="I7" s="10" t="inlineStr"/>
      <c r="J7" s="10" t="inlineStr"/>
      <c r="K7" s="10" t="inlineStr"/>
      <c r="L7" s="10" t="inlineStr"/>
      <c r="M7" s="10" t="inlineStr"/>
      <c r="N7" s="9" t="inlineStr"/>
      <c r="O7" s="11" t="inlineStr"/>
      <c r="P7" s="9" t="inlineStr"/>
    </row>
    <row r="8" ht="17" customHeight="1">
      <c r="A8" s="13" t="inlineStr">
        <is>
          <t>La Promesa</t>
        </is>
      </c>
      <c r="B8" s="9" t="inlineStr"/>
      <c r="C8" s="9" t="inlineStr"/>
      <c r="D8" s="9" t="inlineStr"/>
      <c r="E8" s="9" t="inlineStr"/>
      <c r="F8" s="9" t="inlineStr"/>
      <c r="G8" s="9" t="inlineStr"/>
      <c r="H8" s="10" t="inlineStr"/>
      <c r="I8" s="10" t="inlineStr"/>
      <c r="J8" s="10" t="inlineStr"/>
      <c r="K8" s="10" t="inlineStr"/>
      <c r="L8" s="10" t="inlineStr"/>
      <c r="M8" s="10" t="inlineStr"/>
      <c r="N8" s="9" t="inlineStr"/>
      <c r="O8" s="11" t="inlineStr"/>
      <c r="P8" s="9" t="inlineStr"/>
    </row>
    <row r="9" ht="17" customHeight="1">
      <c r="A9" s="13" t="inlineStr">
        <is>
          <t>Lexington Arms</t>
        </is>
      </c>
      <c r="B9" s="9" t="inlineStr"/>
      <c r="C9" s="9" t="inlineStr"/>
      <c r="D9" s="9" t="inlineStr"/>
      <c r="E9" s="9" t="inlineStr"/>
      <c r="F9" s="9" t="inlineStr"/>
      <c r="G9" s="9" t="inlineStr"/>
      <c r="H9" s="10" t="inlineStr"/>
      <c r="I9" s="10" t="inlineStr"/>
      <c r="J9" s="10" t="inlineStr"/>
      <c r="K9" s="10" t="inlineStr"/>
      <c r="L9" s="10" t="inlineStr"/>
      <c r="M9" s="10" t="inlineStr"/>
      <c r="N9" s="9" t="inlineStr"/>
      <c r="O9" s="11" t="inlineStr"/>
      <c r="P9" s="9" t="inlineStr"/>
    </row>
    <row r="10" ht="17" customHeight="1">
      <c r="A10" s="13" t="inlineStr">
        <is>
          <t>River Pointe Apts</t>
        </is>
      </c>
      <c r="B10" s="9" t="inlineStr"/>
      <c r="C10" s="9" t="inlineStr"/>
      <c r="D10" s="9" t="inlineStr"/>
      <c r="E10" s="9" t="inlineStr"/>
      <c r="F10" s="9" t="inlineStr"/>
      <c r="G10" s="9" t="inlineStr"/>
      <c r="H10" s="10" t="inlineStr"/>
      <c r="I10" s="10" t="inlineStr"/>
      <c r="J10" s="10" t="inlineStr"/>
      <c r="K10" s="10" t="inlineStr"/>
      <c r="L10" s="10" t="inlineStr"/>
      <c r="M10" s="10" t="inlineStr"/>
      <c r="N10" s="9" t="inlineStr"/>
      <c r="O10" s="11" t="inlineStr"/>
      <c r="P10" s="9" t="inlineStr"/>
    </row>
    <row r="12" ht="16" customHeight="1">
      <c r="A12" s="3" t="inlineStr">
        <is>
          <t>SECTION 2 — VOUCHER PAYMENT STANDARDS  (HAP / voucher amount per bedroom size)</t>
        </is>
      </c>
    </row>
    <row r="13" ht="20" customHeight="1">
      <c r="A13" s="4" t="inlineStr">
        <is>
          <t>Property Name</t>
        </is>
      </c>
      <c r="B13" s="4" t="inlineStr">
        <is>
          <t>Studio</t>
        </is>
      </c>
      <c r="C13" s="4" t="inlineStr">
        <is>
          <t>1 BR</t>
        </is>
      </c>
      <c r="D13" s="4" t="inlineStr">
        <is>
          <t>2 BR</t>
        </is>
      </c>
      <c r="E13" s="4" t="inlineStr">
        <is>
          <t>3 BR</t>
        </is>
      </c>
      <c r="F13" s="4" t="inlineStr">
        <is>
          <t>4 BR</t>
        </is>
      </c>
      <c r="G13" s="4" t="inlineStr">
        <is>
          <t>5 BR</t>
        </is>
      </c>
      <c r="H13" s="4" t="inlineStr">
        <is>
          <t>Notes</t>
        </is>
      </c>
    </row>
    <row r="14" ht="17" customHeight="1">
      <c r="A14" s="13" t="inlineStr">
        <is>
          <t>Breckenridge Village</t>
        </is>
      </c>
      <c r="B14" s="9" t="inlineStr"/>
      <c r="C14" s="9" t="inlineStr"/>
      <c r="D14" s="9" t="inlineStr"/>
      <c r="E14" s="9" t="inlineStr"/>
      <c r="F14" s="9" t="inlineStr"/>
      <c r="G14" s="9" t="inlineStr"/>
      <c r="H14" s="9" t="inlineStr"/>
    </row>
    <row r="15" ht="17" customHeight="1">
      <c r="A15" s="13" t="inlineStr">
        <is>
          <t>Grace Townhomes</t>
        </is>
      </c>
      <c r="B15" s="9" t="inlineStr"/>
      <c r="C15" s="9" t="inlineStr"/>
      <c r="D15" s="9" t="inlineStr"/>
      <c r="E15" s="9" t="inlineStr"/>
      <c r="F15" s="9" t="inlineStr"/>
      <c r="G15" s="9" t="inlineStr"/>
      <c r="H15" s="9" t="inlineStr"/>
    </row>
    <row r="16" ht="17" customHeight="1">
      <c r="A16" s="13" t="inlineStr">
        <is>
          <t>Grove Park Terrace</t>
        </is>
      </c>
      <c r="B16" s="9" t="inlineStr"/>
      <c r="C16" s="9" t="inlineStr"/>
      <c r="D16" s="9" t="inlineStr"/>
      <c r="E16" s="9" t="inlineStr"/>
      <c r="F16" s="9" t="inlineStr"/>
      <c r="G16" s="9" t="inlineStr"/>
      <c r="H16" s="9" t="inlineStr"/>
    </row>
    <row r="17" ht="17" customHeight="1">
      <c r="A17" s="13" t="inlineStr">
        <is>
          <t>La Promesa</t>
        </is>
      </c>
      <c r="B17" s="9" t="inlineStr"/>
      <c r="C17" s="9" t="inlineStr"/>
      <c r="D17" s="9" t="inlineStr"/>
      <c r="E17" s="9" t="inlineStr"/>
      <c r="F17" s="9" t="inlineStr"/>
      <c r="G17" s="9" t="inlineStr"/>
      <c r="H17" s="9" t="inlineStr"/>
    </row>
    <row r="18" ht="17" customHeight="1">
      <c r="A18" s="13" t="inlineStr">
        <is>
          <t>Lexington Arms</t>
        </is>
      </c>
      <c r="B18" s="9" t="inlineStr"/>
      <c r="C18" s="9" t="inlineStr"/>
      <c r="D18" s="9" t="inlineStr"/>
      <c r="E18" s="9" t="inlineStr"/>
      <c r="F18" s="9" t="inlineStr"/>
      <c r="G18" s="9" t="inlineStr"/>
      <c r="H18" s="9" t="inlineStr"/>
    </row>
    <row r="19" ht="17" customHeight="1">
      <c r="A19" s="13" t="inlineStr">
        <is>
          <t>River Pointe Apts</t>
        </is>
      </c>
      <c r="B19" s="9" t="inlineStr"/>
      <c r="C19" s="9" t="inlineStr"/>
      <c r="D19" s="9" t="inlineStr"/>
      <c r="E19" s="9" t="inlineStr"/>
      <c r="F19" s="9" t="inlineStr"/>
      <c r="G19" s="9" t="inlineStr"/>
      <c r="H19" s="9" t="inlineStr"/>
    </row>
    <row r="21" ht="16" customHeight="1">
      <c r="A21" s="3" t="inlineStr">
        <is>
          <t>SECTION 3 — UTILITY ALLOWANCES  (monthly utility allowance per bedroom size)</t>
        </is>
      </c>
    </row>
    <row r="22" ht="20" customHeight="1">
      <c r="A22" s="4" t="inlineStr">
        <is>
          <t>Property Name</t>
        </is>
      </c>
      <c r="B22" s="4" t="inlineStr">
        <is>
          <t>Studio</t>
        </is>
      </c>
      <c r="C22" s="4" t="inlineStr">
        <is>
          <t>1 BR</t>
        </is>
      </c>
      <c r="D22" s="4" t="inlineStr">
        <is>
          <t>2 BR</t>
        </is>
      </c>
      <c r="E22" s="4" t="inlineStr">
        <is>
          <t>3 BR</t>
        </is>
      </c>
      <c r="F22" s="4" t="inlineStr">
        <is>
          <t>4 BR</t>
        </is>
      </c>
      <c r="G22" s="4" t="inlineStr">
        <is>
          <t>5 BR</t>
        </is>
      </c>
      <c r="H22" s="4" t="inlineStr">
        <is>
          <t>Notes</t>
        </is>
      </c>
    </row>
    <row r="23" ht="17" customHeight="1">
      <c r="A23" s="13" t="inlineStr">
        <is>
          <t>Breckenridge Village</t>
        </is>
      </c>
      <c r="B23" s="9" t="inlineStr"/>
      <c r="C23" s="9" t="inlineStr"/>
      <c r="D23" s="9" t="inlineStr"/>
      <c r="E23" s="9" t="inlineStr"/>
      <c r="F23" s="9" t="inlineStr"/>
      <c r="G23" s="9" t="inlineStr"/>
      <c r="H23" s="9" t="inlineStr"/>
    </row>
    <row r="24" ht="17" customHeight="1">
      <c r="A24" s="13" t="inlineStr">
        <is>
          <t>Grace Townhomes</t>
        </is>
      </c>
      <c r="B24" s="9" t="inlineStr"/>
      <c r="C24" s="9" t="inlineStr"/>
      <c r="D24" s="9" t="inlineStr"/>
      <c r="E24" s="9" t="inlineStr"/>
      <c r="F24" s="9" t="inlineStr"/>
      <c r="G24" s="9" t="inlineStr"/>
      <c r="H24" s="9" t="inlineStr"/>
    </row>
    <row r="25" ht="17" customHeight="1">
      <c r="A25" s="13" t="inlineStr">
        <is>
          <t>Grove Park Terrace</t>
        </is>
      </c>
      <c r="B25" s="9" t="inlineStr"/>
      <c r="C25" s="9" t="inlineStr"/>
      <c r="D25" s="9" t="inlineStr"/>
      <c r="E25" s="9" t="inlineStr"/>
      <c r="F25" s="9" t="inlineStr"/>
      <c r="G25" s="9" t="inlineStr"/>
      <c r="H25" s="9" t="inlineStr"/>
    </row>
    <row r="26" ht="17" customHeight="1">
      <c r="A26" s="13" t="inlineStr">
        <is>
          <t>La Promesa</t>
        </is>
      </c>
      <c r="B26" s="9" t="inlineStr"/>
      <c r="C26" s="9" t="inlineStr"/>
      <c r="D26" s="9" t="inlineStr"/>
      <c r="E26" s="9" t="inlineStr"/>
      <c r="F26" s="9" t="inlineStr"/>
      <c r="G26" s="9" t="inlineStr"/>
      <c r="H26" s="9" t="inlineStr"/>
    </row>
    <row r="27" ht="17" customHeight="1">
      <c r="A27" s="13" t="inlineStr">
        <is>
          <t>Lexington Arms</t>
        </is>
      </c>
      <c r="B27" s="9" t="inlineStr"/>
      <c r="C27" s="9" t="inlineStr"/>
      <c r="D27" s="9" t="inlineStr"/>
      <c r="E27" s="9" t="inlineStr"/>
      <c r="F27" s="9" t="inlineStr"/>
      <c r="G27" s="9" t="inlineStr"/>
      <c r="H27" s="9" t="inlineStr"/>
    </row>
    <row r="28" ht="17" customHeight="1">
      <c r="A28" s="13" t="inlineStr">
        <is>
          <t>River Pointe Apts</t>
        </is>
      </c>
      <c r="B28" s="9" t="inlineStr"/>
      <c r="C28" s="9" t="inlineStr"/>
      <c r="D28" s="9" t="inlineStr"/>
      <c r="E28" s="9" t="inlineStr"/>
      <c r="F28" s="9" t="inlineStr"/>
      <c r="G28" s="9" t="inlineStr"/>
      <c r="H28" s="9" t="inlineStr"/>
    </row>
  </sheetData>
  <mergeCells count="5">
    <mergeCell ref="A12:H12"/>
    <mergeCell ref="A21:H21"/>
    <mergeCell ref="A1:P1"/>
    <mergeCell ref="A3:P3"/>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cols>
    <col width="2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18" customWidth="1" min="16" max="16"/>
  </cols>
  <sheetData>
    <row r="1" ht="20" customHeight="1">
      <c r="A1" s="1" t="inlineStr">
        <is>
          <t>APARTMENT CORP  |  RENT &amp; VOUCHER DATA COLLECTION</t>
        </is>
      </c>
    </row>
    <row r="2" ht="30" customHeight="1">
      <c r="A2" s="14" t="inlineStr">
        <is>
          <t xml:space="preserve">  Region 3  |  Regional Manager: Ginger Positerry  |  ginger@apartmentcorp.com</t>
        </is>
      </c>
    </row>
    <row r="3" ht="16" customHeight="1">
      <c r="A3" s="3" t="inlineStr">
        <is>
          <t>SECTION 1 — CURRENT RENTS  (monthly rent per unit type + AMI levels, HAP &amp; CoStar)</t>
        </is>
      </c>
    </row>
    <row r="4" ht="20" customHeight="1">
      <c r="A4" s="4" t="inlineStr">
        <is>
          <t>Property Name</t>
        </is>
      </c>
      <c r="B4" s="4" t="inlineStr">
        <is>
          <t>Studio</t>
        </is>
      </c>
      <c r="C4" s="4" t="inlineStr">
        <is>
          <t>1 BR</t>
        </is>
      </c>
      <c r="D4" s="4" t="inlineStr">
        <is>
          <t>2 BR</t>
        </is>
      </c>
      <c r="E4" s="4" t="inlineStr">
        <is>
          <t>3 BR</t>
        </is>
      </c>
      <c r="F4" s="4" t="inlineStr">
        <is>
          <t>4 BR</t>
        </is>
      </c>
      <c r="G4" s="4" t="inlineStr">
        <is>
          <t>5 BR</t>
        </is>
      </c>
      <c r="H4" s="5" t="inlineStr">
        <is>
          <t>30% AMI</t>
        </is>
      </c>
      <c r="I4" s="5" t="inlineStr">
        <is>
          <t>35% AMI</t>
        </is>
      </c>
      <c r="J4" s="5" t="inlineStr">
        <is>
          <t>40% AMI</t>
        </is>
      </c>
      <c r="K4" s="5" t="inlineStr">
        <is>
          <t>50% AMI</t>
        </is>
      </c>
      <c r="L4" s="5" t="inlineStr">
        <is>
          <t>55% AMI</t>
        </is>
      </c>
      <c r="M4" s="5" t="inlineStr">
        <is>
          <t>60% AMI</t>
        </is>
      </c>
      <c r="N4" s="6" t="inlineStr">
        <is>
          <t>HAP</t>
        </is>
      </c>
      <c r="O4" s="7" t="inlineStr">
        <is>
          <t>CoStar</t>
        </is>
      </c>
      <c r="P4" s="4" t="inlineStr">
        <is>
          <t>Notes</t>
        </is>
      </c>
    </row>
    <row r="5" ht="17" customHeight="1">
      <c r="A5" s="15" t="inlineStr">
        <is>
          <t>Arbor Crest Apts</t>
        </is>
      </c>
      <c r="B5" s="9" t="inlineStr"/>
      <c r="C5" s="9" t="inlineStr"/>
      <c r="D5" s="9" t="inlineStr"/>
      <c r="E5" s="9" t="inlineStr"/>
      <c r="F5" s="9" t="inlineStr"/>
      <c r="G5" s="9" t="inlineStr"/>
      <c r="H5" s="10" t="inlineStr"/>
      <c r="I5" s="10" t="inlineStr"/>
      <c r="J5" s="10" t="inlineStr"/>
      <c r="K5" s="10" t="inlineStr"/>
      <c r="L5" s="10" t="inlineStr"/>
      <c r="M5" s="10" t="inlineStr"/>
      <c r="N5" s="9" t="inlineStr"/>
      <c r="O5" s="11" t="inlineStr"/>
      <c r="P5" s="9" t="inlineStr"/>
    </row>
    <row r="6" ht="17" customHeight="1">
      <c r="A6" s="15" t="inlineStr">
        <is>
          <t>Bayou Pointe</t>
        </is>
      </c>
      <c r="B6" s="9" t="inlineStr"/>
      <c r="C6" s="9" t="inlineStr"/>
      <c r="D6" s="9" t="inlineStr"/>
      <c r="E6" s="9" t="inlineStr"/>
      <c r="F6" s="9" t="inlineStr"/>
      <c r="G6" s="9" t="inlineStr"/>
      <c r="H6" s="10" t="inlineStr"/>
      <c r="I6" s="10" t="inlineStr"/>
      <c r="J6" s="10" t="inlineStr"/>
      <c r="K6" s="10" t="inlineStr"/>
      <c r="L6" s="10" t="inlineStr"/>
      <c r="M6" s="10" t="inlineStr"/>
      <c r="N6" s="9" t="inlineStr"/>
      <c r="O6" s="11" t="inlineStr"/>
      <c r="P6" s="9" t="inlineStr"/>
    </row>
    <row r="7" ht="17" customHeight="1">
      <c r="A7" s="15" t="inlineStr">
        <is>
          <t>Gates - Property Manager</t>
        </is>
      </c>
      <c r="B7" s="9" t="inlineStr"/>
      <c r="C7" s="9" t="inlineStr"/>
      <c r="D7" s="9" t="inlineStr"/>
      <c r="E7" s="9" t="inlineStr"/>
      <c r="F7" s="9" t="inlineStr"/>
      <c r="G7" s="9" t="inlineStr"/>
      <c r="H7" s="10" t="inlineStr"/>
      <c r="I7" s="10" t="inlineStr"/>
      <c r="J7" s="10" t="inlineStr"/>
      <c r="K7" s="10" t="inlineStr"/>
      <c r="L7" s="10" t="inlineStr"/>
      <c r="M7" s="10" t="inlineStr"/>
      <c r="N7" s="9" t="inlineStr"/>
      <c r="O7" s="11" t="inlineStr"/>
      <c r="P7" s="9" t="inlineStr"/>
    </row>
    <row r="8" ht="17" customHeight="1">
      <c r="A8" s="15" t="inlineStr">
        <is>
          <t>Howell Place</t>
        </is>
      </c>
      <c r="B8" s="9" t="inlineStr"/>
      <c r="C8" s="9" t="inlineStr"/>
      <c r="D8" s="9" t="inlineStr"/>
      <c r="E8" s="9" t="inlineStr"/>
      <c r="F8" s="9" t="inlineStr"/>
      <c r="G8" s="9" t="inlineStr"/>
      <c r="H8" s="10" t="inlineStr"/>
      <c r="I8" s="10" t="inlineStr"/>
      <c r="J8" s="10" t="inlineStr"/>
      <c r="K8" s="10" t="inlineStr"/>
      <c r="L8" s="10" t="inlineStr"/>
      <c r="M8" s="10" t="inlineStr"/>
      <c r="N8" s="9" t="inlineStr"/>
      <c r="O8" s="11" t="inlineStr"/>
      <c r="P8" s="9" t="inlineStr"/>
    </row>
    <row r="9" ht="17" customHeight="1">
      <c r="A9" s="15" t="inlineStr">
        <is>
          <t>Marrero 3</t>
        </is>
      </c>
      <c r="B9" s="9" t="inlineStr"/>
      <c r="C9" s="9" t="inlineStr"/>
      <c r="D9" s="9" t="inlineStr"/>
      <c r="E9" s="9" t="inlineStr"/>
      <c r="F9" s="9" t="inlineStr"/>
      <c r="G9" s="9" t="inlineStr"/>
      <c r="H9" s="10" t="inlineStr"/>
      <c r="I9" s="10" t="inlineStr"/>
      <c r="J9" s="10" t="inlineStr"/>
      <c r="K9" s="10" t="inlineStr"/>
      <c r="L9" s="10" t="inlineStr"/>
      <c r="M9" s="10" t="inlineStr"/>
      <c r="N9" s="9" t="inlineStr"/>
      <c r="O9" s="11" t="inlineStr"/>
      <c r="P9" s="9" t="inlineStr"/>
    </row>
    <row r="10" ht="17" customHeight="1">
      <c r="A10" s="15" t="inlineStr">
        <is>
          <t>North Pointe</t>
        </is>
      </c>
      <c r="B10" s="9" t="inlineStr"/>
      <c r="C10" s="9" t="inlineStr"/>
      <c r="D10" s="9" t="inlineStr"/>
      <c r="E10" s="9" t="inlineStr"/>
      <c r="F10" s="9" t="inlineStr"/>
      <c r="G10" s="9" t="inlineStr"/>
      <c r="H10" s="10" t="inlineStr"/>
      <c r="I10" s="10" t="inlineStr"/>
      <c r="J10" s="10" t="inlineStr"/>
      <c r="K10" s="10" t="inlineStr"/>
      <c r="L10" s="10" t="inlineStr"/>
      <c r="M10" s="10" t="inlineStr"/>
      <c r="N10" s="9" t="inlineStr"/>
      <c r="O10" s="11" t="inlineStr"/>
      <c r="P10" s="9" t="inlineStr"/>
    </row>
    <row r="11" ht="17" customHeight="1">
      <c r="A11" s="15" t="inlineStr">
        <is>
          <t>Pelican Bay</t>
        </is>
      </c>
      <c r="B11" s="9" t="inlineStr"/>
      <c r="C11" s="9" t="inlineStr"/>
      <c r="D11" s="9" t="inlineStr"/>
      <c r="E11" s="9" t="inlineStr"/>
      <c r="F11" s="9" t="inlineStr"/>
      <c r="G11" s="9" t="inlineStr"/>
      <c r="H11" s="10" t="inlineStr"/>
      <c r="I11" s="10" t="inlineStr"/>
      <c r="J11" s="10" t="inlineStr"/>
      <c r="K11" s="10" t="inlineStr"/>
      <c r="L11" s="10" t="inlineStr"/>
      <c r="M11" s="10" t="inlineStr"/>
      <c r="N11" s="9" t="inlineStr"/>
      <c r="O11" s="11" t="inlineStr"/>
      <c r="P11" s="9" t="inlineStr"/>
    </row>
    <row r="12" ht="17" customHeight="1">
      <c r="A12" s="15" t="inlineStr">
        <is>
          <t>Pirates Bend</t>
        </is>
      </c>
      <c r="B12" s="9" t="inlineStr"/>
      <c r="C12" s="9" t="inlineStr"/>
      <c r="D12" s="9" t="inlineStr"/>
      <c r="E12" s="9" t="inlineStr"/>
      <c r="F12" s="9" t="inlineStr"/>
      <c r="G12" s="9" t="inlineStr"/>
      <c r="H12" s="10" t="inlineStr"/>
      <c r="I12" s="10" t="inlineStr"/>
      <c r="J12" s="10" t="inlineStr"/>
      <c r="K12" s="10" t="inlineStr"/>
      <c r="L12" s="10" t="inlineStr"/>
      <c r="M12" s="10" t="inlineStr"/>
      <c r="N12" s="9" t="inlineStr"/>
      <c r="O12" s="11" t="inlineStr"/>
      <c r="P12" s="9" t="inlineStr"/>
    </row>
    <row r="13" ht="17" customHeight="1">
      <c r="A13" s="15" t="inlineStr">
        <is>
          <t>Ruby Diamond / Star Homes</t>
        </is>
      </c>
      <c r="B13" s="9" t="inlineStr"/>
      <c r="C13" s="9" t="inlineStr"/>
      <c r="D13" s="9" t="inlineStr"/>
      <c r="E13" s="9" t="inlineStr"/>
      <c r="F13" s="9" t="inlineStr"/>
      <c r="G13" s="9" t="inlineStr"/>
      <c r="H13" s="10" t="inlineStr"/>
      <c r="I13" s="10" t="inlineStr"/>
      <c r="J13" s="10" t="inlineStr"/>
      <c r="K13" s="10" t="inlineStr"/>
      <c r="L13" s="10" t="inlineStr"/>
      <c r="M13" s="10" t="inlineStr"/>
      <c r="N13" s="9" t="inlineStr"/>
      <c r="O13" s="11" t="inlineStr"/>
      <c r="P13" s="9" t="inlineStr"/>
    </row>
    <row r="14" ht="17" customHeight="1">
      <c r="A14" s="15" t="inlineStr">
        <is>
          <t>St. Charles Place</t>
        </is>
      </c>
      <c r="B14" s="9" t="inlineStr"/>
      <c r="C14" s="9" t="inlineStr"/>
      <c r="D14" s="9" t="inlineStr"/>
      <c r="E14" s="9" t="inlineStr"/>
      <c r="F14" s="9" t="inlineStr"/>
      <c r="G14" s="9" t="inlineStr"/>
      <c r="H14" s="10" t="inlineStr"/>
      <c r="I14" s="10" t="inlineStr"/>
      <c r="J14" s="10" t="inlineStr"/>
      <c r="K14" s="10" t="inlineStr"/>
      <c r="L14" s="10" t="inlineStr"/>
      <c r="M14" s="10" t="inlineStr"/>
      <c r="N14" s="9" t="inlineStr"/>
      <c r="O14" s="11" t="inlineStr"/>
      <c r="P14" s="9" t="inlineStr"/>
    </row>
    <row r="15" ht="17" customHeight="1">
      <c r="A15" s="15" t="inlineStr">
        <is>
          <t>Thibodaux - Colonial Estates Apts</t>
        </is>
      </c>
      <c r="B15" s="9" t="inlineStr"/>
      <c r="C15" s="9" t="inlineStr"/>
      <c r="D15" s="9" t="inlineStr"/>
      <c r="E15" s="9" t="inlineStr"/>
      <c r="F15" s="9" t="inlineStr"/>
      <c r="G15" s="9" t="inlineStr"/>
      <c r="H15" s="10" t="inlineStr"/>
      <c r="I15" s="10" t="inlineStr"/>
      <c r="J15" s="10" t="inlineStr"/>
      <c r="K15" s="10" t="inlineStr"/>
      <c r="L15" s="10" t="inlineStr"/>
      <c r="M15" s="10" t="inlineStr"/>
      <c r="N15" s="9" t="inlineStr"/>
      <c r="O15" s="11" t="inlineStr"/>
      <c r="P15" s="9" t="inlineStr"/>
    </row>
    <row r="16" ht="17" customHeight="1">
      <c r="A16" s="15" t="inlineStr">
        <is>
          <t>Yorkshire (office)/Windsor Village</t>
        </is>
      </c>
      <c r="B16" s="9" t="inlineStr"/>
      <c r="C16" s="9" t="inlineStr"/>
      <c r="D16" s="9" t="inlineStr"/>
      <c r="E16" s="9" t="inlineStr"/>
      <c r="F16" s="9" t="inlineStr"/>
      <c r="G16" s="9" t="inlineStr"/>
      <c r="H16" s="10" t="inlineStr"/>
      <c r="I16" s="10" t="inlineStr"/>
      <c r="J16" s="10" t="inlineStr"/>
      <c r="K16" s="10" t="inlineStr"/>
      <c r="L16" s="10" t="inlineStr"/>
      <c r="M16" s="10" t="inlineStr"/>
      <c r="N16" s="9" t="inlineStr"/>
      <c r="O16" s="11" t="inlineStr"/>
      <c r="P16" s="9" t="inlineStr"/>
    </row>
    <row r="18" ht="16" customHeight="1">
      <c r="A18" s="3" t="inlineStr">
        <is>
          <t>SECTION 2 — VOUCHER PAYMENT STANDARDS  (HAP / voucher amount per bedroom size)</t>
        </is>
      </c>
    </row>
    <row r="19" ht="20" customHeight="1">
      <c r="A19" s="4" t="inlineStr">
        <is>
          <t>Property Name</t>
        </is>
      </c>
      <c r="B19" s="4" t="inlineStr">
        <is>
          <t>Studio</t>
        </is>
      </c>
      <c r="C19" s="4" t="inlineStr">
        <is>
          <t>1 BR</t>
        </is>
      </c>
      <c r="D19" s="4" t="inlineStr">
        <is>
          <t>2 BR</t>
        </is>
      </c>
      <c r="E19" s="4" t="inlineStr">
        <is>
          <t>3 BR</t>
        </is>
      </c>
      <c r="F19" s="4" t="inlineStr">
        <is>
          <t>4 BR</t>
        </is>
      </c>
      <c r="G19" s="4" t="inlineStr">
        <is>
          <t>5 BR</t>
        </is>
      </c>
      <c r="H19" s="4" t="inlineStr">
        <is>
          <t>Notes</t>
        </is>
      </c>
    </row>
    <row r="20" ht="17" customHeight="1">
      <c r="A20" s="15" t="inlineStr">
        <is>
          <t>Arbor Crest Apts</t>
        </is>
      </c>
      <c r="B20" s="9" t="inlineStr"/>
      <c r="C20" s="9" t="inlineStr"/>
      <c r="D20" s="9" t="inlineStr"/>
      <c r="E20" s="9" t="inlineStr"/>
      <c r="F20" s="9" t="inlineStr"/>
      <c r="G20" s="9" t="inlineStr"/>
      <c r="H20" s="9" t="inlineStr"/>
    </row>
    <row r="21" ht="17" customHeight="1">
      <c r="A21" s="15" t="inlineStr">
        <is>
          <t>Bayou Pointe</t>
        </is>
      </c>
      <c r="B21" s="9" t="inlineStr"/>
      <c r="C21" s="9" t="inlineStr"/>
      <c r="D21" s="9" t="inlineStr"/>
      <c r="E21" s="9" t="inlineStr"/>
      <c r="F21" s="9" t="inlineStr"/>
      <c r="G21" s="9" t="inlineStr"/>
      <c r="H21" s="9" t="inlineStr"/>
    </row>
    <row r="22" ht="17" customHeight="1">
      <c r="A22" s="15" t="inlineStr">
        <is>
          <t>Gates - Property Manager</t>
        </is>
      </c>
      <c r="B22" s="9" t="inlineStr"/>
      <c r="C22" s="9" t="inlineStr"/>
      <c r="D22" s="9" t="inlineStr"/>
      <c r="E22" s="9" t="inlineStr"/>
      <c r="F22" s="9" t="inlineStr"/>
      <c r="G22" s="9" t="inlineStr"/>
      <c r="H22" s="9" t="inlineStr"/>
    </row>
    <row r="23" ht="17" customHeight="1">
      <c r="A23" s="15" t="inlineStr">
        <is>
          <t>Howell Place</t>
        </is>
      </c>
      <c r="B23" s="9" t="inlineStr"/>
      <c r="C23" s="9" t="inlineStr"/>
      <c r="D23" s="9" t="inlineStr"/>
      <c r="E23" s="9" t="inlineStr"/>
      <c r="F23" s="9" t="inlineStr"/>
      <c r="G23" s="9" t="inlineStr"/>
      <c r="H23" s="9" t="inlineStr"/>
    </row>
    <row r="24" ht="17" customHeight="1">
      <c r="A24" s="15" t="inlineStr">
        <is>
          <t>Marrero 3</t>
        </is>
      </c>
      <c r="B24" s="9" t="inlineStr"/>
      <c r="C24" s="9" t="inlineStr"/>
      <c r="D24" s="9" t="inlineStr"/>
      <c r="E24" s="9" t="inlineStr"/>
      <c r="F24" s="9" t="inlineStr"/>
      <c r="G24" s="9" t="inlineStr"/>
      <c r="H24" s="9" t="inlineStr"/>
    </row>
    <row r="25" ht="17" customHeight="1">
      <c r="A25" s="15" t="inlineStr">
        <is>
          <t>North Pointe</t>
        </is>
      </c>
      <c r="B25" s="9" t="inlineStr"/>
      <c r="C25" s="9" t="inlineStr"/>
      <c r="D25" s="9" t="inlineStr"/>
      <c r="E25" s="9" t="inlineStr"/>
      <c r="F25" s="9" t="inlineStr"/>
      <c r="G25" s="9" t="inlineStr"/>
      <c r="H25" s="9" t="inlineStr"/>
    </row>
    <row r="26" ht="17" customHeight="1">
      <c r="A26" s="15" t="inlineStr">
        <is>
          <t>Pelican Bay</t>
        </is>
      </c>
      <c r="B26" s="9" t="inlineStr"/>
      <c r="C26" s="9" t="inlineStr"/>
      <c r="D26" s="9" t="inlineStr"/>
      <c r="E26" s="9" t="inlineStr"/>
      <c r="F26" s="9" t="inlineStr"/>
      <c r="G26" s="9" t="inlineStr"/>
      <c r="H26" s="9" t="inlineStr"/>
    </row>
    <row r="27" ht="17" customHeight="1">
      <c r="A27" s="15" t="inlineStr">
        <is>
          <t>Pirates Bend</t>
        </is>
      </c>
      <c r="B27" s="9" t="inlineStr"/>
      <c r="C27" s="9" t="inlineStr"/>
      <c r="D27" s="9" t="inlineStr"/>
      <c r="E27" s="9" t="inlineStr"/>
      <c r="F27" s="9" t="inlineStr"/>
      <c r="G27" s="9" t="inlineStr"/>
      <c r="H27" s="9" t="inlineStr"/>
    </row>
    <row r="28" ht="17" customHeight="1">
      <c r="A28" s="15" t="inlineStr">
        <is>
          <t>Ruby Diamond / Star Homes</t>
        </is>
      </c>
      <c r="B28" s="9" t="inlineStr"/>
      <c r="C28" s="9" t="inlineStr"/>
      <c r="D28" s="9" t="inlineStr"/>
      <c r="E28" s="9" t="inlineStr"/>
      <c r="F28" s="9" t="inlineStr"/>
      <c r="G28" s="9" t="inlineStr"/>
      <c r="H28" s="9" t="inlineStr"/>
    </row>
    <row r="29" ht="17" customHeight="1">
      <c r="A29" s="15" t="inlineStr">
        <is>
          <t>St. Charles Place</t>
        </is>
      </c>
      <c r="B29" s="9" t="inlineStr"/>
      <c r="C29" s="9" t="inlineStr"/>
      <c r="D29" s="9" t="inlineStr"/>
      <c r="E29" s="9" t="inlineStr"/>
      <c r="F29" s="9" t="inlineStr"/>
      <c r="G29" s="9" t="inlineStr"/>
      <c r="H29" s="9" t="inlineStr"/>
    </row>
    <row r="30" ht="17" customHeight="1">
      <c r="A30" s="15" t="inlineStr">
        <is>
          <t>Thibodaux - Colonial Estates Apts</t>
        </is>
      </c>
      <c r="B30" s="9" t="inlineStr"/>
      <c r="C30" s="9" t="inlineStr"/>
      <c r="D30" s="9" t="inlineStr"/>
      <c r="E30" s="9" t="inlineStr"/>
      <c r="F30" s="9" t="inlineStr"/>
      <c r="G30" s="9" t="inlineStr"/>
      <c r="H30" s="9" t="inlineStr"/>
    </row>
    <row r="31" ht="17" customHeight="1">
      <c r="A31" s="15" t="inlineStr">
        <is>
          <t>Yorkshire (office)/Windsor Village</t>
        </is>
      </c>
      <c r="B31" s="9" t="inlineStr"/>
      <c r="C31" s="9" t="inlineStr"/>
      <c r="D31" s="9" t="inlineStr"/>
      <c r="E31" s="9" t="inlineStr"/>
      <c r="F31" s="9" t="inlineStr"/>
      <c r="G31" s="9" t="inlineStr"/>
      <c r="H31" s="9" t="inlineStr"/>
    </row>
    <row r="33" ht="16" customHeight="1">
      <c r="A33" s="3" t="inlineStr">
        <is>
          <t>SECTION 3 — UTILITY ALLOWANCES  (monthly utility allowance per bedroom size)</t>
        </is>
      </c>
    </row>
    <row r="34" ht="20" customHeight="1">
      <c r="A34" s="4" t="inlineStr">
        <is>
          <t>Property Name</t>
        </is>
      </c>
      <c r="B34" s="4" t="inlineStr">
        <is>
          <t>Studio</t>
        </is>
      </c>
      <c r="C34" s="4" t="inlineStr">
        <is>
          <t>1 BR</t>
        </is>
      </c>
      <c r="D34" s="4" t="inlineStr">
        <is>
          <t>2 BR</t>
        </is>
      </c>
      <c r="E34" s="4" t="inlineStr">
        <is>
          <t>3 BR</t>
        </is>
      </c>
      <c r="F34" s="4" t="inlineStr">
        <is>
          <t>4 BR</t>
        </is>
      </c>
      <c r="G34" s="4" t="inlineStr">
        <is>
          <t>5 BR</t>
        </is>
      </c>
      <c r="H34" s="4" t="inlineStr">
        <is>
          <t>Notes</t>
        </is>
      </c>
    </row>
    <row r="35" ht="17" customHeight="1">
      <c r="A35" s="15" t="inlineStr">
        <is>
          <t>Arbor Crest Apts</t>
        </is>
      </c>
      <c r="B35" s="9" t="inlineStr"/>
      <c r="C35" s="9" t="inlineStr"/>
      <c r="D35" s="9" t="inlineStr"/>
      <c r="E35" s="9" t="inlineStr"/>
      <c r="F35" s="9" t="inlineStr"/>
      <c r="G35" s="9" t="inlineStr"/>
      <c r="H35" s="9" t="inlineStr"/>
    </row>
    <row r="36" ht="17" customHeight="1">
      <c r="A36" s="15" t="inlineStr">
        <is>
          <t>Bayou Pointe</t>
        </is>
      </c>
      <c r="B36" s="9" t="inlineStr"/>
      <c r="C36" s="9" t="inlineStr"/>
      <c r="D36" s="9" t="inlineStr"/>
      <c r="E36" s="9" t="inlineStr"/>
      <c r="F36" s="9" t="inlineStr"/>
      <c r="G36" s="9" t="inlineStr"/>
      <c r="H36" s="9" t="inlineStr"/>
    </row>
    <row r="37" ht="17" customHeight="1">
      <c r="A37" s="15" t="inlineStr">
        <is>
          <t>Gates - Property Manager</t>
        </is>
      </c>
      <c r="B37" s="9" t="inlineStr"/>
      <c r="C37" s="9" t="inlineStr"/>
      <c r="D37" s="9" t="inlineStr"/>
      <c r="E37" s="9" t="inlineStr"/>
      <c r="F37" s="9" t="inlineStr"/>
      <c r="G37" s="9" t="inlineStr"/>
      <c r="H37" s="9" t="inlineStr"/>
    </row>
    <row r="38" ht="17" customHeight="1">
      <c r="A38" s="15" t="inlineStr">
        <is>
          <t>Howell Place</t>
        </is>
      </c>
      <c r="B38" s="9" t="inlineStr"/>
      <c r="C38" s="9" t="inlineStr"/>
      <c r="D38" s="9" t="inlineStr"/>
      <c r="E38" s="9" t="inlineStr"/>
      <c r="F38" s="9" t="inlineStr"/>
      <c r="G38" s="9" t="inlineStr"/>
      <c r="H38" s="9" t="inlineStr"/>
    </row>
    <row r="39" ht="17" customHeight="1">
      <c r="A39" s="15" t="inlineStr">
        <is>
          <t>Marrero 3</t>
        </is>
      </c>
      <c r="B39" s="9" t="inlineStr"/>
      <c r="C39" s="9" t="inlineStr"/>
      <c r="D39" s="9" t="inlineStr"/>
      <c r="E39" s="9" t="inlineStr"/>
      <c r="F39" s="9" t="inlineStr"/>
      <c r="G39" s="9" t="inlineStr"/>
      <c r="H39" s="9" t="inlineStr"/>
    </row>
    <row r="40" ht="17" customHeight="1">
      <c r="A40" s="15" t="inlineStr">
        <is>
          <t>North Pointe</t>
        </is>
      </c>
      <c r="B40" s="9" t="inlineStr"/>
      <c r="C40" s="9" t="inlineStr"/>
      <c r="D40" s="9" t="inlineStr"/>
      <c r="E40" s="9" t="inlineStr"/>
      <c r="F40" s="9" t="inlineStr"/>
      <c r="G40" s="9" t="inlineStr"/>
      <c r="H40" s="9" t="inlineStr"/>
    </row>
    <row r="41" ht="17" customHeight="1">
      <c r="A41" s="15" t="inlineStr">
        <is>
          <t>Pelican Bay</t>
        </is>
      </c>
      <c r="B41" s="9" t="inlineStr"/>
      <c r="C41" s="9" t="inlineStr"/>
      <c r="D41" s="9" t="inlineStr"/>
      <c r="E41" s="9" t="inlineStr"/>
      <c r="F41" s="9" t="inlineStr"/>
      <c r="G41" s="9" t="inlineStr"/>
      <c r="H41" s="9" t="inlineStr"/>
    </row>
    <row r="42" ht="17" customHeight="1">
      <c r="A42" s="15" t="inlineStr">
        <is>
          <t>Pirates Bend</t>
        </is>
      </c>
      <c r="B42" s="9" t="inlineStr"/>
      <c r="C42" s="9" t="inlineStr"/>
      <c r="D42" s="9" t="inlineStr"/>
      <c r="E42" s="9" t="inlineStr"/>
      <c r="F42" s="9" t="inlineStr"/>
      <c r="G42" s="9" t="inlineStr"/>
      <c r="H42" s="9" t="inlineStr"/>
    </row>
    <row r="43" ht="17" customHeight="1">
      <c r="A43" s="15" t="inlineStr">
        <is>
          <t>Ruby Diamond / Star Homes</t>
        </is>
      </c>
      <c r="B43" s="9" t="inlineStr"/>
      <c r="C43" s="9" t="inlineStr"/>
      <c r="D43" s="9" t="inlineStr"/>
      <c r="E43" s="9" t="inlineStr"/>
      <c r="F43" s="9" t="inlineStr"/>
      <c r="G43" s="9" t="inlineStr"/>
      <c r="H43" s="9" t="inlineStr"/>
    </row>
    <row r="44" ht="17" customHeight="1">
      <c r="A44" s="15" t="inlineStr">
        <is>
          <t>St. Charles Place</t>
        </is>
      </c>
      <c r="B44" s="9" t="inlineStr"/>
      <c r="C44" s="9" t="inlineStr"/>
      <c r="D44" s="9" t="inlineStr"/>
      <c r="E44" s="9" t="inlineStr"/>
      <c r="F44" s="9" t="inlineStr"/>
      <c r="G44" s="9" t="inlineStr"/>
      <c r="H44" s="9" t="inlineStr"/>
    </row>
    <row r="45" ht="17" customHeight="1">
      <c r="A45" s="15" t="inlineStr">
        <is>
          <t>Thibodaux - Colonial Estates Apts</t>
        </is>
      </c>
      <c r="B45" s="9" t="inlineStr"/>
      <c r="C45" s="9" t="inlineStr"/>
      <c r="D45" s="9" t="inlineStr"/>
      <c r="E45" s="9" t="inlineStr"/>
      <c r="F45" s="9" t="inlineStr"/>
      <c r="G45" s="9" t="inlineStr"/>
      <c r="H45" s="9" t="inlineStr"/>
    </row>
    <row r="46" ht="17" customHeight="1">
      <c r="A46" s="15" t="inlineStr">
        <is>
          <t>Yorkshire (office)/Windsor Village</t>
        </is>
      </c>
      <c r="B46" s="9" t="inlineStr"/>
      <c r="C46" s="9" t="inlineStr"/>
      <c r="D46" s="9" t="inlineStr"/>
      <c r="E46" s="9" t="inlineStr"/>
      <c r="F46" s="9" t="inlineStr"/>
      <c r="G46" s="9" t="inlineStr"/>
      <c r="H46" s="9" t="inlineStr"/>
    </row>
  </sheetData>
  <mergeCells count="5">
    <mergeCell ref="A18:H18"/>
    <mergeCell ref="A1:P1"/>
    <mergeCell ref="A33:H33"/>
    <mergeCell ref="A3:P3"/>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cols>
    <col width="2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18" customWidth="1" min="16" max="16"/>
  </cols>
  <sheetData>
    <row r="1" ht="20" customHeight="1">
      <c r="A1" s="1" t="inlineStr">
        <is>
          <t>APARTMENT CORP  |  RENT &amp; VOUCHER DATA COLLECTION</t>
        </is>
      </c>
    </row>
    <row r="2" ht="30" customHeight="1">
      <c r="A2" s="16" t="inlineStr">
        <is>
          <t xml:space="preserve">  Region 4  |  Regional Manager: Blake Weddington  |  blake@apartmentcorp.com</t>
        </is>
      </c>
    </row>
    <row r="3" ht="16" customHeight="1">
      <c r="A3" s="3" t="inlineStr">
        <is>
          <t>SECTION 1 — CURRENT RENTS  (monthly rent per unit type + AMI levels, HAP &amp; CoStar)</t>
        </is>
      </c>
    </row>
    <row r="4" ht="20" customHeight="1">
      <c r="A4" s="4" t="inlineStr">
        <is>
          <t>Property Name</t>
        </is>
      </c>
      <c r="B4" s="4" t="inlineStr">
        <is>
          <t>Studio</t>
        </is>
      </c>
      <c r="C4" s="4" t="inlineStr">
        <is>
          <t>1 BR</t>
        </is>
      </c>
      <c r="D4" s="4" t="inlineStr">
        <is>
          <t>2 BR</t>
        </is>
      </c>
      <c r="E4" s="4" t="inlineStr">
        <is>
          <t>3 BR</t>
        </is>
      </c>
      <c r="F4" s="4" t="inlineStr">
        <is>
          <t>4 BR</t>
        </is>
      </c>
      <c r="G4" s="4" t="inlineStr">
        <is>
          <t>5 BR</t>
        </is>
      </c>
      <c r="H4" s="5" t="inlineStr">
        <is>
          <t>30% AMI</t>
        </is>
      </c>
      <c r="I4" s="5" t="inlineStr">
        <is>
          <t>35% AMI</t>
        </is>
      </c>
      <c r="J4" s="5" t="inlineStr">
        <is>
          <t>40% AMI</t>
        </is>
      </c>
      <c r="K4" s="5" t="inlineStr">
        <is>
          <t>50% AMI</t>
        </is>
      </c>
      <c r="L4" s="5" t="inlineStr">
        <is>
          <t>55% AMI</t>
        </is>
      </c>
      <c r="M4" s="5" t="inlineStr">
        <is>
          <t>60% AMI</t>
        </is>
      </c>
      <c r="N4" s="6" t="inlineStr">
        <is>
          <t>HAP</t>
        </is>
      </c>
      <c r="O4" s="7" t="inlineStr">
        <is>
          <t>CoStar</t>
        </is>
      </c>
      <c r="P4" s="4" t="inlineStr">
        <is>
          <t>Notes</t>
        </is>
      </c>
    </row>
    <row r="5" ht="17" customHeight="1">
      <c r="A5" s="17" t="inlineStr">
        <is>
          <t>Anaheim Gardens Apts</t>
        </is>
      </c>
      <c r="B5" s="9" t="inlineStr"/>
      <c r="C5" s="9" t="inlineStr"/>
      <c r="D5" s="9" t="inlineStr"/>
      <c r="E5" s="9" t="inlineStr"/>
      <c r="F5" s="9" t="inlineStr"/>
      <c r="G5" s="9" t="inlineStr"/>
      <c r="H5" s="10" t="inlineStr"/>
      <c r="I5" s="10" t="inlineStr"/>
      <c r="J5" s="10" t="inlineStr"/>
      <c r="K5" s="10" t="inlineStr"/>
      <c r="L5" s="10" t="inlineStr"/>
      <c r="M5" s="10" t="inlineStr"/>
      <c r="N5" s="9" t="inlineStr"/>
      <c r="O5" s="11" t="inlineStr"/>
      <c r="P5" s="9" t="inlineStr"/>
    </row>
    <row r="6" ht="17" customHeight="1">
      <c r="A6" s="17" t="inlineStr">
        <is>
          <t>Columbia Village (Office)</t>
        </is>
      </c>
      <c r="B6" s="9" t="inlineStr"/>
      <c r="C6" s="9" t="inlineStr"/>
      <c r="D6" s="9" t="inlineStr"/>
      <c r="E6" s="9" t="inlineStr"/>
      <c r="F6" s="9" t="inlineStr"/>
      <c r="G6" s="9" t="inlineStr"/>
      <c r="H6" s="10" t="inlineStr"/>
      <c r="I6" s="10" t="inlineStr"/>
      <c r="J6" s="10" t="inlineStr"/>
      <c r="K6" s="10" t="inlineStr"/>
      <c r="L6" s="10" t="inlineStr"/>
      <c r="M6" s="10" t="inlineStr"/>
      <c r="N6" s="9" t="inlineStr"/>
      <c r="O6" s="11" t="inlineStr"/>
      <c r="P6" s="9" t="inlineStr"/>
    </row>
    <row r="7" ht="17" customHeight="1">
      <c r="A7" s="17" t="inlineStr">
        <is>
          <t>Fairfax Senior Apts (rings NWA)</t>
        </is>
      </c>
      <c r="B7" s="9" t="inlineStr"/>
      <c r="C7" s="9" t="inlineStr"/>
      <c r="D7" s="9" t="inlineStr"/>
      <c r="E7" s="9" t="inlineStr"/>
      <c r="F7" s="9" t="inlineStr"/>
      <c r="G7" s="9" t="inlineStr"/>
      <c r="H7" s="10" t="inlineStr"/>
      <c r="I7" s="10" t="inlineStr"/>
      <c r="J7" s="10" t="inlineStr"/>
      <c r="K7" s="10" t="inlineStr"/>
      <c r="L7" s="10" t="inlineStr"/>
      <c r="M7" s="10" t="inlineStr"/>
      <c r="N7" s="9" t="inlineStr"/>
      <c r="O7" s="11" t="inlineStr"/>
      <c r="P7" s="9" t="inlineStr"/>
    </row>
    <row r="8" ht="17" customHeight="1">
      <c r="A8" s="17" t="inlineStr">
        <is>
          <t>Forest View Senior Apts</t>
        </is>
      </c>
      <c r="B8" s="9" t="inlineStr"/>
      <c r="C8" s="9" t="inlineStr"/>
      <c r="D8" s="9" t="inlineStr"/>
      <c r="E8" s="9" t="inlineStr"/>
      <c r="F8" s="9" t="inlineStr"/>
      <c r="G8" s="9" t="inlineStr"/>
      <c r="H8" s="10" t="inlineStr"/>
      <c r="I8" s="10" t="inlineStr"/>
      <c r="J8" s="10" t="inlineStr"/>
      <c r="K8" s="10" t="inlineStr"/>
      <c r="L8" s="10" t="inlineStr"/>
      <c r="M8" s="10" t="inlineStr"/>
      <c r="N8" s="9" t="inlineStr"/>
      <c r="O8" s="11" t="inlineStr"/>
      <c r="P8" s="9" t="inlineStr"/>
    </row>
    <row r="9" ht="17" customHeight="1">
      <c r="A9" s="17" t="inlineStr">
        <is>
          <t>Granite Ridge Apts</t>
        </is>
      </c>
      <c r="B9" s="9" t="inlineStr"/>
      <c r="C9" s="9" t="inlineStr"/>
      <c r="D9" s="9" t="inlineStr"/>
      <c r="E9" s="9" t="inlineStr"/>
      <c r="F9" s="9" t="inlineStr"/>
      <c r="G9" s="9" t="inlineStr"/>
      <c r="H9" s="10" t="inlineStr"/>
      <c r="I9" s="10" t="inlineStr"/>
      <c r="J9" s="10" t="inlineStr"/>
      <c r="K9" s="10" t="inlineStr"/>
      <c r="L9" s="10" t="inlineStr"/>
      <c r="M9" s="10" t="inlineStr"/>
      <c r="N9" s="9" t="inlineStr"/>
      <c r="O9" s="11" t="inlineStr"/>
      <c r="P9" s="9" t="inlineStr"/>
    </row>
    <row r="10" ht="17" customHeight="1">
      <c r="A10" s="17" t="inlineStr">
        <is>
          <t>Midtown Manor (rings NWA)</t>
        </is>
      </c>
      <c r="B10" s="9" t="inlineStr"/>
      <c r="C10" s="9" t="inlineStr"/>
      <c r="D10" s="9" t="inlineStr"/>
      <c r="E10" s="9" t="inlineStr"/>
      <c r="F10" s="9" t="inlineStr"/>
      <c r="G10" s="9" t="inlineStr"/>
      <c r="H10" s="10" t="inlineStr"/>
      <c r="I10" s="10" t="inlineStr"/>
      <c r="J10" s="10" t="inlineStr"/>
      <c r="K10" s="10" t="inlineStr"/>
      <c r="L10" s="10" t="inlineStr"/>
      <c r="M10" s="10" t="inlineStr"/>
      <c r="N10" s="9" t="inlineStr"/>
      <c r="O10" s="11" t="inlineStr"/>
      <c r="P10" s="9" t="inlineStr"/>
    </row>
    <row r="11" ht="17" customHeight="1">
      <c r="A11" s="17" t="inlineStr">
        <is>
          <t>New Wilmington Arms (office)</t>
        </is>
      </c>
      <c r="B11" s="9" t="inlineStr"/>
      <c r="C11" s="9" t="inlineStr"/>
      <c r="D11" s="9" t="inlineStr"/>
      <c r="E11" s="9" t="inlineStr"/>
      <c r="F11" s="9" t="inlineStr"/>
      <c r="G11" s="9" t="inlineStr"/>
      <c r="H11" s="10" t="inlineStr"/>
      <c r="I11" s="10" t="inlineStr"/>
      <c r="J11" s="10" t="inlineStr"/>
      <c r="K11" s="10" t="inlineStr"/>
      <c r="L11" s="10" t="inlineStr"/>
      <c r="M11" s="10" t="inlineStr"/>
      <c r="N11" s="9" t="inlineStr"/>
      <c r="O11" s="11" t="inlineStr"/>
      <c r="P11" s="9" t="inlineStr"/>
    </row>
    <row r="12" ht="17" customHeight="1">
      <c r="A12" s="17" t="inlineStr">
        <is>
          <t>Oak Hills Apts</t>
        </is>
      </c>
      <c r="B12" s="9" t="inlineStr"/>
      <c r="C12" s="9" t="inlineStr"/>
      <c r="D12" s="9" t="inlineStr"/>
      <c r="E12" s="9" t="inlineStr"/>
      <c r="F12" s="9" t="inlineStr"/>
      <c r="G12" s="9" t="inlineStr"/>
      <c r="H12" s="10" t="inlineStr"/>
      <c r="I12" s="10" t="inlineStr"/>
      <c r="J12" s="10" t="inlineStr"/>
      <c r="K12" s="10" t="inlineStr"/>
      <c r="L12" s="10" t="inlineStr"/>
      <c r="M12" s="10" t="inlineStr"/>
      <c r="N12" s="9" t="inlineStr"/>
      <c r="O12" s="11" t="inlineStr"/>
      <c r="P12" s="9" t="inlineStr"/>
    </row>
    <row r="13" ht="17" customHeight="1">
      <c r="A13" s="17" t="inlineStr">
        <is>
          <t>Pacific Pointe Apts</t>
        </is>
      </c>
      <c r="B13" s="9" t="inlineStr"/>
      <c r="C13" s="9" t="inlineStr"/>
      <c r="D13" s="9" t="inlineStr"/>
      <c r="E13" s="9" t="inlineStr"/>
      <c r="F13" s="9" t="inlineStr"/>
      <c r="G13" s="9" t="inlineStr"/>
      <c r="H13" s="10" t="inlineStr"/>
      <c r="I13" s="10" t="inlineStr"/>
      <c r="J13" s="10" t="inlineStr"/>
      <c r="K13" s="10" t="inlineStr"/>
      <c r="L13" s="10" t="inlineStr"/>
      <c r="M13" s="10" t="inlineStr"/>
      <c r="N13" s="9" t="inlineStr"/>
      <c r="O13" s="11" t="inlineStr"/>
      <c r="P13" s="9" t="inlineStr"/>
    </row>
    <row r="14" ht="17" customHeight="1">
      <c r="A14" s="17" t="inlineStr">
        <is>
          <t>River Garden</t>
        </is>
      </c>
      <c r="B14" s="9" t="inlineStr"/>
      <c r="C14" s="9" t="inlineStr"/>
      <c r="D14" s="9" t="inlineStr"/>
      <c r="E14" s="9" t="inlineStr"/>
      <c r="F14" s="9" t="inlineStr"/>
      <c r="G14" s="9" t="inlineStr"/>
      <c r="H14" s="10" t="inlineStr"/>
      <c r="I14" s="10" t="inlineStr"/>
      <c r="J14" s="10" t="inlineStr"/>
      <c r="K14" s="10" t="inlineStr"/>
      <c r="L14" s="10" t="inlineStr"/>
      <c r="M14" s="10" t="inlineStr"/>
      <c r="N14" s="9" t="inlineStr"/>
      <c r="O14" s="11" t="inlineStr"/>
      <c r="P14" s="9" t="inlineStr"/>
    </row>
    <row r="15" ht="17" customHeight="1">
      <c r="A15" s="17" t="inlineStr">
        <is>
          <t>Urban Rehab 1 (rings NWA)</t>
        </is>
      </c>
      <c r="B15" s="9" t="inlineStr"/>
      <c r="C15" s="9" t="inlineStr"/>
      <c r="D15" s="9" t="inlineStr"/>
      <c r="E15" s="9" t="inlineStr"/>
      <c r="F15" s="9" t="inlineStr"/>
      <c r="G15" s="9" t="inlineStr"/>
      <c r="H15" s="10" t="inlineStr"/>
      <c r="I15" s="10" t="inlineStr"/>
      <c r="J15" s="10" t="inlineStr"/>
      <c r="K15" s="10" t="inlineStr"/>
      <c r="L15" s="10" t="inlineStr"/>
      <c r="M15" s="10" t="inlineStr"/>
      <c r="N15" s="9" t="inlineStr"/>
      <c r="O15" s="11" t="inlineStr"/>
      <c r="P15" s="9" t="inlineStr"/>
    </row>
    <row r="16" ht="17" customHeight="1">
      <c r="A16" s="17" t="inlineStr">
        <is>
          <t>Urban Rehab 2</t>
        </is>
      </c>
      <c r="B16" s="9" t="inlineStr"/>
      <c r="C16" s="9" t="inlineStr"/>
      <c r="D16" s="9" t="inlineStr"/>
      <c r="E16" s="9" t="inlineStr"/>
      <c r="F16" s="9" t="inlineStr"/>
      <c r="G16" s="9" t="inlineStr"/>
      <c r="H16" s="10" t="inlineStr"/>
      <c r="I16" s="10" t="inlineStr"/>
      <c r="J16" s="10" t="inlineStr"/>
      <c r="K16" s="10" t="inlineStr"/>
      <c r="L16" s="10" t="inlineStr"/>
      <c r="M16" s="10" t="inlineStr"/>
      <c r="N16" s="9" t="inlineStr"/>
      <c r="O16" s="11" t="inlineStr"/>
      <c r="P16" s="9" t="inlineStr"/>
    </row>
    <row r="18" ht="16" customHeight="1">
      <c r="A18" s="3" t="inlineStr">
        <is>
          <t>SECTION 2 — VOUCHER PAYMENT STANDARDS  (HAP / voucher amount per bedroom size)</t>
        </is>
      </c>
    </row>
    <row r="19" ht="20" customHeight="1">
      <c r="A19" s="4" t="inlineStr">
        <is>
          <t>Property Name</t>
        </is>
      </c>
      <c r="B19" s="4" t="inlineStr">
        <is>
          <t>Studio</t>
        </is>
      </c>
      <c r="C19" s="4" t="inlineStr">
        <is>
          <t>1 BR</t>
        </is>
      </c>
      <c r="D19" s="4" t="inlineStr">
        <is>
          <t>2 BR</t>
        </is>
      </c>
      <c r="E19" s="4" t="inlineStr">
        <is>
          <t>3 BR</t>
        </is>
      </c>
      <c r="F19" s="4" t="inlineStr">
        <is>
          <t>4 BR</t>
        </is>
      </c>
      <c r="G19" s="4" t="inlineStr">
        <is>
          <t>5 BR</t>
        </is>
      </c>
      <c r="H19" s="4" t="inlineStr">
        <is>
          <t>Notes</t>
        </is>
      </c>
    </row>
    <row r="20" ht="17" customHeight="1">
      <c r="A20" s="17" t="inlineStr">
        <is>
          <t>Anaheim Gardens Apts</t>
        </is>
      </c>
      <c r="B20" s="9" t="inlineStr"/>
      <c r="C20" s="9" t="inlineStr"/>
      <c r="D20" s="9" t="inlineStr"/>
      <c r="E20" s="9" t="inlineStr"/>
      <c r="F20" s="9" t="inlineStr"/>
      <c r="G20" s="9" t="inlineStr"/>
      <c r="H20" s="9" t="inlineStr"/>
    </row>
    <row r="21" ht="17" customHeight="1">
      <c r="A21" s="17" t="inlineStr">
        <is>
          <t>Columbia Village (Office)</t>
        </is>
      </c>
      <c r="B21" s="9" t="inlineStr"/>
      <c r="C21" s="9" t="inlineStr"/>
      <c r="D21" s="9" t="inlineStr"/>
      <c r="E21" s="9" t="inlineStr"/>
      <c r="F21" s="9" t="inlineStr"/>
      <c r="G21" s="9" t="inlineStr"/>
      <c r="H21" s="9" t="inlineStr"/>
    </row>
    <row r="22" ht="17" customHeight="1">
      <c r="A22" s="17" t="inlineStr">
        <is>
          <t>Fairfax Senior Apts (rings NWA)</t>
        </is>
      </c>
      <c r="B22" s="9" t="inlineStr"/>
      <c r="C22" s="9" t="inlineStr"/>
      <c r="D22" s="9" t="inlineStr"/>
      <c r="E22" s="9" t="inlineStr"/>
      <c r="F22" s="9" t="inlineStr"/>
      <c r="G22" s="9" t="inlineStr"/>
      <c r="H22" s="9" t="inlineStr"/>
    </row>
    <row r="23" ht="17" customHeight="1">
      <c r="A23" s="17" t="inlineStr">
        <is>
          <t>Forest View Senior Apts</t>
        </is>
      </c>
      <c r="B23" s="9" t="inlineStr"/>
      <c r="C23" s="9" t="inlineStr"/>
      <c r="D23" s="9" t="inlineStr"/>
      <c r="E23" s="9" t="inlineStr"/>
      <c r="F23" s="9" t="inlineStr"/>
      <c r="G23" s="9" t="inlineStr"/>
      <c r="H23" s="9" t="inlineStr"/>
    </row>
    <row r="24" ht="17" customHeight="1">
      <c r="A24" s="17" t="inlineStr">
        <is>
          <t>Granite Ridge Apts</t>
        </is>
      </c>
      <c r="B24" s="9" t="inlineStr"/>
      <c r="C24" s="9" t="inlineStr"/>
      <c r="D24" s="9" t="inlineStr"/>
      <c r="E24" s="9" t="inlineStr"/>
      <c r="F24" s="9" t="inlineStr"/>
      <c r="G24" s="9" t="inlineStr"/>
      <c r="H24" s="9" t="inlineStr"/>
    </row>
    <row r="25" ht="17" customHeight="1">
      <c r="A25" s="17" t="inlineStr">
        <is>
          <t>Midtown Manor (rings NWA)</t>
        </is>
      </c>
      <c r="B25" s="9" t="inlineStr"/>
      <c r="C25" s="9" t="inlineStr"/>
      <c r="D25" s="9" t="inlineStr"/>
      <c r="E25" s="9" t="inlineStr"/>
      <c r="F25" s="9" t="inlineStr"/>
      <c r="G25" s="9" t="inlineStr"/>
      <c r="H25" s="9" t="inlineStr"/>
    </row>
    <row r="26" ht="17" customHeight="1">
      <c r="A26" s="17" t="inlineStr">
        <is>
          <t>New Wilmington Arms (office)</t>
        </is>
      </c>
      <c r="B26" s="9" t="inlineStr"/>
      <c r="C26" s="9" t="inlineStr"/>
      <c r="D26" s="9" t="inlineStr"/>
      <c r="E26" s="9" t="inlineStr"/>
      <c r="F26" s="9" t="inlineStr"/>
      <c r="G26" s="9" t="inlineStr"/>
      <c r="H26" s="9" t="inlineStr"/>
    </row>
    <row r="27" ht="17" customHeight="1">
      <c r="A27" s="17" t="inlineStr">
        <is>
          <t>Oak Hills Apts</t>
        </is>
      </c>
      <c r="B27" s="9" t="inlineStr"/>
      <c r="C27" s="9" t="inlineStr"/>
      <c r="D27" s="9" t="inlineStr"/>
      <c r="E27" s="9" t="inlineStr"/>
      <c r="F27" s="9" t="inlineStr"/>
      <c r="G27" s="9" t="inlineStr"/>
      <c r="H27" s="9" t="inlineStr"/>
    </row>
    <row r="28" ht="17" customHeight="1">
      <c r="A28" s="17" t="inlineStr">
        <is>
          <t>Pacific Pointe Apts</t>
        </is>
      </c>
      <c r="B28" s="9" t="inlineStr"/>
      <c r="C28" s="9" t="inlineStr"/>
      <c r="D28" s="9" t="inlineStr"/>
      <c r="E28" s="9" t="inlineStr"/>
      <c r="F28" s="9" t="inlineStr"/>
      <c r="G28" s="9" t="inlineStr"/>
      <c r="H28" s="9" t="inlineStr"/>
    </row>
    <row r="29" ht="17" customHeight="1">
      <c r="A29" s="17" t="inlineStr">
        <is>
          <t>River Garden</t>
        </is>
      </c>
      <c r="B29" s="9" t="inlineStr"/>
      <c r="C29" s="9" t="inlineStr"/>
      <c r="D29" s="9" t="inlineStr"/>
      <c r="E29" s="9" t="inlineStr"/>
      <c r="F29" s="9" t="inlineStr"/>
      <c r="G29" s="9" t="inlineStr"/>
      <c r="H29" s="9" t="inlineStr"/>
    </row>
    <row r="30" ht="17" customHeight="1">
      <c r="A30" s="17" t="inlineStr">
        <is>
          <t>Urban Rehab 1 (rings NWA)</t>
        </is>
      </c>
      <c r="B30" s="9" t="inlineStr"/>
      <c r="C30" s="9" t="inlineStr"/>
      <c r="D30" s="9" t="inlineStr"/>
      <c r="E30" s="9" t="inlineStr"/>
      <c r="F30" s="9" t="inlineStr"/>
      <c r="G30" s="9" t="inlineStr"/>
      <c r="H30" s="9" t="inlineStr"/>
    </row>
    <row r="31" ht="17" customHeight="1">
      <c r="A31" s="17" t="inlineStr">
        <is>
          <t>Urban Rehab 2</t>
        </is>
      </c>
      <c r="B31" s="9" t="inlineStr"/>
      <c r="C31" s="9" t="inlineStr"/>
      <c r="D31" s="9" t="inlineStr"/>
      <c r="E31" s="9" t="inlineStr"/>
      <c r="F31" s="9" t="inlineStr"/>
      <c r="G31" s="9" t="inlineStr"/>
      <c r="H31" s="9" t="inlineStr"/>
    </row>
    <row r="33" ht="16" customHeight="1">
      <c r="A33" s="3" t="inlineStr">
        <is>
          <t>SECTION 3 — UTILITY ALLOWANCES  (monthly utility allowance per bedroom size)</t>
        </is>
      </c>
    </row>
    <row r="34" ht="20" customHeight="1">
      <c r="A34" s="4" t="inlineStr">
        <is>
          <t>Property Name</t>
        </is>
      </c>
      <c r="B34" s="4" t="inlineStr">
        <is>
          <t>Studio</t>
        </is>
      </c>
      <c r="C34" s="4" t="inlineStr">
        <is>
          <t>1 BR</t>
        </is>
      </c>
      <c r="D34" s="4" t="inlineStr">
        <is>
          <t>2 BR</t>
        </is>
      </c>
      <c r="E34" s="4" t="inlineStr">
        <is>
          <t>3 BR</t>
        </is>
      </c>
      <c r="F34" s="4" t="inlineStr">
        <is>
          <t>4 BR</t>
        </is>
      </c>
      <c r="G34" s="4" t="inlineStr">
        <is>
          <t>5 BR</t>
        </is>
      </c>
      <c r="H34" s="4" t="inlineStr">
        <is>
          <t>Notes</t>
        </is>
      </c>
    </row>
    <row r="35" ht="17" customHeight="1">
      <c r="A35" s="17" t="inlineStr">
        <is>
          <t>Anaheim Gardens Apts</t>
        </is>
      </c>
      <c r="B35" s="9" t="inlineStr"/>
      <c r="C35" s="9" t="inlineStr"/>
      <c r="D35" s="9" t="inlineStr"/>
      <c r="E35" s="9" t="inlineStr"/>
      <c r="F35" s="9" t="inlineStr"/>
      <c r="G35" s="9" t="inlineStr"/>
      <c r="H35" s="9" t="inlineStr"/>
    </row>
    <row r="36" ht="17" customHeight="1">
      <c r="A36" s="17" t="inlineStr">
        <is>
          <t>Columbia Village (Office)</t>
        </is>
      </c>
      <c r="B36" s="9" t="inlineStr"/>
      <c r="C36" s="9" t="inlineStr"/>
      <c r="D36" s="9" t="inlineStr"/>
      <c r="E36" s="9" t="inlineStr"/>
      <c r="F36" s="9" t="inlineStr"/>
      <c r="G36" s="9" t="inlineStr"/>
      <c r="H36" s="9" t="inlineStr"/>
    </row>
    <row r="37" ht="17" customHeight="1">
      <c r="A37" s="17" t="inlineStr">
        <is>
          <t>Fairfax Senior Apts (rings NWA)</t>
        </is>
      </c>
      <c r="B37" s="9" t="inlineStr"/>
      <c r="C37" s="9" t="inlineStr"/>
      <c r="D37" s="9" t="inlineStr"/>
      <c r="E37" s="9" t="inlineStr"/>
      <c r="F37" s="9" t="inlineStr"/>
      <c r="G37" s="9" t="inlineStr"/>
      <c r="H37" s="9" t="inlineStr"/>
    </row>
    <row r="38" ht="17" customHeight="1">
      <c r="A38" s="17" t="inlineStr">
        <is>
          <t>Forest View Senior Apts</t>
        </is>
      </c>
      <c r="B38" s="9" t="inlineStr"/>
      <c r="C38" s="9" t="inlineStr"/>
      <c r="D38" s="9" t="inlineStr"/>
      <c r="E38" s="9" t="inlineStr"/>
      <c r="F38" s="9" t="inlineStr"/>
      <c r="G38" s="9" t="inlineStr"/>
      <c r="H38" s="9" t="inlineStr"/>
    </row>
    <row r="39" ht="17" customHeight="1">
      <c r="A39" s="17" t="inlineStr">
        <is>
          <t>Granite Ridge Apts</t>
        </is>
      </c>
      <c r="B39" s="9" t="inlineStr"/>
      <c r="C39" s="9" t="inlineStr"/>
      <c r="D39" s="9" t="inlineStr"/>
      <c r="E39" s="9" t="inlineStr"/>
      <c r="F39" s="9" t="inlineStr"/>
      <c r="G39" s="9" t="inlineStr"/>
      <c r="H39" s="9" t="inlineStr"/>
    </row>
    <row r="40" ht="17" customHeight="1">
      <c r="A40" s="17" t="inlineStr">
        <is>
          <t>Midtown Manor (rings NWA)</t>
        </is>
      </c>
      <c r="B40" s="9" t="inlineStr"/>
      <c r="C40" s="9" t="inlineStr"/>
      <c r="D40" s="9" t="inlineStr"/>
      <c r="E40" s="9" t="inlineStr"/>
      <c r="F40" s="9" t="inlineStr"/>
      <c r="G40" s="9" t="inlineStr"/>
      <c r="H40" s="9" t="inlineStr"/>
    </row>
    <row r="41" ht="17" customHeight="1">
      <c r="A41" s="17" t="inlineStr">
        <is>
          <t>New Wilmington Arms (office)</t>
        </is>
      </c>
      <c r="B41" s="9" t="inlineStr"/>
      <c r="C41" s="9" t="inlineStr"/>
      <c r="D41" s="9" t="inlineStr"/>
      <c r="E41" s="9" t="inlineStr"/>
      <c r="F41" s="9" t="inlineStr"/>
      <c r="G41" s="9" t="inlineStr"/>
      <c r="H41" s="9" t="inlineStr"/>
    </row>
    <row r="42" ht="17" customHeight="1">
      <c r="A42" s="17" t="inlineStr">
        <is>
          <t>Oak Hills Apts</t>
        </is>
      </c>
      <c r="B42" s="9" t="inlineStr"/>
      <c r="C42" s="9" t="inlineStr"/>
      <c r="D42" s="9" t="inlineStr"/>
      <c r="E42" s="9" t="inlineStr"/>
      <c r="F42" s="9" t="inlineStr"/>
      <c r="G42" s="9" t="inlineStr"/>
      <c r="H42" s="9" t="inlineStr"/>
    </row>
    <row r="43" ht="17" customHeight="1">
      <c r="A43" s="17" t="inlineStr">
        <is>
          <t>Pacific Pointe Apts</t>
        </is>
      </c>
      <c r="B43" s="9" t="inlineStr"/>
      <c r="C43" s="9" t="inlineStr"/>
      <c r="D43" s="9" t="inlineStr"/>
      <c r="E43" s="9" t="inlineStr"/>
      <c r="F43" s="9" t="inlineStr"/>
      <c r="G43" s="9" t="inlineStr"/>
      <c r="H43" s="9" t="inlineStr"/>
    </row>
    <row r="44" ht="17" customHeight="1">
      <c r="A44" s="17" t="inlineStr">
        <is>
          <t>River Garden</t>
        </is>
      </c>
      <c r="B44" s="9" t="inlineStr"/>
      <c r="C44" s="9" t="inlineStr"/>
      <c r="D44" s="9" t="inlineStr"/>
      <c r="E44" s="9" t="inlineStr"/>
      <c r="F44" s="9" t="inlineStr"/>
      <c r="G44" s="9" t="inlineStr"/>
      <c r="H44" s="9" t="inlineStr"/>
    </row>
    <row r="45" ht="17" customHeight="1">
      <c r="A45" s="17" t="inlineStr">
        <is>
          <t>Urban Rehab 1 (rings NWA)</t>
        </is>
      </c>
      <c r="B45" s="9" t="inlineStr"/>
      <c r="C45" s="9" t="inlineStr"/>
      <c r="D45" s="9" t="inlineStr"/>
      <c r="E45" s="9" t="inlineStr"/>
      <c r="F45" s="9" t="inlineStr"/>
      <c r="G45" s="9" t="inlineStr"/>
      <c r="H45" s="9" t="inlineStr"/>
    </row>
    <row r="46" ht="17" customHeight="1">
      <c r="A46" s="17" t="inlineStr">
        <is>
          <t>Urban Rehab 2</t>
        </is>
      </c>
      <c r="B46" s="9" t="inlineStr"/>
      <c r="C46" s="9" t="inlineStr"/>
      <c r="D46" s="9" t="inlineStr"/>
      <c r="E46" s="9" t="inlineStr"/>
      <c r="F46" s="9" t="inlineStr"/>
      <c r="G46" s="9" t="inlineStr"/>
      <c r="H46" s="9" t="inlineStr"/>
    </row>
  </sheetData>
  <mergeCells count="5">
    <mergeCell ref="A18:H18"/>
    <mergeCell ref="A1:P1"/>
    <mergeCell ref="A33:H33"/>
    <mergeCell ref="A3:P3"/>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cols>
    <col width="2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18" customWidth="1" min="16" max="16"/>
  </cols>
  <sheetData>
    <row r="1" ht="20" customHeight="1">
      <c r="A1" s="1" t="inlineStr">
        <is>
          <t>APARTMENT CORP  |  RENT &amp; VOUCHER DATA COLLECTION</t>
        </is>
      </c>
    </row>
    <row r="2" ht="30" customHeight="1">
      <c r="A2" s="18" t="inlineStr">
        <is>
          <t xml:space="preserve">  Region 5  |  Regional Manager: Leslie Rolon  |  leslie@apartmentcorp.com</t>
        </is>
      </c>
    </row>
    <row r="3" ht="16" customHeight="1">
      <c r="A3" s="3" t="inlineStr">
        <is>
          <t>SECTION 1 — CURRENT RENTS  (monthly rent per unit type + AMI levels, HAP &amp; CoStar)</t>
        </is>
      </c>
    </row>
    <row r="4" ht="20" customHeight="1">
      <c r="A4" s="4" t="inlineStr">
        <is>
          <t>Property Name</t>
        </is>
      </c>
      <c r="B4" s="4" t="inlineStr">
        <is>
          <t>Studio</t>
        </is>
      </c>
      <c r="C4" s="4" t="inlineStr">
        <is>
          <t>1 BR</t>
        </is>
      </c>
      <c r="D4" s="4" t="inlineStr">
        <is>
          <t>2 BR</t>
        </is>
      </c>
      <c r="E4" s="4" t="inlineStr">
        <is>
          <t>3 BR</t>
        </is>
      </c>
      <c r="F4" s="4" t="inlineStr">
        <is>
          <t>4 BR</t>
        </is>
      </c>
      <c r="G4" s="4" t="inlineStr">
        <is>
          <t>5 BR</t>
        </is>
      </c>
      <c r="H4" s="5" t="inlineStr">
        <is>
          <t>30% AMI</t>
        </is>
      </c>
      <c r="I4" s="5" t="inlineStr">
        <is>
          <t>35% AMI</t>
        </is>
      </c>
      <c r="J4" s="5" t="inlineStr">
        <is>
          <t>40% AMI</t>
        </is>
      </c>
      <c r="K4" s="5" t="inlineStr">
        <is>
          <t>50% AMI</t>
        </is>
      </c>
      <c r="L4" s="5" t="inlineStr">
        <is>
          <t>55% AMI</t>
        </is>
      </c>
      <c r="M4" s="5" t="inlineStr">
        <is>
          <t>60% AMI</t>
        </is>
      </c>
      <c r="N4" s="6" t="inlineStr">
        <is>
          <t>HAP</t>
        </is>
      </c>
      <c r="O4" s="7" t="inlineStr">
        <is>
          <t>CoStar</t>
        </is>
      </c>
      <c r="P4" s="4" t="inlineStr">
        <is>
          <t>Notes</t>
        </is>
      </c>
    </row>
    <row r="5" ht="17" customHeight="1">
      <c r="A5" s="19" t="inlineStr">
        <is>
          <t>Silver Springs Terrace Apts</t>
        </is>
      </c>
      <c r="B5" s="9" t="inlineStr"/>
      <c r="C5" s="9" t="inlineStr"/>
      <c r="D5" s="9" t="inlineStr"/>
      <c r="E5" s="9" t="inlineStr"/>
      <c r="F5" s="9" t="inlineStr"/>
      <c r="G5" s="9" t="inlineStr"/>
      <c r="H5" s="10" t="inlineStr"/>
      <c r="I5" s="10" t="inlineStr"/>
      <c r="J5" s="10" t="inlineStr"/>
      <c r="K5" s="10" t="inlineStr"/>
      <c r="L5" s="10" t="inlineStr"/>
      <c r="M5" s="10" t="inlineStr"/>
      <c r="N5" s="9" t="inlineStr"/>
      <c r="O5" s="11" t="inlineStr"/>
      <c r="P5" s="9" t="inlineStr"/>
    </row>
    <row r="6" ht="17" customHeight="1">
      <c r="A6" s="19" t="inlineStr">
        <is>
          <t>Thomasville Church Homes</t>
        </is>
      </c>
      <c r="B6" s="9" t="inlineStr"/>
      <c r="C6" s="9" t="inlineStr"/>
      <c r="D6" s="9" t="inlineStr"/>
      <c r="E6" s="9" t="inlineStr"/>
      <c r="F6" s="9" t="inlineStr"/>
      <c r="G6" s="9" t="inlineStr"/>
      <c r="H6" s="10" t="inlineStr"/>
      <c r="I6" s="10" t="inlineStr"/>
      <c r="J6" s="10" t="inlineStr"/>
      <c r="K6" s="10" t="inlineStr"/>
      <c r="L6" s="10" t="inlineStr"/>
      <c r="M6" s="10" t="inlineStr"/>
      <c r="N6" s="9" t="inlineStr"/>
      <c r="O6" s="11" t="inlineStr"/>
      <c r="P6" s="9" t="inlineStr"/>
    </row>
    <row r="8" ht="16" customHeight="1">
      <c r="A8" s="3" t="inlineStr">
        <is>
          <t>SECTION 2 — VOUCHER PAYMENT STANDARDS  (HAP / voucher amount per bedroom size)</t>
        </is>
      </c>
    </row>
    <row r="9" ht="20" customHeight="1">
      <c r="A9" s="4" t="inlineStr">
        <is>
          <t>Property Name</t>
        </is>
      </c>
      <c r="B9" s="4" t="inlineStr">
        <is>
          <t>Studio</t>
        </is>
      </c>
      <c r="C9" s="4" t="inlineStr">
        <is>
          <t>1 BR</t>
        </is>
      </c>
      <c r="D9" s="4" t="inlineStr">
        <is>
          <t>2 BR</t>
        </is>
      </c>
      <c r="E9" s="4" t="inlineStr">
        <is>
          <t>3 BR</t>
        </is>
      </c>
      <c r="F9" s="4" t="inlineStr">
        <is>
          <t>4 BR</t>
        </is>
      </c>
      <c r="G9" s="4" t="inlineStr">
        <is>
          <t>5 BR</t>
        </is>
      </c>
      <c r="H9" s="4" t="inlineStr">
        <is>
          <t>Notes</t>
        </is>
      </c>
    </row>
    <row r="10" ht="17" customHeight="1">
      <c r="A10" s="19" t="inlineStr">
        <is>
          <t>Silver Springs Terrace Apts</t>
        </is>
      </c>
      <c r="B10" s="9" t="inlineStr"/>
      <c r="C10" s="9" t="inlineStr"/>
      <c r="D10" s="9" t="inlineStr"/>
      <c r="E10" s="9" t="inlineStr"/>
      <c r="F10" s="9" t="inlineStr"/>
      <c r="G10" s="9" t="inlineStr"/>
      <c r="H10" s="9" t="inlineStr"/>
    </row>
    <row r="11" ht="17" customHeight="1">
      <c r="A11" s="19" t="inlineStr">
        <is>
          <t>Thomasville Church Homes</t>
        </is>
      </c>
      <c r="B11" s="9" t="inlineStr"/>
      <c r="C11" s="9" t="inlineStr"/>
      <c r="D11" s="9" t="inlineStr"/>
      <c r="E11" s="9" t="inlineStr"/>
      <c r="F11" s="9" t="inlineStr"/>
      <c r="G11" s="9" t="inlineStr"/>
      <c r="H11" s="9" t="inlineStr"/>
    </row>
    <row r="13" ht="16" customHeight="1">
      <c r="A13" s="3" t="inlineStr">
        <is>
          <t>SECTION 3 — UTILITY ALLOWANCES  (monthly utility allowance per bedroom size)</t>
        </is>
      </c>
    </row>
    <row r="14" ht="20" customHeight="1">
      <c r="A14" s="4" t="inlineStr">
        <is>
          <t>Property Name</t>
        </is>
      </c>
      <c r="B14" s="4" t="inlineStr">
        <is>
          <t>Studio</t>
        </is>
      </c>
      <c r="C14" s="4" t="inlineStr">
        <is>
          <t>1 BR</t>
        </is>
      </c>
      <c r="D14" s="4" t="inlineStr">
        <is>
          <t>2 BR</t>
        </is>
      </c>
      <c r="E14" s="4" t="inlineStr">
        <is>
          <t>3 BR</t>
        </is>
      </c>
      <c r="F14" s="4" t="inlineStr">
        <is>
          <t>4 BR</t>
        </is>
      </c>
      <c r="G14" s="4" t="inlineStr">
        <is>
          <t>5 BR</t>
        </is>
      </c>
      <c r="H14" s="4" t="inlineStr">
        <is>
          <t>Notes</t>
        </is>
      </c>
    </row>
    <row r="15" ht="17" customHeight="1">
      <c r="A15" s="19" t="inlineStr">
        <is>
          <t>Silver Springs Terrace Apts</t>
        </is>
      </c>
      <c r="B15" s="9" t="inlineStr"/>
      <c r="C15" s="9" t="inlineStr"/>
      <c r="D15" s="9" t="inlineStr"/>
      <c r="E15" s="9" t="inlineStr"/>
      <c r="F15" s="9" t="inlineStr"/>
      <c r="G15" s="9" t="inlineStr"/>
      <c r="H15" s="9" t="inlineStr"/>
    </row>
    <row r="16" ht="17" customHeight="1">
      <c r="A16" s="19" t="inlineStr">
        <is>
          <t>Thomasville Church Homes</t>
        </is>
      </c>
      <c r="B16" s="9" t="inlineStr"/>
      <c r="C16" s="9" t="inlineStr"/>
      <c r="D16" s="9" t="inlineStr"/>
      <c r="E16" s="9" t="inlineStr"/>
      <c r="F16" s="9" t="inlineStr"/>
      <c r="G16" s="9" t="inlineStr"/>
      <c r="H16" s="9" t="inlineStr"/>
    </row>
  </sheetData>
  <mergeCells count="5">
    <mergeCell ref="A1:P1"/>
    <mergeCell ref="A13:H13"/>
    <mergeCell ref="A3:P3"/>
    <mergeCell ref="A8:H8"/>
    <mergeCell ref="A2:P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69"/>
  <sheetViews>
    <sheetView workbookViewId="0">
      <selection activeCell="A1" sqref="A1"/>
    </sheetView>
  </sheetViews>
  <sheetFormatPr baseColWidth="8" defaultRowHeight="15"/>
  <cols>
    <col width="2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18" customWidth="1" min="16" max="16"/>
  </cols>
  <sheetData>
    <row r="1" ht="20" customHeight="1">
      <c r="A1" s="1" t="inlineStr">
        <is>
          <t>APARTMENT CORP  |  CONSOLIDATED RENT &amp; VOUCHER DATA — ALL REGIONS</t>
        </is>
      </c>
    </row>
    <row r="2" ht="14" customHeight="1">
      <c r="A2" s="3" t="inlineStr">
        <is>
          <t>This sheet auto-updates from each region's tab. Do not edit directly.</t>
        </is>
      </c>
    </row>
    <row r="3" ht="18" customHeight="1">
      <c r="A3" s="20" t="inlineStr">
        <is>
          <t xml:space="preserve">  Region 1  |  JR Rolon  —  CURRENT RENTS  (monthly rent per unit type + AMI levels, HAP &amp; CoStar)</t>
        </is>
      </c>
    </row>
    <row r="4" ht="20" customHeight="1">
      <c r="A4" s="4" t="inlineStr">
        <is>
          <t>Property Name</t>
        </is>
      </c>
      <c r="B4" s="4" t="inlineStr">
        <is>
          <t>Studio</t>
        </is>
      </c>
      <c r="C4" s="4" t="inlineStr">
        <is>
          <t>1 BR</t>
        </is>
      </c>
      <c r="D4" s="4" t="inlineStr">
        <is>
          <t>2 BR</t>
        </is>
      </c>
      <c r="E4" s="4" t="inlineStr">
        <is>
          <t>3 BR</t>
        </is>
      </c>
      <c r="F4" s="4" t="inlineStr">
        <is>
          <t>4 BR</t>
        </is>
      </c>
      <c r="G4" s="4" t="inlineStr">
        <is>
          <t>5 BR</t>
        </is>
      </c>
      <c r="H4" s="5" t="inlineStr">
        <is>
          <t>30% AMI</t>
        </is>
      </c>
      <c r="I4" s="5" t="inlineStr">
        <is>
          <t>35% AMI</t>
        </is>
      </c>
      <c r="J4" s="5" t="inlineStr">
        <is>
          <t>40% AMI</t>
        </is>
      </c>
      <c r="K4" s="5" t="inlineStr">
        <is>
          <t>50% AMI</t>
        </is>
      </c>
      <c r="L4" s="5" t="inlineStr">
        <is>
          <t>55% AMI</t>
        </is>
      </c>
      <c r="M4" s="5" t="inlineStr">
        <is>
          <t>60% AMI</t>
        </is>
      </c>
      <c r="N4" s="6" t="inlineStr">
        <is>
          <t>HAP</t>
        </is>
      </c>
      <c r="O4" s="7" t="inlineStr">
        <is>
          <t>CoStar</t>
        </is>
      </c>
      <c r="P4" s="4" t="inlineStr">
        <is>
          <t>Notes</t>
        </is>
      </c>
    </row>
    <row r="5" ht="17" customHeight="1">
      <c r="A5" s="8">
        <f>'Region 1'!A5</f>
        <v/>
      </c>
      <c r="B5" s="9">
        <f>'Region 1'!B5</f>
        <v/>
      </c>
      <c r="C5" s="9">
        <f>'Region 1'!C5</f>
        <v/>
      </c>
      <c r="D5" s="9">
        <f>'Region 1'!D5</f>
        <v/>
      </c>
      <c r="E5" s="9">
        <f>'Region 1'!E5</f>
        <v/>
      </c>
      <c r="F5" s="9">
        <f>'Region 1'!F5</f>
        <v/>
      </c>
      <c r="G5" s="9">
        <f>'Region 1'!G5</f>
        <v/>
      </c>
      <c r="H5" s="10">
        <f>'Region 1'!H5</f>
        <v/>
      </c>
      <c r="I5" s="10">
        <f>'Region 1'!I5</f>
        <v/>
      </c>
      <c r="J5" s="10">
        <f>'Region 1'!J5</f>
        <v/>
      </c>
      <c r="K5" s="10">
        <f>'Region 1'!K5</f>
        <v/>
      </c>
      <c r="L5" s="10">
        <f>'Region 1'!L5</f>
        <v/>
      </c>
      <c r="M5" s="10">
        <f>'Region 1'!M5</f>
        <v/>
      </c>
      <c r="N5" s="9">
        <f>'Region 1'!N5</f>
        <v/>
      </c>
      <c r="O5" s="11">
        <f>'Region 1'!O5</f>
        <v/>
      </c>
      <c r="P5" s="9">
        <f>'Region 1'!P5</f>
        <v/>
      </c>
    </row>
    <row r="6" ht="17" customHeight="1">
      <c r="A6" s="8">
        <f>'Region 1'!A6</f>
        <v/>
      </c>
      <c r="B6" s="9">
        <f>'Region 1'!B6</f>
        <v/>
      </c>
      <c r="C6" s="9">
        <f>'Region 1'!C6</f>
        <v/>
      </c>
      <c r="D6" s="9">
        <f>'Region 1'!D6</f>
        <v/>
      </c>
      <c r="E6" s="9">
        <f>'Region 1'!E6</f>
        <v/>
      </c>
      <c r="F6" s="9">
        <f>'Region 1'!F6</f>
        <v/>
      </c>
      <c r="G6" s="9">
        <f>'Region 1'!G6</f>
        <v/>
      </c>
      <c r="H6" s="10">
        <f>'Region 1'!H6</f>
        <v/>
      </c>
      <c r="I6" s="10">
        <f>'Region 1'!I6</f>
        <v/>
      </c>
      <c r="J6" s="10">
        <f>'Region 1'!J6</f>
        <v/>
      </c>
      <c r="K6" s="10">
        <f>'Region 1'!K6</f>
        <v/>
      </c>
      <c r="L6" s="10">
        <f>'Region 1'!L6</f>
        <v/>
      </c>
      <c r="M6" s="10">
        <f>'Region 1'!M6</f>
        <v/>
      </c>
      <c r="N6" s="9">
        <f>'Region 1'!N6</f>
        <v/>
      </c>
      <c r="O6" s="11">
        <f>'Region 1'!O6</f>
        <v/>
      </c>
      <c r="P6" s="9">
        <f>'Region 1'!P6</f>
        <v/>
      </c>
    </row>
    <row r="7" ht="17" customHeight="1">
      <c r="A7" s="8">
        <f>'Region 1'!A7</f>
        <v/>
      </c>
      <c r="B7" s="9">
        <f>'Region 1'!B7</f>
        <v/>
      </c>
      <c r="C7" s="9">
        <f>'Region 1'!C7</f>
        <v/>
      </c>
      <c r="D7" s="9">
        <f>'Region 1'!D7</f>
        <v/>
      </c>
      <c r="E7" s="9">
        <f>'Region 1'!E7</f>
        <v/>
      </c>
      <c r="F7" s="9">
        <f>'Region 1'!F7</f>
        <v/>
      </c>
      <c r="G7" s="9">
        <f>'Region 1'!G7</f>
        <v/>
      </c>
      <c r="H7" s="10">
        <f>'Region 1'!H7</f>
        <v/>
      </c>
      <c r="I7" s="10">
        <f>'Region 1'!I7</f>
        <v/>
      </c>
      <c r="J7" s="10">
        <f>'Region 1'!J7</f>
        <v/>
      </c>
      <c r="K7" s="10">
        <f>'Region 1'!K7</f>
        <v/>
      </c>
      <c r="L7" s="10">
        <f>'Region 1'!L7</f>
        <v/>
      </c>
      <c r="M7" s="10">
        <f>'Region 1'!M7</f>
        <v/>
      </c>
      <c r="N7" s="9">
        <f>'Region 1'!N7</f>
        <v/>
      </c>
      <c r="O7" s="11">
        <f>'Region 1'!O7</f>
        <v/>
      </c>
      <c r="P7" s="9">
        <f>'Region 1'!P7</f>
        <v/>
      </c>
    </row>
    <row r="8" ht="17" customHeight="1">
      <c r="A8" s="8">
        <f>'Region 1'!A8</f>
        <v/>
      </c>
      <c r="B8" s="9">
        <f>'Region 1'!B8</f>
        <v/>
      </c>
      <c r="C8" s="9">
        <f>'Region 1'!C8</f>
        <v/>
      </c>
      <c r="D8" s="9">
        <f>'Region 1'!D8</f>
        <v/>
      </c>
      <c r="E8" s="9">
        <f>'Region 1'!E8</f>
        <v/>
      </c>
      <c r="F8" s="9">
        <f>'Region 1'!F8</f>
        <v/>
      </c>
      <c r="G8" s="9">
        <f>'Region 1'!G8</f>
        <v/>
      </c>
      <c r="H8" s="10">
        <f>'Region 1'!H8</f>
        <v/>
      </c>
      <c r="I8" s="10">
        <f>'Region 1'!I8</f>
        <v/>
      </c>
      <c r="J8" s="10">
        <f>'Region 1'!J8</f>
        <v/>
      </c>
      <c r="K8" s="10">
        <f>'Region 1'!K8</f>
        <v/>
      </c>
      <c r="L8" s="10">
        <f>'Region 1'!L8</f>
        <v/>
      </c>
      <c r="M8" s="10">
        <f>'Region 1'!M8</f>
        <v/>
      </c>
      <c r="N8" s="9">
        <f>'Region 1'!N8</f>
        <v/>
      </c>
      <c r="O8" s="11">
        <f>'Region 1'!O8</f>
        <v/>
      </c>
      <c r="P8" s="9">
        <f>'Region 1'!P8</f>
        <v/>
      </c>
    </row>
    <row r="9" ht="17" customHeight="1">
      <c r="A9" s="8">
        <f>'Region 1'!A9</f>
        <v/>
      </c>
      <c r="B9" s="9">
        <f>'Region 1'!B9</f>
        <v/>
      </c>
      <c r="C9" s="9">
        <f>'Region 1'!C9</f>
        <v/>
      </c>
      <c r="D9" s="9">
        <f>'Region 1'!D9</f>
        <v/>
      </c>
      <c r="E9" s="9">
        <f>'Region 1'!E9</f>
        <v/>
      </c>
      <c r="F9" s="9">
        <f>'Region 1'!F9</f>
        <v/>
      </c>
      <c r="G9" s="9">
        <f>'Region 1'!G9</f>
        <v/>
      </c>
      <c r="H9" s="10">
        <f>'Region 1'!H9</f>
        <v/>
      </c>
      <c r="I9" s="10">
        <f>'Region 1'!I9</f>
        <v/>
      </c>
      <c r="J9" s="10">
        <f>'Region 1'!J9</f>
        <v/>
      </c>
      <c r="K9" s="10">
        <f>'Region 1'!K9</f>
        <v/>
      </c>
      <c r="L9" s="10">
        <f>'Region 1'!L9</f>
        <v/>
      </c>
      <c r="M9" s="10">
        <f>'Region 1'!M9</f>
        <v/>
      </c>
      <c r="N9" s="9">
        <f>'Region 1'!N9</f>
        <v/>
      </c>
      <c r="O9" s="11">
        <f>'Region 1'!O9</f>
        <v/>
      </c>
      <c r="P9" s="9">
        <f>'Region 1'!P9</f>
        <v/>
      </c>
    </row>
    <row r="10" ht="17" customHeight="1">
      <c r="A10" s="8">
        <f>'Region 1'!A10</f>
        <v/>
      </c>
      <c r="B10" s="9">
        <f>'Region 1'!B10</f>
        <v/>
      </c>
      <c r="C10" s="9">
        <f>'Region 1'!C10</f>
        <v/>
      </c>
      <c r="D10" s="9">
        <f>'Region 1'!D10</f>
        <v/>
      </c>
      <c r="E10" s="9">
        <f>'Region 1'!E10</f>
        <v/>
      </c>
      <c r="F10" s="9">
        <f>'Region 1'!F10</f>
        <v/>
      </c>
      <c r="G10" s="9">
        <f>'Region 1'!G10</f>
        <v/>
      </c>
      <c r="H10" s="10">
        <f>'Region 1'!H10</f>
        <v/>
      </c>
      <c r="I10" s="10">
        <f>'Region 1'!I10</f>
        <v/>
      </c>
      <c r="J10" s="10">
        <f>'Region 1'!J10</f>
        <v/>
      </c>
      <c r="K10" s="10">
        <f>'Region 1'!K10</f>
        <v/>
      </c>
      <c r="L10" s="10">
        <f>'Region 1'!L10</f>
        <v/>
      </c>
      <c r="M10" s="10">
        <f>'Region 1'!M10</f>
        <v/>
      </c>
      <c r="N10" s="9">
        <f>'Region 1'!N10</f>
        <v/>
      </c>
      <c r="O10" s="11">
        <f>'Region 1'!O10</f>
        <v/>
      </c>
      <c r="P10" s="9">
        <f>'Region 1'!P10</f>
        <v/>
      </c>
    </row>
    <row r="11" ht="17" customHeight="1">
      <c r="A11" s="8">
        <f>'Region 1'!A11</f>
        <v/>
      </c>
      <c r="B11" s="9">
        <f>'Region 1'!B11</f>
        <v/>
      </c>
      <c r="C11" s="9">
        <f>'Region 1'!C11</f>
        <v/>
      </c>
      <c r="D11" s="9">
        <f>'Region 1'!D11</f>
        <v/>
      </c>
      <c r="E11" s="9">
        <f>'Region 1'!E11</f>
        <v/>
      </c>
      <c r="F11" s="9">
        <f>'Region 1'!F11</f>
        <v/>
      </c>
      <c r="G11" s="9">
        <f>'Region 1'!G11</f>
        <v/>
      </c>
      <c r="H11" s="10">
        <f>'Region 1'!H11</f>
        <v/>
      </c>
      <c r="I11" s="10">
        <f>'Region 1'!I11</f>
        <v/>
      </c>
      <c r="J11" s="10">
        <f>'Region 1'!J11</f>
        <v/>
      </c>
      <c r="K11" s="10">
        <f>'Region 1'!K11</f>
        <v/>
      </c>
      <c r="L11" s="10">
        <f>'Region 1'!L11</f>
        <v/>
      </c>
      <c r="M11" s="10">
        <f>'Region 1'!M11</f>
        <v/>
      </c>
      <c r="N11" s="9">
        <f>'Region 1'!N11</f>
        <v/>
      </c>
      <c r="O11" s="11">
        <f>'Region 1'!O11</f>
        <v/>
      </c>
      <c r="P11" s="9">
        <f>'Region 1'!P11</f>
        <v/>
      </c>
    </row>
    <row r="12" ht="17" customHeight="1">
      <c r="A12" s="8">
        <f>'Region 1'!A12</f>
        <v/>
      </c>
      <c r="B12" s="9">
        <f>'Region 1'!B12</f>
        <v/>
      </c>
      <c r="C12" s="9">
        <f>'Region 1'!C12</f>
        <v/>
      </c>
      <c r="D12" s="9">
        <f>'Region 1'!D12</f>
        <v/>
      </c>
      <c r="E12" s="9">
        <f>'Region 1'!E12</f>
        <v/>
      </c>
      <c r="F12" s="9">
        <f>'Region 1'!F12</f>
        <v/>
      </c>
      <c r="G12" s="9">
        <f>'Region 1'!G12</f>
        <v/>
      </c>
      <c r="H12" s="10">
        <f>'Region 1'!H12</f>
        <v/>
      </c>
      <c r="I12" s="10">
        <f>'Region 1'!I12</f>
        <v/>
      </c>
      <c r="J12" s="10">
        <f>'Region 1'!J12</f>
        <v/>
      </c>
      <c r="K12" s="10">
        <f>'Region 1'!K12</f>
        <v/>
      </c>
      <c r="L12" s="10">
        <f>'Region 1'!L12</f>
        <v/>
      </c>
      <c r="M12" s="10">
        <f>'Region 1'!M12</f>
        <v/>
      </c>
      <c r="N12" s="9">
        <f>'Region 1'!N12</f>
        <v/>
      </c>
      <c r="O12" s="11">
        <f>'Region 1'!O12</f>
        <v/>
      </c>
      <c r="P12" s="9">
        <f>'Region 1'!P12</f>
        <v/>
      </c>
    </row>
    <row r="13" ht="17" customHeight="1">
      <c r="A13" s="8">
        <f>'Region 1'!A13</f>
        <v/>
      </c>
      <c r="B13" s="9">
        <f>'Region 1'!B13</f>
        <v/>
      </c>
      <c r="C13" s="9">
        <f>'Region 1'!C13</f>
        <v/>
      </c>
      <c r="D13" s="9">
        <f>'Region 1'!D13</f>
        <v/>
      </c>
      <c r="E13" s="9">
        <f>'Region 1'!E13</f>
        <v/>
      </c>
      <c r="F13" s="9">
        <f>'Region 1'!F13</f>
        <v/>
      </c>
      <c r="G13" s="9">
        <f>'Region 1'!G13</f>
        <v/>
      </c>
      <c r="H13" s="10">
        <f>'Region 1'!H13</f>
        <v/>
      </c>
      <c r="I13" s="10">
        <f>'Region 1'!I13</f>
        <v/>
      </c>
      <c r="J13" s="10">
        <f>'Region 1'!J13</f>
        <v/>
      </c>
      <c r="K13" s="10">
        <f>'Region 1'!K13</f>
        <v/>
      </c>
      <c r="L13" s="10">
        <f>'Region 1'!L13</f>
        <v/>
      </c>
      <c r="M13" s="10">
        <f>'Region 1'!M13</f>
        <v/>
      </c>
      <c r="N13" s="9">
        <f>'Region 1'!N13</f>
        <v/>
      </c>
      <c r="O13" s="11">
        <f>'Region 1'!O13</f>
        <v/>
      </c>
      <c r="P13" s="9">
        <f>'Region 1'!P13</f>
        <v/>
      </c>
    </row>
    <row r="15" ht="18" customHeight="1">
      <c r="A15" s="20" t="inlineStr">
        <is>
          <t xml:space="preserve">  Region 1  |  JR Rolon  —  VOUCHER PAYMENT STANDARDS  (HAP / voucher amount per bedroom size)</t>
        </is>
      </c>
    </row>
    <row r="16" ht="20" customHeight="1">
      <c r="A16" s="4" t="inlineStr">
        <is>
          <t>Property Name</t>
        </is>
      </c>
      <c r="B16" s="4" t="inlineStr">
        <is>
          <t>Studio</t>
        </is>
      </c>
      <c r="C16" s="4" t="inlineStr">
        <is>
          <t>1 BR</t>
        </is>
      </c>
      <c r="D16" s="4" t="inlineStr">
        <is>
          <t>2 BR</t>
        </is>
      </c>
      <c r="E16" s="4" t="inlineStr">
        <is>
          <t>3 BR</t>
        </is>
      </c>
      <c r="F16" s="4" t="inlineStr">
        <is>
          <t>4 BR</t>
        </is>
      </c>
      <c r="G16" s="4" t="inlineStr">
        <is>
          <t>5 BR</t>
        </is>
      </c>
      <c r="H16" s="4" t="inlineStr">
        <is>
          <t>Notes</t>
        </is>
      </c>
    </row>
    <row r="17" ht="17" customHeight="1">
      <c r="A17" s="8">
        <f>'Region 1'!A17</f>
        <v/>
      </c>
      <c r="B17" s="9">
        <f>'Region 1'!B17</f>
        <v/>
      </c>
      <c r="C17" s="9">
        <f>'Region 1'!C17</f>
        <v/>
      </c>
      <c r="D17" s="9">
        <f>'Region 1'!D17</f>
        <v/>
      </c>
      <c r="E17" s="9">
        <f>'Region 1'!E17</f>
        <v/>
      </c>
      <c r="F17" s="9">
        <f>'Region 1'!F17</f>
        <v/>
      </c>
      <c r="G17" s="9">
        <f>'Region 1'!G17</f>
        <v/>
      </c>
      <c r="H17" s="9">
        <f>'Region 1'!H17</f>
        <v/>
      </c>
    </row>
    <row r="18" ht="17" customHeight="1">
      <c r="A18" s="8">
        <f>'Region 1'!A18</f>
        <v/>
      </c>
      <c r="B18" s="9">
        <f>'Region 1'!B18</f>
        <v/>
      </c>
      <c r="C18" s="9">
        <f>'Region 1'!C18</f>
        <v/>
      </c>
      <c r="D18" s="9">
        <f>'Region 1'!D18</f>
        <v/>
      </c>
      <c r="E18" s="9">
        <f>'Region 1'!E18</f>
        <v/>
      </c>
      <c r="F18" s="9">
        <f>'Region 1'!F18</f>
        <v/>
      </c>
      <c r="G18" s="9">
        <f>'Region 1'!G18</f>
        <v/>
      </c>
      <c r="H18" s="9">
        <f>'Region 1'!H18</f>
        <v/>
      </c>
    </row>
    <row r="19" ht="17" customHeight="1">
      <c r="A19" s="8">
        <f>'Region 1'!A19</f>
        <v/>
      </c>
      <c r="B19" s="9">
        <f>'Region 1'!B19</f>
        <v/>
      </c>
      <c r="C19" s="9">
        <f>'Region 1'!C19</f>
        <v/>
      </c>
      <c r="D19" s="9">
        <f>'Region 1'!D19</f>
        <v/>
      </c>
      <c r="E19" s="9">
        <f>'Region 1'!E19</f>
        <v/>
      </c>
      <c r="F19" s="9">
        <f>'Region 1'!F19</f>
        <v/>
      </c>
      <c r="G19" s="9">
        <f>'Region 1'!G19</f>
        <v/>
      </c>
      <c r="H19" s="9">
        <f>'Region 1'!H19</f>
        <v/>
      </c>
    </row>
    <row r="20" ht="17" customHeight="1">
      <c r="A20" s="8">
        <f>'Region 1'!A20</f>
        <v/>
      </c>
      <c r="B20" s="9">
        <f>'Region 1'!B20</f>
        <v/>
      </c>
      <c r="C20" s="9">
        <f>'Region 1'!C20</f>
        <v/>
      </c>
      <c r="D20" s="9">
        <f>'Region 1'!D20</f>
        <v/>
      </c>
      <c r="E20" s="9">
        <f>'Region 1'!E20</f>
        <v/>
      </c>
      <c r="F20" s="9">
        <f>'Region 1'!F20</f>
        <v/>
      </c>
      <c r="G20" s="9">
        <f>'Region 1'!G20</f>
        <v/>
      </c>
      <c r="H20" s="9">
        <f>'Region 1'!H20</f>
        <v/>
      </c>
    </row>
    <row r="21" ht="17" customHeight="1">
      <c r="A21" s="8">
        <f>'Region 1'!A21</f>
        <v/>
      </c>
      <c r="B21" s="9">
        <f>'Region 1'!B21</f>
        <v/>
      </c>
      <c r="C21" s="9">
        <f>'Region 1'!C21</f>
        <v/>
      </c>
      <c r="D21" s="9">
        <f>'Region 1'!D21</f>
        <v/>
      </c>
      <c r="E21" s="9">
        <f>'Region 1'!E21</f>
        <v/>
      </c>
      <c r="F21" s="9">
        <f>'Region 1'!F21</f>
        <v/>
      </c>
      <c r="G21" s="9">
        <f>'Region 1'!G21</f>
        <v/>
      </c>
      <c r="H21" s="9">
        <f>'Region 1'!H21</f>
        <v/>
      </c>
    </row>
    <row r="22" ht="17" customHeight="1">
      <c r="A22" s="8">
        <f>'Region 1'!A22</f>
        <v/>
      </c>
      <c r="B22" s="9">
        <f>'Region 1'!B22</f>
        <v/>
      </c>
      <c r="C22" s="9">
        <f>'Region 1'!C22</f>
        <v/>
      </c>
      <c r="D22" s="9">
        <f>'Region 1'!D22</f>
        <v/>
      </c>
      <c r="E22" s="9">
        <f>'Region 1'!E22</f>
        <v/>
      </c>
      <c r="F22" s="9">
        <f>'Region 1'!F22</f>
        <v/>
      </c>
      <c r="G22" s="9">
        <f>'Region 1'!G22</f>
        <v/>
      </c>
      <c r="H22" s="9">
        <f>'Region 1'!H22</f>
        <v/>
      </c>
    </row>
    <row r="23" ht="17" customHeight="1">
      <c r="A23" s="8">
        <f>'Region 1'!A23</f>
        <v/>
      </c>
      <c r="B23" s="9">
        <f>'Region 1'!B23</f>
        <v/>
      </c>
      <c r="C23" s="9">
        <f>'Region 1'!C23</f>
        <v/>
      </c>
      <c r="D23" s="9">
        <f>'Region 1'!D23</f>
        <v/>
      </c>
      <c r="E23" s="9">
        <f>'Region 1'!E23</f>
        <v/>
      </c>
      <c r="F23" s="9">
        <f>'Region 1'!F23</f>
        <v/>
      </c>
      <c r="G23" s="9">
        <f>'Region 1'!G23</f>
        <v/>
      </c>
      <c r="H23" s="9">
        <f>'Region 1'!H23</f>
        <v/>
      </c>
    </row>
    <row r="24" ht="17" customHeight="1">
      <c r="A24" s="8">
        <f>'Region 1'!A24</f>
        <v/>
      </c>
      <c r="B24" s="9">
        <f>'Region 1'!B24</f>
        <v/>
      </c>
      <c r="C24" s="9">
        <f>'Region 1'!C24</f>
        <v/>
      </c>
      <c r="D24" s="9">
        <f>'Region 1'!D24</f>
        <v/>
      </c>
      <c r="E24" s="9">
        <f>'Region 1'!E24</f>
        <v/>
      </c>
      <c r="F24" s="9">
        <f>'Region 1'!F24</f>
        <v/>
      </c>
      <c r="G24" s="9">
        <f>'Region 1'!G24</f>
        <v/>
      </c>
      <c r="H24" s="9">
        <f>'Region 1'!H24</f>
        <v/>
      </c>
    </row>
    <row r="25" ht="17" customHeight="1">
      <c r="A25" s="8">
        <f>'Region 1'!A25</f>
        <v/>
      </c>
      <c r="B25" s="9">
        <f>'Region 1'!B25</f>
        <v/>
      </c>
      <c r="C25" s="9">
        <f>'Region 1'!C25</f>
        <v/>
      </c>
      <c r="D25" s="9">
        <f>'Region 1'!D25</f>
        <v/>
      </c>
      <c r="E25" s="9">
        <f>'Region 1'!E25</f>
        <v/>
      </c>
      <c r="F25" s="9">
        <f>'Region 1'!F25</f>
        <v/>
      </c>
      <c r="G25" s="9">
        <f>'Region 1'!G25</f>
        <v/>
      </c>
      <c r="H25" s="9">
        <f>'Region 1'!H25</f>
        <v/>
      </c>
    </row>
    <row r="27" ht="18" customHeight="1">
      <c r="A27" s="20" t="inlineStr">
        <is>
          <t xml:space="preserve">  Region 1  |  JR Rolon  —  UTILITY ALLOWANCES  (monthly utility allowance per bedroom size)</t>
        </is>
      </c>
    </row>
    <row r="28" ht="20" customHeight="1">
      <c r="A28" s="4" t="inlineStr">
        <is>
          <t>Property Name</t>
        </is>
      </c>
      <c r="B28" s="4" t="inlineStr">
        <is>
          <t>Studio</t>
        </is>
      </c>
      <c r="C28" s="4" t="inlineStr">
        <is>
          <t>1 BR</t>
        </is>
      </c>
      <c r="D28" s="4" t="inlineStr">
        <is>
          <t>2 BR</t>
        </is>
      </c>
      <c r="E28" s="4" t="inlineStr">
        <is>
          <t>3 BR</t>
        </is>
      </c>
      <c r="F28" s="4" t="inlineStr">
        <is>
          <t>4 BR</t>
        </is>
      </c>
      <c r="G28" s="4" t="inlineStr">
        <is>
          <t>5 BR</t>
        </is>
      </c>
      <c r="H28" s="4" t="inlineStr">
        <is>
          <t>Notes</t>
        </is>
      </c>
    </row>
    <row r="29" ht="17" customHeight="1">
      <c r="A29" s="8">
        <f>'Region 1'!A29</f>
        <v/>
      </c>
      <c r="B29" s="9">
        <f>'Region 1'!B29</f>
        <v/>
      </c>
      <c r="C29" s="9">
        <f>'Region 1'!C29</f>
        <v/>
      </c>
      <c r="D29" s="9">
        <f>'Region 1'!D29</f>
        <v/>
      </c>
      <c r="E29" s="9">
        <f>'Region 1'!E29</f>
        <v/>
      </c>
      <c r="F29" s="9">
        <f>'Region 1'!F29</f>
        <v/>
      </c>
      <c r="G29" s="9">
        <f>'Region 1'!G29</f>
        <v/>
      </c>
      <c r="H29" s="9">
        <f>'Region 1'!H29</f>
        <v/>
      </c>
    </row>
    <row r="30" ht="17" customHeight="1">
      <c r="A30" s="8">
        <f>'Region 1'!A30</f>
        <v/>
      </c>
      <c r="B30" s="9">
        <f>'Region 1'!B30</f>
        <v/>
      </c>
      <c r="C30" s="9">
        <f>'Region 1'!C30</f>
        <v/>
      </c>
      <c r="D30" s="9">
        <f>'Region 1'!D30</f>
        <v/>
      </c>
      <c r="E30" s="9">
        <f>'Region 1'!E30</f>
        <v/>
      </c>
      <c r="F30" s="9">
        <f>'Region 1'!F30</f>
        <v/>
      </c>
      <c r="G30" s="9">
        <f>'Region 1'!G30</f>
        <v/>
      </c>
      <c r="H30" s="9">
        <f>'Region 1'!H30</f>
        <v/>
      </c>
    </row>
    <row r="31" ht="17" customHeight="1">
      <c r="A31" s="8">
        <f>'Region 1'!A31</f>
        <v/>
      </c>
      <c r="B31" s="9">
        <f>'Region 1'!B31</f>
        <v/>
      </c>
      <c r="C31" s="9">
        <f>'Region 1'!C31</f>
        <v/>
      </c>
      <c r="D31" s="9">
        <f>'Region 1'!D31</f>
        <v/>
      </c>
      <c r="E31" s="9">
        <f>'Region 1'!E31</f>
        <v/>
      </c>
      <c r="F31" s="9">
        <f>'Region 1'!F31</f>
        <v/>
      </c>
      <c r="G31" s="9">
        <f>'Region 1'!G31</f>
        <v/>
      </c>
      <c r="H31" s="9">
        <f>'Region 1'!H31</f>
        <v/>
      </c>
    </row>
    <row r="32" ht="17" customHeight="1">
      <c r="A32" s="8">
        <f>'Region 1'!A32</f>
        <v/>
      </c>
      <c r="B32" s="9">
        <f>'Region 1'!B32</f>
        <v/>
      </c>
      <c r="C32" s="9">
        <f>'Region 1'!C32</f>
        <v/>
      </c>
      <c r="D32" s="9">
        <f>'Region 1'!D32</f>
        <v/>
      </c>
      <c r="E32" s="9">
        <f>'Region 1'!E32</f>
        <v/>
      </c>
      <c r="F32" s="9">
        <f>'Region 1'!F32</f>
        <v/>
      </c>
      <c r="G32" s="9">
        <f>'Region 1'!G32</f>
        <v/>
      </c>
      <c r="H32" s="9">
        <f>'Region 1'!H32</f>
        <v/>
      </c>
    </row>
    <row r="33" ht="17" customHeight="1">
      <c r="A33" s="8">
        <f>'Region 1'!A33</f>
        <v/>
      </c>
      <c r="B33" s="9">
        <f>'Region 1'!B33</f>
        <v/>
      </c>
      <c r="C33" s="9">
        <f>'Region 1'!C33</f>
        <v/>
      </c>
      <c r="D33" s="9">
        <f>'Region 1'!D33</f>
        <v/>
      </c>
      <c r="E33" s="9">
        <f>'Region 1'!E33</f>
        <v/>
      </c>
      <c r="F33" s="9">
        <f>'Region 1'!F33</f>
        <v/>
      </c>
      <c r="G33" s="9">
        <f>'Region 1'!G33</f>
        <v/>
      </c>
      <c r="H33" s="9">
        <f>'Region 1'!H33</f>
        <v/>
      </c>
    </row>
    <row r="34" ht="17" customHeight="1">
      <c r="A34" s="8">
        <f>'Region 1'!A34</f>
        <v/>
      </c>
      <c r="B34" s="9">
        <f>'Region 1'!B34</f>
        <v/>
      </c>
      <c r="C34" s="9">
        <f>'Region 1'!C34</f>
        <v/>
      </c>
      <c r="D34" s="9">
        <f>'Region 1'!D34</f>
        <v/>
      </c>
      <c r="E34" s="9">
        <f>'Region 1'!E34</f>
        <v/>
      </c>
      <c r="F34" s="9">
        <f>'Region 1'!F34</f>
        <v/>
      </c>
      <c r="G34" s="9">
        <f>'Region 1'!G34</f>
        <v/>
      </c>
      <c r="H34" s="9">
        <f>'Region 1'!H34</f>
        <v/>
      </c>
    </row>
    <row r="35" ht="17" customHeight="1">
      <c r="A35" s="8">
        <f>'Region 1'!A35</f>
        <v/>
      </c>
      <c r="B35" s="9">
        <f>'Region 1'!B35</f>
        <v/>
      </c>
      <c r="C35" s="9">
        <f>'Region 1'!C35</f>
        <v/>
      </c>
      <c r="D35" s="9">
        <f>'Region 1'!D35</f>
        <v/>
      </c>
      <c r="E35" s="9">
        <f>'Region 1'!E35</f>
        <v/>
      </c>
      <c r="F35" s="9">
        <f>'Region 1'!F35</f>
        <v/>
      </c>
      <c r="G35" s="9">
        <f>'Region 1'!G35</f>
        <v/>
      </c>
      <c r="H35" s="9">
        <f>'Region 1'!H35</f>
        <v/>
      </c>
    </row>
    <row r="36" ht="17" customHeight="1">
      <c r="A36" s="8">
        <f>'Region 1'!A36</f>
        <v/>
      </c>
      <c r="B36" s="9">
        <f>'Region 1'!B36</f>
        <v/>
      </c>
      <c r="C36" s="9">
        <f>'Region 1'!C36</f>
        <v/>
      </c>
      <c r="D36" s="9">
        <f>'Region 1'!D36</f>
        <v/>
      </c>
      <c r="E36" s="9">
        <f>'Region 1'!E36</f>
        <v/>
      </c>
      <c r="F36" s="9">
        <f>'Region 1'!F36</f>
        <v/>
      </c>
      <c r="G36" s="9">
        <f>'Region 1'!G36</f>
        <v/>
      </c>
      <c r="H36" s="9">
        <f>'Region 1'!H36</f>
        <v/>
      </c>
    </row>
    <row r="37" ht="17" customHeight="1">
      <c r="A37" s="8">
        <f>'Region 1'!A37</f>
        <v/>
      </c>
      <c r="B37" s="9">
        <f>'Region 1'!B37</f>
        <v/>
      </c>
      <c r="C37" s="9">
        <f>'Region 1'!C37</f>
        <v/>
      </c>
      <c r="D37" s="9">
        <f>'Region 1'!D37</f>
        <v/>
      </c>
      <c r="E37" s="9">
        <f>'Region 1'!E37</f>
        <v/>
      </c>
      <c r="F37" s="9">
        <f>'Region 1'!F37</f>
        <v/>
      </c>
      <c r="G37" s="9">
        <f>'Region 1'!G37</f>
        <v/>
      </c>
      <c r="H37" s="9">
        <f>'Region 1'!H37</f>
        <v/>
      </c>
    </row>
    <row r="39" ht="18" customHeight="1">
      <c r="A39" s="21" t="inlineStr">
        <is>
          <t xml:space="preserve">  Region 2  |  Susan Lopez  —  CURRENT RENTS  (monthly rent per unit type + AMI levels, HAP &amp; CoStar)</t>
        </is>
      </c>
    </row>
    <row r="40" ht="20" customHeight="1">
      <c r="A40" s="4" t="inlineStr">
        <is>
          <t>Property Name</t>
        </is>
      </c>
      <c r="B40" s="4" t="inlineStr">
        <is>
          <t>Studio</t>
        </is>
      </c>
      <c r="C40" s="4" t="inlineStr">
        <is>
          <t>1 BR</t>
        </is>
      </c>
      <c r="D40" s="4" t="inlineStr">
        <is>
          <t>2 BR</t>
        </is>
      </c>
      <c r="E40" s="4" t="inlineStr">
        <is>
          <t>3 BR</t>
        </is>
      </c>
      <c r="F40" s="4" t="inlineStr">
        <is>
          <t>4 BR</t>
        </is>
      </c>
      <c r="G40" s="4" t="inlineStr">
        <is>
          <t>5 BR</t>
        </is>
      </c>
      <c r="H40" s="5" t="inlineStr">
        <is>
          <t>30% AMI</t>
        </is>
      </c>
      <c r="I40" s="5" t="inlineStr">
        <is>
          <t>35% AMI</t>
        </is>
      </c>
      <c r="J40" s="5" t="inlineStr">
        <is>
          <t>40% AMI</t>
        </is>
      </c>
      <c r="K40" s="5" t="inlineStr">
        <is>
          <t>50% AMI</t>
        </is>
      </c>
      <c r="L40" s="5" t="inlineStr">
        <is>
          <t>55% AMI</t>
        </is>
      </c>
      <c r="M40" s="5" t="inlineStr">
        <is>
          <t>60% AMI</t>
        </is>
      </c>
      <c r="N40" s="6" t="inlineStr">
        <is>
          <t>HAP</t>
        </is>
      </c>
      <c r="O40" s="7" t="inlineStr">
        <is>
          <t>CoStar</t>
        </is>
      </c>
      <c r="P40" s="4" t="inlineStr">
        <is>
          <t>Notes</t>
        </is>
      </c>
    </row>
    <row r="41" ht="17" customHeight="1">
      <c r="A41" s="13">
        <f>'Region 2'!A5</f>
        <v/>
      </c>
      <c r="B41" s="9">
        <f>'Region 2'!B5</f>
        <v/>
      </c>
      <c r="C41" s="9">
        <f>'Region 2'!C5</f>
        <v/>
      </c>
      <c r="D41" s="9">
        <f>'Region 2'!D5</f>
        <v/>
      </c>
      <c r="E41" s="9">
        <f>'Region 2'!E5</f>
        <v/>
      </c>
      <c r="F41" s="9">
        <f>'Region 2'!F5</f>
        <v/>
      </c>
      <c r="G41" s="9">
        <f>'Region 2'!G5</f>
        <v/>
      </c>
      <c r="H41" s="10">
        <f>'Region 2'!H5</f>
        <v/>
      </c>
      <c r="I41" s="10">
        <f>'Region 2'!I5</f>
        <v/>
      </c>
      <c r="J41" s="10">
        <f>'Region 2'!J5</f>
        <v/>
      </c>
      <c r="K41" s="10">
        <f>'Region 2'!K5</f>
        <v/>
      </c>
      <c r="L41" s="10">
        <f>'Region 2'!L5</f>
        <v/>
      </c>
      <c r="M41" s="10">
        <f>'Region 2'!M5</f>
        <v/>
      </c>
      <c r="N41" s="9">
        <f>'Region 2'!N5</f>
        <v/>
      </c>
      <c r="O41" s="11">
        <f>'Region 2'!O5</f>
        <v/>
      </c>
      <c r="P41" s="9">
        <f>'Region 2'!P5</f>
        <v/>
      </c>
    </row>
    <row r="42" ht="17" customHeight="1">
      <c r="A42" s="13">
        <f>'Region 2'!A6</f>
        <v/>
      </c>
      <c r="B42" s="9">
        <f>'Region 2'!B6</f>
        <v/>
      </c>
      <c r="C42" s="9">
        <f>'Region 2'!C6</f>
        <v/>
      </c>
      <c r="D42" s="9">
        <f>'Region 2'!D6</f>
        <v/>
      </c>
      <c r="E42" s="9">
        <f>'Region 2'!E6</f>
        <v/>
      </c>
      <c r="F42" s="9">
        <f>'Region 2'!F6</f>
        <v/>
      </c>
      <c r="G42" s="9">
        <f>'Region 2'!G6</f>
        <v/>
      </c>
      <c r="H42" s="10">
        <f>'Region 2'!H6</f>
        <v/>
      </c>
      <c r="I42" s="10">
        <f>'Region 2'!I6</f>
        <v/>
      </c>
      <c r="J42" s="10">
        <f>'Region 2'!J6</f>
        <v/>
      </c>
      <c r="K42" s="10">
        <f>'Region 2'!K6</f>
        <v/>
      </c>
      <c r="L42" s="10">
        <f>'Region 2'!L6</f>
        <v/>
      </c>
      <c r="M42" s="10">
        <f>'Region 2'!M6</f>
        <v/>
      </c>
      <c r="N42" s="9">
        <f>'Region 2'!N6</f>
        <v/>
      </c>
      <c r="O42" s="11">
        <f>'Region 2'!O6</f>
        <v/>
      </c>
      <c r="P42" s="9">
        <f>'Region 2'!P6</f>
        <v/>
      </c>
    </row>
    <row r="43" ht="17" customHeight="1">
      <c r="A43" s="13">
        <f>'Region 2'!A7</f>
        <v/>
      </c>
      <c r="B43" s="9">
        <f>'Region 2'!B7</f>
        <v/>
      </c>
      <c r="C43" s="9">
        <f>'Region 2'!C7</f>
        <v/>
      </c>
      <c r="D43" s="9">
        <f>'Region 2'!D7</f>
        <v/>
      </c>
      <c r="E43" s="9">
        <f>'Region 2'!E7</f>
        <v/>
      </c>
      <c r="F43" s="9">
        <f>'Region 2'!F7</f>
        <v/>
      </c>
      <c r="G43" s="9">
        <f>'Region 2'!G7</f>
        <v/>
      </c>
      <c r="H43" s="10">
        <f>'Region 2'!H7</f>
        <v/>
      </c>
      <c r="I43" s="10">
        <f>'Region 2'!I7</f>
        <v/>
      </c>
      <c r="J43" s="10">
        <f>'Region 2'!J7</f>
        <v/>
      </c>
      <c r="K43" s="10">
        <f>'Region 2'!K7</f>
        <v/>
      </c>
      <c r="L43" s="10">
        <f>'Region 2'!L7</f>
        <v/>
      </c>
      <c r="M43" s="10">
        <f>'Region 2'!M7</f>
        <v/>
      </c>
      <c r="N43" s="9">
        <f>'Region 2'!N7</f>
        <v/>
      </c>
      <c r="O43" s="11">
        <f>'Region 2'!O7</f>
        <v/>
      </c>
      <c r="P43" s="9">
        <f>'Region 2'!P7</f>
        <v/>
      </c>
    </row>
    <row r="44" ht="17" customHeight="1">
      <c r="A44" s="13">
        <f>'Region 2'!A8</f>
        <v/>
      </c>
      <c r="B44" s="9">
        <f>'Region 2'!B8</f>
        <v/>
      </c>
      <c r="C44" s="9">
        <f>'Region 2'!C8</f>
        <v/>
      </c>
      <c r="D44" s="9">
        <f>'Region 2'!D8</f>
        <v/>
      </c>
      <c r="E44" s="9">
        <f>'Region 2'!E8</f>
        <v/>
      </c>
      <c r="F44" s="9">
        <f>'Region 2'!F8</f>
        <v/>
      </c>
      <c r="G44" s="9">
        <f>'Region 2'!G8</f>
        <v/>
      </c>
      <c r="H44" s="10">
        <f>'Region 2'!H8</f>
        <v/>
      </c>
      <c r="I44" s="10">
        <f>'Region 2'!I8</f>
        <v/>
      </c>
      <c r="J44" s="10">
        <f>'Region 2'!J8</f>
        <v/>
      </c>
      <c r="K44" s="10">
        <f>'Region 2'!K8</f>
        <v/>
      </c>
      <c r="L44" s="10">
        <f>'Region 2'!L8</f>
        <v/>
      </c>
      <c r="M44" s="10">
        <f>'Region 2'!M8</f>
        <v/>
      </c>
      <c r="N44" s="9">
        <f>'Region 2'!N8</f>
        <v/>
      </c>
      <c r="O44" s="11">
        <f>'Region 2'!O8</f>
        <v/>
      </c>
      <c r="P44" s="9">
        <f>'Region 2'!P8</f>
        <v/>
      </c>
    </row>
    <row r="45" ht="17" customHeight="1">
      <c r="A45" s="13">
        <f>'Region 2'!A9</f>
        <v/>
      </c>
      <c r="B45" s="9">
        <f>'Region 2'!B9</f>
        <v/>
      </c>
      <c r="C45" s="9">
        <f>'Region 2'!C9</f>
        <v/>
      </c>
      <c r="D45" s="9">
        <f>'Region 2'!D9</f>
        <v/>
      </c>
      <c r="E45" s="9">
        <f>'Region 2'!E9</f>
        <v/>
      </c>
      <c r="F45" s="9">
        <f>'Region 2'!F9</f>
        <v/>
      </c>
      <c r="G45" s="9">
        <f>'Region 2'!G9</f>
        <v/>
      </c>
      <c r="H45" s="10">
        <f>'Region 2'!H9</f>
        <v/>
      </c>
      <c r="I45" s="10">
        <f>'Region 2'!I9</f>
        <v/>
      </c>
      <c r="J45" s="10">
        <f>'Region 2'!J9</f>
        <v/>
      </c>
      <c r="K45" s="10">
        <f>'Region 2'!K9</f>
        <v/>
      </c>
      <c r="L45" s="10">
        <f>'Region 2'!L9</f>
        <v/>
      </c>
      <c r="M45" s="10">
        <f>'Region 2'!M9</f>
        <v/>
      </c>
      <c r="N45" s="9">
        <f>'Region 2'!N9</f>
        <v/>
      </c>
      <c r="O45" s="11">
        <f>'Region 2'!O9</f>
        <v/>
      </c>
      <c r="P45" s="9">
        <f>'Region 2'!P9</f>
        <v/>
      </c>
    </row>
    <row r="46" ht="17" customHeight="1">
      <c r="A46" s="13">
        <f>'Region 2'!A10</f>
        <v/>
      </c>
      <c r="B46" s="9">
        <f>'Region 2'!B10</f>
        <v/>
      </c>
      <c r="C46" s="9">
        <f>'Region 2'!C10</f>
        <v/>
      </c>
      <c r="D46" s="9">
        <f>'Region 2'!D10</f>
        <v/>
      </c>
      <c r="E46" s="9">
        <f>'Region 2'!E10</f>
        <v/>
      </c>
      <c r="F46" s="9">
        <f>'Region 2'!F10</f>
        <v/>
      </c>
      <c r="G46" s="9">
        <f>'Region 2'!G10</f>
        <v/>
      </c>
      <c r="H46" s="10">
        <f>'Region 2'!H10</f>
        <v/>
      </c>
      <c r="I46" s="10">
        <f>'Region 2'!I10</f>
        <v/>
      </c>
      <c r="J46" s="10">
        <f>'Region 2'!J10</f>
        <v/>
      </c>
      <c r="K46" s="10">
        <f>'Region 2'!K10</f>
        <v/>
      </c>
      <c r="L46" s="10">
        <f>'Region 2'!L10</f>
        <v/>
      </c>
      <c r="M46" s="10">
        <f>'Region 2'!M10</f>
        <v/>
      </c>
      <c r="N46" s="9">
        <f>'Region 2'!N10</f>
        <v/>
      </c>
      <c r="O46" s="11">
        <f>'Region 2'!O10</f>
        <v/>
      </c>
      <c r="P46" s="9">
        <f>'Region 2'!P10</f>
        <v/>
      </c>
    </row>
    <row r="48" ht="18" customHeight="1">
      <c r="A48" s="21" t="inlineStr">
        <is>
          <t xml:space="preserve">  Region 2  |  Susan Lopez  —  VOUCHER PAYMENT STANDARDS  (HAP / voucher amount per bedroom size)</t>
        </is>
      </c>
    </row>
    <row r="49" ht="20" customHeight="1">
      <c r="A49" s="4" t="inlineStr">
        <is>
          <t>Property Name</t>
        </is>
      </c>
      <c r="B49" s="4" t="inlineStr">
        <is>
          <t>Studio</t>
        </is>
      </c>
      <c r="C49" s="4" t="inlineStr">
        <is>
          <t>1 BR</t>
        </is>
      </c>
      <c r="D49" s="4" t="inlineStr">
        <is>
          <t>2 BR</t>
        </is>
      </c>
      <c r="E49" s="4" t="inlineStr">
        <is>
          <t>3 BR</t>
        </is>
      </c>
      <c r="F49" s="4" t="inlineStr">
        <is>
          <t>4 BR</t>
        </is>
      </c>
      <c r="G49" s="4" t="inlineStr">
        <is>
          <t>5 BR</t>
        </is>
      </c>
      <c r="H49" s="4" t="inlineStr">
        <is>
          <t>Notes</t>
        </is>
      </c>
    </row>
    <row r="50" ht="17" customHeight="1">
      <c r="A50" s="13">
        <f>'Region 2'!A14</f>
        <v/>
      </c>
      <c r="B50" s="9">
        <f>'Region 2'!B14</f>
        <v/>
      </c>
      <c r="C50" s="9">
        <f>'Region 2'!C14</f>
        <v/>
      </c>
      <c r="D50" s="9">
        <f>'Region 2'!D14</f>
        <v/>
      </c>
      <c r="E50" s="9">
        <f>'Region 2'!E14</f>
        <v/>
      </c>
      <c r="F50" s="9">
        <f>'Region 2'!F14</f>
        <v/>
      </c>
      <c r="G50" s="9">
        <f>'Region 2'!G14</f>
        <v/>
      </c>
      <c r="H50" s="9">
        <f>'Region 2'!H14</f>
        <v/>
      </c>
    </row>
    <row r="51" ht="17" customHeight="1">
      <c r="A51" s="13">
        <f>'Region 2'!A15</f>
        <v/>
      </c>
      <c r="B51" s="9">
        <f>'Region 2'!B15</f>
        <v/>
      </c>
      <c r="C51" s="9">
        <f>'Region 2'!C15</f>
        <v/>
      </c>
      <c r="D51" s="9">
        <f>'Region 2'!D15</f>
        <v/>
      </c>
      <c r="E51" s="9">
        <f>'Region 2'!E15</f>
        <v/>
      </c>
      <c r="F51" s="9">
        <f>'Region 2'!F15</f>
        <v/>
      </c>
      <c r="G51" s="9">
        <f>'Region 2'!G15</f>
        <v/>
      </c>
      <c r="H51" s="9">
        <f>'Region 2'!H15</f>
        <v/>
      </c>
    </row>
    <row r="52" ht="17" customHeight="1">
      <c r="A52" s="13">
        <f>'Region 2'!A16</f>
        <v/>
      </c>
      <c r="B52" s="9">
        <f>'Region 2'!B16</f>
        <v/>
      </c>
      <c r="C52" s="9">
        <f>'Region 2'!C16</f>
        <v/>
      </c>
      <c r="D52" s="9">
        <f>'Region 2'!D16</f>
        <v/>
      </c>
      <c r="E52" s="9">
        <f>'Region 2'!E16</f>
        <v/>
      </c>
      <c r="F52" s="9">
        <f>'Region 2'!F16</f>
        <v/>
      </c>
      <c r="G52" s="9">
        <f>'Region 2'!G16</f>
        <v/>
      </c>
      <c r="H52" s="9">
        <f>'Region 2'!H16</f>
        <v/>
      </c>
    </row>
    <row r="53" ht="17" customHeight="1">
      <c r="A53" s="13">
        <f>'Region 2'!A17</f>
        <v/>
      </c>
      <c r="B53" s="9">
        <f>'Region 2'!B17</f>
        <v/>
      </c>
      <c r="C53" s="9">
        <f>'Region 2'!C17</f>
        <v/>
      </c>
      <c r="D53" s="9">
        <f>'Region 2'!D17</f>
        <v/>
      </c>
      <c r="E53" s="9">
        <f>'Region 2'!E17</f>
        <v/>
      </c>
      <c r="F53" s="9">
        <f>'Region 2'!F17</f>
        <v/>
      </c>
      <c r="G53" s="9">
        <f>'Region 2'!G17</f>
        <v/>
      </c>
      <c r="H53" s="9">
        <f>'Region 2'!H17</f>
        <v/>
      </c>
    </row>
    <row r="54" ht="17" customHeight="1">
      <c r="A54" s="13">
        <f>'Region 2'!A18</f>
        <v/>
      </c>
      <c r="B54" s="9">
        <f>'Region 2'!B18</f>
        <v/>
      </c>
      <c r="C54" s="9">
        <f>'Region 2'!C18</f>
        <v/>
      </c>
      <c r="D54" s="9">
        <f>'Region 2'!D18</f>
        <v/>
      </c>
      <c r="E54" s="9">
        <f>'Region 2'!E18</f>
        <v/>
      </c>
      <c r="F54" s="9">
        <f>'Region 2'!F18</f>
        <v/>
      </c>
      <c r="G54" s="9">
        <f>'Region 2'!G18</f>
        <v/>
      </c>
      <c r="H54" s="9">
        <f>'Region 2'!H18</f>
        <v/>
      </c>
    </row>
    <row r="55" ht="17" customHeight="1">
      <c r="A55" s="13">
        <f>'Region 2'!A19</f>
        <v/>
      </c>
      <c r="B55" s="9">
        <f>'Region 2'!B19</f>
        <v/>
      </c>
      <c r="C55" s="9">
        <f>'Region 2'!C19</f>
        <v/>
      </c>
      <c r="D55" s="9">
        <f>'Region 2'!D19</f>
        <v/>
      </c>
      <c r="E55" s="9">
        <f>'Region 2'!E19</f>
        <v/>
      </c>
      <c r="F55" s="9">
        <f>'Region 2'!F19</f>
        <v/>
      </c>
      <c r="G55" s="9">
        <f>'Region 2'!G19</f>
        <v/>
      </c>
      <c r="H55" s="9">
        <f>'Region 2'!H19</f>
        <v/>
      </c>
    </row>
    <row r="57" ht="18" customHeight="1">
      <c r="A57" s="21" t="inlineStr">
        <is>
          <t xml:space="preserve">  Region 2  |  Susan Lopez  —  UTILITY ALLOWANCES  (monthly utility allowance per bedroom size)</t>
        </is>
      </c>
    </row>
    <row r="58" ht="20" customHeight="1">
      <c r="A58" s="4" t="inlineStr">
        <is>
          <t>Property Name</t>
        </is>
      </c>
      <c r="B58" s="4" t="inlineStr">
        <is>
          <t>Studio</t>
        </is>
      </c>
      <c r="C58" s="4" t="inlineStr">
        <is>
          <t>1 BR</t>
        </is>
      </c>
      <c r="D58" s="4" t="inlineStr">
        <is>
          <t>2 BR</t>
        </is>
      </c>
      <c r="E58" s="4" t="inlineStr">
        <is>
          <t>3 BR</t>
        </is>
      </c>
      <c r="F58" s="4" t="inlineStr">
        <is>
          <t>4 BR</t>
        </is>
      </c>
      <c r="G58" s="4" t="inlineStr">
        <is>
          <t>5 BR</t>
        </is>
      </c>
      <c r="H58" s="4" t="inlineStr">
        <is>
          <t>Notes</t>
        </is>
      </c>
    </row>
    <row r="59" ht="17" customHeight="1">
      <c r="A59" s="13">
        <f>'Region 2'!A23</f>
        <v/>
      </c>
      <c r="B59" s="9">
        <f>'Region 2'!B23</f>
        <v/>
      </c>
      <c r="C59" s="9">
        <f>'Region 2'!C23</f>
        <v/>
      </c>
      <c r="D59" s="9">
        <f>'Region 2'!D23</f>
        <v/>
      </c>
      <c r="E59" s="9">
        <f>'Region 2'!E23</f>
        <v/>
      </c>
      <c r="F59" s="9">
        <f>'Region 2'!F23</f>
        <v/>
      </c>
      <c r="G59" s="9">
        <f>'Region 2'!G23</f>
        <v/>
      </c>
      <c r="H59" s="9">
        <f>'Region 2'!H23</f>
        <v/>
      </c>
    </row>
    <row r="60" ht="17" customHeight="1">
      <c r="A60" s="13">
        <f>'Region 2'!A24</f>
        <v/>
      </c>
      <c r="B60" s="9">
        <f>'Region 2'!B24</f>
        <v/>
      </c>
      <c r="C60" s="9">
        <f>'Region 2'!C24</f>
        <v/>
      </c>
      <c r="D60" s="9">
        <f>'Region 2'!D24</f>
        <v/>
      </c>
      <c r="E60" s="9">
        <f>'Region 2'!E24</f>
        <v/>
      </c>
      <c r="F60" s="9">
        <f>'Region 2'!F24</f>
        <v/>
      </c>
      <c r="G60" s="9">
        <f>'Region 2'!G24</f>
        <v/>
      </c>
      <c r="H60" s="9">
        <f>'Region 2'!H24</f>
        <v/>
      </c>
    </row>
    <row r="61" ht="17" customHeight="1">
      <c r="A61" s="13">
        <f>'Region 2'!A25</f>
        <v/>
      </c>
      <c r="B61" s="9">
        <f>'Region 2'!B25</f>
        <v/>
      </c>
      <c r="C61" s="9">
        <f>'Region 2'!C25</f>
        <v/>
      </c>
      <c r="D61" s="9">
        <f>'Region 2'!D25</f>
        <v/>
      </c>
      <c r="E61" s="9">
        <f>'Region 2'!E25</f>
        <v/>
      </c>
      <c r="F61" s="9">
        <f>'Region 2'!F25</f>
        <v/>
      </c>
      <c r="G61" s="9">
        <f>'Region 2'!G25</f>
        <v/>
      </c>
      <c r="H61" s="9">
        <f>'Region 2'!H25</f>
        <v/>
      </c>
    </row>
    <row r="62" ht="17" customHeight="1">
      <c r="A62" s="13">
        <f>'Region 2'!A26</f>
        <v/>
      </c>
      <c r="B62" s="9">
        <f>'Region 2'!B26</f>
        <v/>
      </c>
      <c r="C62" s="9">
        <f>'Region 2'!C26</f>
        <v/>
      </c>
      <c r="D62" s="9">
        <f>'Region 2'!D26</f>
        <v/>
      </c>
      <c r="E62" s="9">
        <f>'Region 2'!E26</f>
        <v/>
      </c>
      <c r="F62" s="9">
        <f>'Region 2'!F26</f>
        <v/>
      </c>
      <c r="G62" s="9">
        <f>'Region 2'!G26</f>
        <v/>
      </c>
      <c r="H62" s="9">
        <f>'Region 2'!H26</f>
        <v/>
      </c>
    </row>
    <row r="63" ht="17" customHeight="1">
      <c r="A63" s="13">
        <f>'Region 2'!A27</f>
        <v/>
      </c>
      <c r="B63" s="9">
        <f>'Region 2'!B27</f>
        <v/>
      </c>
      <c r="C63" s="9">
        <f>'Region 2'!C27</f>
        <v/>
      </c>
      <c r="D63" s="9">
        <f>'Region 2'!D27</f>
        <v/>
      </c>
      <c r="E63" s="9">
        <f>'Region 2'!E27</f>
        <v/>
      </c>
      <c r="F63" s="9">
        <f>'Region 2'!F27</f>
        <v/>
      </c>
      <c r="G63" s="9">
        <f>'Region 2'!G27</f>
        <v/>
      </c>
      <c r="H63" s="9">
        <f>'Region 2'!H27</f>
        <v/>
      </c>
    </row>
    <row r="64" ht="17" customHeight="1">
      <c r="A64" s="13">
        <f>'Region 2'!A28</f>
        <v/>
      </c>
      <c r="B64" s="9">
        <f>'Region 2'!B28</f>
        <v/>
      </c>
      <c r="C64" s="9">
        <f>'Region 2'!C28</f>
        <v/>
      </c>
      <c r="D64" s="9">
        <f>'Region 2'!D28</f>
        <v/>
      </c>
      <c r="E64" s="9">
        <f>'Region 2'!E28</f>
        <v/>
      </c>
      <c r="F64" s="9">
        <f>'Region 2'!F28</f>
        <v/>
      </c>
      <c r="G64" s="9">
        <f>'Region 2'!G28</f>
        <v/>
      </c>
      <c r="H64" s="9">
        <f>'Region 2'!H28</f>
        <v/>
      </c>
    </row>
    <row r="66" ht="18" customHeight="1">
      <c r="A66" s="22" t="inlineStr">
        <is>
          <t xml:space="preserve">  Region 3  |  Ginger Positerry  —  CURRENT RENTS  (monthly rent per unit type + AMI levels, HAP &amp; CoStar)</t>
        </is>
      </c>
    </row>
    <row r="67" ht="20" customHeight="1">
      <c r="A67" s="4" t="inlineStr">
        <is>
          <t>Property Name</t>
        </is>
      </c>
      <c r="B67" s="4" t="inlineStr">
        <is>
          <t>Studio</t>
        </is>
      </c>
      <c r="C67" s="4" t="inlineStr">
        <is>
          <t>1 BR</t>
        </is>
      </c>
      <c r="D67" s="4" t="inlineStr">
        <is>
          <t>2 BR</t>
        </is>
      </c>
      <c r="E67" s="4" t="inlineStr">
        <is>
          <t>3 BR</t>
        </is>
      </c>
      <c r="F67" s="4" t="inlineStr">
        <is>
          <t>4 BR</t>
        </is>
      </c>
      <c r="G67" s="4" t="inlineStr">
        <is>
          <t>5 BR</t>
        </is>
      </c>
      <c r="H67" s="5" t="inlineStr">
        <is>
          <t>30% AMI</t>
        </is>
      </c>
      <c r="I67" s="5" t="inlineStr">
        <is>
          <t>35% AMI</t>
        </is>
      </c>
      <c r="J67" s="5" t="inlineStr">
        <is>
          <t>40% AMI</t>
        </is>
      </c>
      <c r="K67" s="5" t="inlineStr">
        <is>
          <t>50% AMI</t>
        </is>
      </c>
      <c r="L67" s="5" t="inlineStr">
        <is>
          <t>55% AMI</t>
        </is>
      </c>
      <c r="M67" s="5" t="inlineStr">
        <is>
          <t>60% AMI</t>
        </is>
      </c>
      <c r="N67" s="6" t="inlineStr">
        <is>
          <t>HAP</t>
        </is>
      </c>
      <c r="O67" s="7" t="inlineStr">
        <is>
          <t>CoStar</t>
        </is>
      </c>
      <c r="P67" s="4" t="inlineStr">
        <is>
          <t>Notes</t>
        </is>
      </c>
    </row>
    <row r="68" ht="17" customHeight="1">
      <c r="A68" s="15">
        <f>'Region 3'!A5</f>
        <v/>
      </c>
      <c r="B68" s="9">
        <f>'Region 3'!B5</f>
        <v/>
      </c>
      <c r="C68" s="9">
        <f>'Region 3'!C5</f>
        <v/>
      </c>
      <c r="D68" s="9">
        <f>'Region 3'!D5</f>
        <v/>
      </c>
      <c r="E68" s="9">
        <f>'Region 3'!E5</f>
        <v/>
      </c>
      <c r="F68" s="9">
        <f>'Region 3'!F5</f>
        <v/>
      </c>
      <c r="G68" s="9">
        <f>'Region 3'!G5</f>
        <v/>
      </c>
      <c r="H68" s="10">
        <f>'Region 3'!H5</f>
        <v/>
      </c>
      <c r="I68" s="10">
        <f>'Region 3'!I5</f>
        <v/>
      </c>
      <c r="J68" s="10">
        <f>'Region 3'!J5</f>
        <v/>
      </c>
      <c r="K68" s="10">
        <f>'Region 3'!K5</f>
        <v/>
      </c>
      <c r="L68" s="10">
        <f>'Region 3'!L5</f>
        <v/>
      </c>
      <c r="M68" s="10">
        <f>'Region 3'!M5</f>
        <v/>
      </c>
      <c r="N68" s="9">
        <f>'Region 3'!N5</f>
        <v/>
      </c>
      <c r="O68" s="11">
        <f>'Region 3'!O5</f>
        <v/>
      </c>
      <c r="P68" s="9">
        <f>'Region 3'!P5</f>
        <v/>
      </c>
    </row>
    <row r="69" ht="17" customHeight="1">
      <c r="A69" s="15">
        <f>'Region 3'!A6</f>
        <v/>
      </c>
      <c r="B69" s="9">
        <f>'Region 3'!B6</f>
        <v/>
      </c>
      <c r="C69" s="9">
        <f>'Region 3'!C6</f>
        <v/>
      </c>
      <c r="D69" s="9">
        <f>'Region 3'!D6</f>
        <v/>
      </c>
      <c r="E69" s="9">
        <f>'Region 3'!E6</f>
        <v/>
      </c>
      <c r="F69" s="9">
        <f>'Region 3'!F6</f>
        <v/>
      </c>
      <c r="G69" s="9">
        <f>'Region 3'!G6</f>
        <v/>
      </c>
      <c r="H69" s="10">
        <f>'Region 3'!H6</f>
        <v/>
      </c>
      <c r="I69" s="10">
        <f>'Region 3'!I6</f>
        <v/>
      </c>
      <c r="J69" s="10">
        <f>'Region 3'!J6</f>
        <v/>
      </c>
      <c r="K69" s="10">
        <f>'Region 3'!K6</f>
        <v/>
      </c>
      <c r="L69" s="10">
        <f>'Region 3'!L6</f>
        <v/>
      </c>
      <c r="M69" s="10">
        <f>'Region 3'!M6</f>
        <v/>
      </c>
      <c r="N69" s="9">
        <f>'Region 3'!N6</f>
        <v/>
      </c>
      <c r="O69" s="11">
        <f>'Region 3'!O6</f>
        <v/>
      </c>
      <c r="P69" s="9">
        <f>'Region 3'!P6</f>
        <v/>
      </c>
    </row>
    <row r="70" ht="17" customHeight="1">
      <c r="A70" s="15">
        <f>'Region 3'!A7</f>
        <v/>
      </c>
      <c r="B70" s="9">
        <f>'Region 3'!B7</f>
        <v/>
      </c>
      <c r="C70" s="9">
        <f>'Region 3'!C7</f>
        <v/>
      </c>
      <c r="D70" s="9">
        <f>'Region 3'!D7</f>
        <v/>
      </c>
      <c r="E70" s="9">
        <f>'Region 3'!E7</f>
        <v/>
      </c>
      <c r="F70" s="9">
        <f>'Region 3'!F7</f>
        <v/>
      </c>
      <c r="G70" s="9">
        <f>'Region 3'!G7</f>
        <v/>
      </c>
      <c r="H70" s="10">
        <f>'Region 3'!H7</f>
        <v/>
      </c>
      <c r="I70" s="10">
        <f>'Region 3'!I7</f>
        <v/>
      </c>
      <c r="J70" s="10">
        <f>'Region 3'!J7</f>
        <v/>
      </c>
      <c r="K70" s="10">
        <f>'Region 3'!K7</f>
        <v/>
      </c>
      <c r="L70" s="10">
        <f>'Region 3'!L7</f>
        <v/>
      </c>
      <c r="M70" s="10">
        <f>'Region 3'!M7</f>
        <v/>
      </c>
      <c r="N70" s="9">
        <f>'Region 3'!N7</f>
        <v/>
      </c>
      <c r="O70" s="11">
        <f>'Region 3'!O7</f>
        <v/>
      </c>
      <c r="P70" s="9">
        <f>'Region 3'!P7</f>
        <v/>
      </c>
    </row>
    <row r="71" ht="17" customHeight="1">
      <c r="A71" s="15">
        <f>'Region 3'!A8</f>
        <v/>
      </c>
      <c r="B71" s="9">
        <f>'Region 3'!B8</f>
        <v/>
      </c>
      <c r="C71" s="9">
        <f>'Region 3'!C8</f>
        <v/>
      </c>
      <c r="D71" s="9">
        <f>'Region 3'!D8</f>
        <v/>
      </c>
      <c r="E71" s="9">
        <f>'Region 3'!E8</f>
        <v/>
      </c>
      <c r="F71" s="9">
        <f>'Region 3'!F8</f>
        <v/>
      </c>
      <c r="G71" s="9">
        <f>'Region 3'!G8</f>
        <v/>
      </c>
      <c r="H71" s="10">
        <f>'Region 3'!H8</f>
        <v/>
      </c>
      <c r="I71" s="10">
        <f>'Region 3'!I8</f>
        <v/>
      </c>
      <c r="J71" s="10">
        <f>'Region 3'!J8</f>
        <v/>
      </c>
      <c r="K71" s="10">
        <f>'Region 3'!K8</f>
        <v/>
      </c>
      <c r="L71" s="10">
        <f>'Region 3'!L8</f>
        <v/>
      </c>
      <c r="M71" s="10">
        <f>'Region 3'!M8</f>
        <v/>
      </c>
      <c r="N71" s="9">
        <f>'Region 3'!N8</f>
        <v/>
      </c>
      <c r="O71" s="11">
        <f>'Region 3'!O8</f>
        <v/>
      </c>
      <c r="P71" s="9">
        <f>'Region 3'!P8</f>
        <v/>
      </c>
    </row>
    <row r="72" ht="17" customHeight="1">
      <c r="A72" s="15">
        <f>'Region 3'!A9</f>
        <v/>
      </c>
      <c r="B72" s="9">
        <f>'Region 3'!B9</f>
        <v/>
      </c>
      <c r="C72" s="9">
        <f>'Region 3'!C9</f>
        <v/>
      </c>
      <c r="D72" s="9">
        <f>'Region 3'!D9</f>
        <v/>
      </c>
      <c r="E72" s="9">
        <f>'Region 3'!E9</f>
        <v/>
      </c>
      <c r="F72" s="9">
        <f>'Region 3'!F9</f>
        <v/>
      </c>
      <c r="G72" s="9">
        <f>'Region 3'!G9</f>
        <v/>
      </c>
      <c r="H72" s="10">
        <f>'Region 3'!H9</f>
        <v/>
      </c>
      <c r="I72" s="10">
        <f>'Region 3'!I9</f>
        <v/>
      </c>
      <c r="J72" s="10">
        <f>'Region 3'!J9</f>
        <v/>
      </c>
      <c r="K72" s="10">
        <f>'Region 3'!K9</f>
        <v/>
      </c>
      <c r="L72" s="10">
        <f>'Region 3'!L9</f>
        <v/>
      </c>
      <c r="M72" s="10">
        <f>'Region 3'!M9</f>
        <v/>
      </c>
      <c r="N72" s="9">
        <f>'Region 3'!N9</f>
        <v/>
      </c>
      <c r="O72" s="11">
        <f>'Region 3'!O9</f>
        <v/>
      </c>
      <c r="P72" s="9">
        <f>'Region 3'!P9</f>
        <v/>
      </c>
    </row>
    <row r="73" ht="17" customHeight="1">
      <c r="A73" s="15">
        <f>'Region 3'!A10</f>
        <v/>
      </c>
      <c r="B73" s="9">
        <f>'Region 3'!B10</f>
        <v/>
      </c>
      <c r="C73" s="9">
        <f>'Region 3'!C10</f>
        <v/>
      </c>
      <c r="D73" s="9">
        <f>'Region 3'!D10</f>
        <v/>
      </c>
      <c r="E73" s="9">
        <f>'Region 3'!E10</f>
        <v/>
      </c>
      <c r="F73" s="9">
        <f>'Region 3'!F10</f>
        <v/>
      </c>
      <c r="G73" s="9">
        <f>'Region 3'!G10</f>
        <v/>
      </c>
      <c r="H73" s="10">
        <f>'Region 3'!H10</f>
        <v/>
      </c>
      <c r="I73" s="10">
        <f>'Region 3'!I10</f>
        <v/>
      </c>
      <c r="J73" s="10">
        <f>'Region 3'!J10</f>
        <v/>
      </c>
      <c r="K73" s="10">
        <f>'Region 3'!K10</f>
        <v/>
      </c>
      <c r="L73" s="10">
        <f>'Region 3'!L10</f>
        <v/>
      </c>
      <c r="M73" s="10">
        <f>'Region 3'!M10</f>
        <v/>
      </c>
      <c r="N73" s="9">
        <f>'Region 3'!N10</f>
        <v/>
      </c>
      <c r="O73" s="11">
        <f>'Region 3'!O10</f>
        <v/>
      </c>
      <c r="P73" s="9">
        <f>'Region 3'!P10</f>
        <v/>
      </c>
    </row>
    <row r="74" ht="17" customHeight="1">
      <c r="A74" s="15">
        <f>'Region 3'!A11</f>
        <v/>
      </c>
      <c r="B74" s="9">
        <f>'Region 3'!B11</f>
        <v/>
      </c>
      <c r="C74" s="9">
        <f>'Region 3'!C11</f>
        <v/>
      </c>
      <c r="D74" s="9">
        <f>'Region 3'!D11</f>
        <v/>
      </c>
      <c r="E74" s="9">
        <f>'Region 3'!E11</f>
        <v/>
      </c>
      <c r="F74" s="9">
        <f>'Region 3'!F11</f>
        <v/>
      </c>
      <c r="G74" s="9">
        <f>'Region 3'!G11</f>
        <v/>
      </c>
      <c r="H74" s="10">
        <f>'Region 3'!H11</f>
        <v/>
      </c>
      <c r="I74" s="10">
        <f>'Region 3'!I11</f>
        <v/>
      </c>
      <c r="J74" s="10">
        <f>'Region 3'!J11</f>
        <v/>
      </c>
      <c r="K74" s="10">
        <f>'Region 3'!K11</f>
        <v/>
      </c>
      <c r="L74" s="10">
        <f>'Region 3'!L11</f>
        <v/>
      </c>
      <c r="M74" s="10">
        <f>'Region 3'!M11</f>
        <v/>
      </c>
      <c r="N74" s="9">
        <f>'Region 3'!N11</f>
        <v/>
      </c>
      <c r="O74" s="11">
        <f>'Region 3'!O11</f>
        <v/>
      </c>
      <c r="P74" s="9">
        <f>'Region 3'!P11</f>
        <v/>
      </c>
    </row>
    <row r="75" ht="17" customHeight="1">
      <c r="A75" s="15">
        <f>'Region 3'!A12</f>
        <v/>
      </c>
      <c r="B75" s="9">
        <f>'Region 3'!B12</f>
        <v/>
      </c>
      <c r="C75" s="9">
        <f>'Region 3'!C12</f>
        <v/>
      </c>
      <c r="D75" s="9">
        <f>'Region 3'!D12</f>
        <v/>
      </c>
      <c r="E75" s="9">
        <f>'Region 3'!E12</f>
        <v/>
      </c>
      <c r="F75" s="9">
        <f>'Region 3'!F12</f>
        <v/>
      </c>
      <c r="G75" s="9">
        <f>'Region 3'!G12</f>
        <v/>
      </c>
      <c r="H75" s="10">
        <f>'Region 3'!H12</f>
        <v/>
      </c>
      <c r="I75" s="10">
        <f>'Region 3'!I12</f>
        <v/>
      </c>
      <c r="J75" s="10">
        <f>'Region 3'!J12</f>
        <v/>
      </c>
      <c r="K75" s="10">
        <f>'Region 3'!K12</f>
        <v/>
      </c>
      <c r="L75" s="10">
        <f>'Region 3'!L12</f>
        <v/>
      </c>
      <c r="M75" s="10">
        <f>'Region 3'!M12</f>
        <v/>
      </c>
      <c r="N75" s="9">
        <f>'Region 3'!N12</f>
        <v/>
      </c>
      <c r="O75" s="11">
        <f>'Region 3'!O12</f>
        <v/>
      </c>
      <c r="P75" s="9">
        <f>'Region 3'!P12</f>
        <v/>
      </c>
    </row>
    <row r="76" ht="17" customHeight="1">
      <c r="A76" s="15">
        <f>'Region 3'!A13</f>
        <v/>
      </c>
      <c r="B76" s="9">
        <f>'Region 3'!B13</f>
        <v/>
      </c>
      <c r="C76" s="9">
        <f>'Region 3'!C13</f>
        <v/>
      </c>
      <c r="D76" s="9">
        <f>'Region 3'!D13</f>
        <v/>
      </c>
      <c r="E76" s="9">
        <f>'Region 3'!E13</f>
        <v/>
      </c>
      <c r="F76" s="9">
        <f>'Region 3'!F13</f>
        <v/>
      </c>
      <c r="G76" s="9">
        <f>'Region 3'!G13</f>
        <v/>
      </c>
      <c r="H76" s="10">
        <f>'Region 3'!H13</f>
        <v/>
      </c>
      <c r="I76" s="10">
        <f>'Region 3'!I13</f>
        <v/>
      </c>
      <c r="J76" s="10">
        <f>'Region 3'!J13</f>
        <v/>
      </c>
      <c r="K76" s="10">
        <f>'Region 3'!K13</f>
        <v/>
      </c>
      <c r="L76" s="10">
        <f>'Region 3'!L13</f>
        <v/>
      </c>
      <c r="M76" s="10">
        <f>'Region 3'!M13</f>
        <v/>
      </c>
      <c r="N76" s="9">
        <f>'Region 3'!N13</f>
        <v/>
      </c>
      <c r="O76" s="11">
        <f>'Region 3'!O13</f>
        <v/>
      </c>
      <c r="P76" s="9">
        <f>'Region 3'!P13</f>
        <v/>
      </c>
    </row>
    <row r="77" ht="17" customHeight="1">
      <c r="A77" s="15">
        <f>'Region 3'!A14</f>
        <v/>
      </c>
      <c r="B77" s="9">
        <f>'Region 3'!B14</f>
        <v/>
      </c>
      <c r="C77" s="9">
        <f>'Region 3'!C14</f>
        <v/>
      </c>
      <c r="D77" s="9">
        <f>'Region 3'!D14</f>
        <v/>
      </c>
      <c r="E77" s="9">
        <f>'Region 3'!E14</f>
        <v/>
      </c>
      <c r="F77" s="9">
        <f>'Region 3'!F14</f>
        <v/>
      </c>
      <c r="G77" s="9">
        <f>'Region 3'!G14</f>
        <v/>
      </c>
      <c r="H77" s="10">
        <f>'Region 3'!H14</f>
        <v/>
      </c>
      <c r="I77" s="10">
        <f>'Region 3'!I14</f>
        <v/>
      </c>
      <c r="J77" s="10">
        <f>'Region 3'!J14</f>
        <v/>
      </c>
      <c r="K77" s="10">
        <f>'Region 3'!K14</f>
        <v/>
      </c>
      <c r="L77" s="10">
        <f>'Region 3'!L14</f>
        <v/>
      </c>
      <c r="M77" s="10">
        <f>'Region 3'!M14</f>
        <v/>
      </c>
      <c r="N77" s="9">
        <f>'Region 3'!N14</f>
        <v/>
      </c>
      <c r="O77" s="11">
        <f>'Region 3'!O14</f>
        <v/>
      </c>
      <c r="P77" s="9">
        <f>'Region 3'!P14</f>
        <v/>
      </c>
    </row>
    <row r="78" ht="17" customHeight="1">
      <c r="A78" s="15">
        <f>'Region 3'!A15</f>
        <v/>
      </c>
      <c r="B78" s="9">
        <f>'Region 3'!B15</f>
        <v/>
      </c>
      <c r="C78" s="9">
        <f>'Region 3'!C15</f>
        <v/>
      </c>
      <c r="D78" s="9">
        <f>'Region 3'!D15</f>
        <v/>
      </c>
      <c r="E78" s="9">
        <f>'Region 3'!E15</f>
        <v/>
      </c>
      <c r="F78" s="9">
        <f>'Region 3'!F15</f>
        <v/>
      </c>
      <c r="G78" s="9">
        <f>'Region 3'!G15</f>
        <v/>
      </c>
      <c r="H78" s="10">
        <f>'Region 3'!H15</f>
        <v/>
      </c>
      <c r="I78" s="10">
        <f>'Region 3'!I15</f>
        <v/>
      </c>
      <c r="J78" s="10">
        <f>'Region 3'!J15</f>
        <v/>
      </c>
      <c r="K78" s="10">
        <f>'Region 3'!K15</f>
        <v/>
      </c>
      <c r="L78" s="10">
        <f>'Region 3'!L15</f>
        <v/>
      </c>
      <c r="M78" s="10">
        <f>'Region 3'!M15</f>
        <v/>
      </c>
      <c r="N78" s="9">
        <f>'Region 3'!N15</f>
        <v/>
      </c>
      <c r="O78" s="11">
        <f>'Region 3'!O15</f>
        <v/>
      </c>
      <c r="P78" s="9">
        <f>'Region 3'!P15</f>
        <v/>
      </c>
    </row>
    <row r="79" ht="17" customHeight="1">
      <c r="A79" s="15">
        <f>'Region 3'!A16</f>
        <v/>
      </c>
      <c r="B79" s="9">
        <f>'Region 3'!B16</f>
        <v/>
      </c>
      <c r="C79" s="9">
        <f>'Region 3'!C16</f>
        <v/>
      </c>
      <c r="D79" s="9">
        <f>'Region 3'!D16</f>
        <v/>
      </c>
      <c r="E79" s="9">
        <f>'Region 3'!E16</f>
        <v/>
      </c>
      <c r="F79" s="9">
        <f>'Region 3'!F16</f>
        <v/>
      </c>
      <c r="G79" s="9">
        <f>'Region 3'!G16</f>
        <v/>
      </c>
      <c r="H79" s="10">
        <f>'Region 3'!H16</f>
        <v/>
      </c>
      <c r="I79" s="10">
        <f>'Region 3'!I16</f>
        <v/>
      </c>
      <c r="J79" s="10">
        <f>'Region 3'!J16</f>
        <v/>
      </c>
      <c r="K79" s="10">
        <f>'Region 3'!K16</f>
        <v/>
      </c>
      <c r="L79" s="10">
        <f>'Region 3'!L16</f>
        <v/>
      </c>
      <c r="M79" s="10">
        <f>'Region 3'!M16</f>
        <v/>
      </c>
      <c r="N79" s="9">
        <f>'Region 3'!N16</f>
        <v/>
      </c>
      <c r="O79" s="11">
        <f>'Region 3'!O16</f>
        <v/>
      </c>
      <c r="P79" s="9">
        <f>'Region 3'!P16</f>
        <v/>
      </c>
    </row>
    <row r="81" ht="18" customHeight="1">
      <c r="A81" s="22" t="inlineStr">
        <is>
          <t xml:space="preserve">  Region 3  |  Ginger Positerry  —  VOUCHER PAYMENT STANDARDS  (HAP / voucher amount per bedroom size)</t>
        </is>
      </c>
    </row>
    <row r="82" ht="20" customHeight="1">
      <c r="A82" s="4" t="inlineStr">
        <is>
          <t>Property Name</t>
        </is>
      </c>
      <c r="B82" s="4" t="inlineStr">
        <is>
          <t>Studio</t>
        </is>
      </c>
      <c r="C82" s="4" t="inlineStr">
        <is>
          <t>1 BR</t>
        </is>
      </c>
      <c r="D82" s="4" t="inlineStr">
        <is>
          <t>2 BR</t>
        </is>
      </c>
      <c r="E82" s="4" t="inlineStr">
        <is>
          <t>3 BR</t>
        </is>
      </c>
      <c r="F82" s="4" t="inlineStr">
        <is>
          <t>4 BR</t>
        </is>
      </c>
      <c r="G82" s="4" t="inlineStr">
        <is>
          <t>5 BR</t>
        </is>
      </c>
      <c r="H82" s="4" t="inlineStr">
        <is>
          <t>Notes</t>
        </is>
      </c>
    </row>
    <row r="83" ht="17" customHeight="1">
      <c r="A83" s="15">
        <f>'Region 3'!A20</f>
        <v/>
      </c>
      <c r="B83" s="9">
        <f>'Region 3'!B20</f>
        <v/>
      </c>
      <c r="C83" s="9">
        <f>'Region 3'!C20</f>
        <v/>
      </c>
      <c r="D83" s="9">
        <f>'Region 3'!D20</f>
        <v/>
      </c>
      <c r="E83" s="9">
        <f>'Region 3'!E20</f>
        <v/>
      </c>
      <c r="F83" s="9">
        <f>'Region 3'!F20</f>
        <v/>
      </c>
      <c r="G83" s="9">
        <f>'Region 3'!G20</f>
        <v/>
      </c>
      <c r="H83" s="9">
        <f>'Region 3'!H20</f>
        <v/>
      </c>
    </row>
    <row r="84" ht="17" customHeight="1">
      <c r="A84" s="15">
        <f>'Region 3'!A21</f>
        <v/>
      </c>
      <c r="B84" s="9">
        <f>'Region 3'!B21</f>
        <v/>
      </c>
      <c r="C84" s="9">
        <f>'Region 3'!C21</f>
        <v/>
      </c>
      <c r="D84" s="9">
        <f>'Region 3'!D21</f>
        <v/>
      </c>
      <c r="E84" s="9">
        <f>'Region 3'!E21</f>
        <v/>
      </c>
      <c r="F84" s="9">
        <f>'Region 3'!F21</f>
        <v/>
      </c>
      <c r="G84" s="9">
        <f>'Region 3'!G21</f>
        <v/>
      </c>
      <c r="H84" s="9">
        <f>'Region 3'!H21</f>
        <v/>
      </c>
    </row>
    <row r="85" ht="17" customHeight="1">
      <c r="A85" s="15">
        <f>'Region 3'!A22</f>
        <v/>
      </c>
      <c r="B85" s="9">
        <f>'Region 3'!B22</f>
        <v/>
      </c>
      <c r="C85" s="9">
        <f>'Region 3'!C22</f>
        <v/>
      </c>
      <c r="D85" s="9">
        <f>'Region 3'!D22</f>
        <v/>
      </c>
      <c r="E85" s="9">
        <f>'Region 3'!E22</f>
        <v/>
      </c>
      <c r="F85" s="9">
        <f>'Region 3'!F22</f>
        <v/>
      </c>
      <c r="G85" s="9">
        <f>'Region 3'!G22</f>
        <v/>
      </c>
      <c r="H85" s="9">
        <f>'Region 3'!H22</f>
        <v/>
      </c>
    </row>
    <row r="86" ht="17" customHeight="1">
      <c r="A86" s="15">
        <f>'Region 3'!A23</f>
        <v/>
      </c>
      <c r="B86" s="9">
        <f>'Region 3'!B23</f>
        <v/>
      </c>
      <c r="C86" s="9">
        <f>'Region 3'!C23</f>
        <v/>
      </c>
      <c r="D86" s="9">
        <f>'Region 3'!D23</f>
        <v/>
      </c>
      <c r="E86" s="9">
        <f>'Region 3'!E23</f>
        <v/>
      </c>
      <c r="F86" s="9">
        <f>'Region 3'!F23</f>
        <v/>
      </c>
      <c r="G86" s="9">
        <f>'Region 3'!G23</f>
        <v/>
      </c>
      <c r="H86" s="9">
        <f>'Region 3'!H23</f>
        <v/>
      </c>
    </row>
    <row r="87" ht="17" customHeight="1">
      <c r="A87" s="15">
        <f>'Region 3'!A24</f>
        <v/>
      </c>
      <c r="B87" s="9">
        <f>'Region 3'!B24</f>
        <v/>
      </c>
      <c r="C87" s="9">
        <f>'Region 3'!C24</f>
        <v/>
      </c>
      <c r="D87" s="9">
        <f>'Region 3'!D24</f>
        <v/>
      </c>
      <c r="E87" s="9">
        <f>'Region 3'!E24</f>
        <v/>
      </c>
      <c r="F87" s="9">
        <f>'Region 3'!F24</f>
        <v/>
      </c>
      <c r="G87" s="9">
        <f>'Region 3'!G24</f>
        <v/>
      </c>
      <c r="H87" s="9">
        <f>'Region 3'!H24</f>
        <v/>
      </c>
    </row>
    <row r="88" ht="17" customHeight="1">
      <c r="A88" s="15">
        <f>'Region 3'!A25</f>
        <v/>
      </c>
      <c r="B88" s="9">
        <f>'Region 3'!B25</f>
        <v/>
      </c>
      <c r="C88" s="9">
        <f>'Region 3'!C25</f>
        <v/>
      </c>
      <c r="D88" s="9">
        <f>'Region 3'!D25</f>
        <v/>
      </c>
      <c r="E88" s="9">
        <f>'Region 3'!E25</f>
        <v/>
      </c>
      <c r="F88" s="9">
        <f>'Region 3'!F25</f>
        <v/>
      </c>
      <c r="G88" s="9">
        <f>'Region 3'!G25</f>
        <v/>
      </c>
      <c r="H88" s="9">
        <f>'Region 3'!H25</f>
        <v/>
      </c>
    </row>
    <row r="89" ht="17" customHeight="1">
      <c r="A89" s="15">
        <f>'Region 3'!A26</f>
        <v/>
      </c>
      <c r="B89" s="9">
        <f>'Region 3'!B26</f>
        <v/>
      </c>
      <c r="C89" s="9">
        <f>'Region 3'!C26</f>
        <v/>
      </c>
      <c r="D89" s="9">
        <f>'Region 3'!D26</f>
        <v/>
      </c>
      <c r="E89" s="9">
        <f>'Region 3'!E26</f>
        <v/>
      </c>
      <c r="F89" s="9">
        <f>'Region 3'!F26</f>
        <v/>
      </c>
      <c r="G89" s="9">
        <f>'Region 3'!G26</f>
        <v/>
      </c>
      <c r="H89" s="9">
        <f>'Region 3'!H26</f>
        <v/>
      </c>
    </row>
    <row r="90" ht="17" customHeight="1">
      <c r="A90" s="15">
        <f>'Region 3'!A27</f>
        <v/>
      </c>
      <c r="B90" s="9">
        <f>'Region 3'!B27</f>
        <v/>
      </c>
      <c r="C90" s="9">
        <f>'Region 3'!C27</f>
        <v/>
      </c>
      <c r="D90" s="9">
        <f>'Region 3'!D27</f>
        <v/>
      </c>
      <c r="E90" s="9">
        <f>'Region 3'!E27</f>
        <v/>
      </c>
      <c r="F90" s="9">
        <f>'Region 3'!F27</f>
        <v/>
      </c>
      <c r="G90" s="9">
        <f>'Region 3'!G27</f>
        <v/>
      </c>
      <c r="H90" s="9">
        <f>'Region 3'!H27</f>
        <v/>
      </c>
    </row>
    <row r="91" ht="17" customHeight="1">
      <c r="A91" s="15">
        <f>'Region 3'!A28</f>
        <v/>
      </c>
      <c r="B91" s="9">
        <f>'Region 3'!B28</f>
        <v/>
      </c>
      <c r="C91" s="9">
        <f>'Region 3'!C28</f>
        <v/>
      </c>
      <c r="D91" s="9">
        <f>'Region 3'!D28</f>
        <v/>
      </c>
      <c r="E91" s="9">
        <f>'Region 3'!E28</f>
        <v/>
      </c>
      <c r="F91" s="9">
        <f>'Region 3'!F28</f>
        <v/>
      </c>
      <c r="G91" s="9">
        <f>'Region 3'!G28</f>
        <v/>
      </c>
      <c r="H91" s="9">
        <f>'Region 3'!H28</f>
        <v/>
      </c>
    </row>
    <row r="92" ht="17" customHeight="1">
      <c r="A92" s="15">
        <f>'Region 3'!A29</f>
        <v/>
      </c>
      <c r="B92" s="9">
        <f>'Region 3'!B29</f>
        <v/>
      </c>
      <c r="C92" s="9">
        <f>'Region 3'!C29</f>
        <v/>
      </c>
      <c r="D92" s="9">
        <f>'Region 3'!D29</f>
        <v/>
      </c>
      <c r="E92" s="9">
        <f>'Region 3'!E29</f>
        <v/>
      </c>
      <c r="F92" s="9">
        <f>'Region 3'!F29</f>
        <v/>
      </c>
      <c r="G92" s="9">
        <f>'Region 3'!G29</f>
        <v/>
      </c>
      <c r="H92" s="9">
        <f>'Region 3'!H29</f>
        <v/>
      </c>
    </row>
    <row r="93" ht="17" customHeight="1">
      <c r="A93" s="15">
        <f>'Region 3'!A30</f>
        <v/>
      </c>
      <c r="B93" s="9">
        <f>'Region 3'!B30</f>
        <v/>
      </c>
      <c r="C93" s="9">
        <f>'Region 3'!C30</f>
        <v/>
      </c>
      <c r="D93" s="9">
        <f>'Region 3'!D30</f>
        <v/>
      </c>
      <c r="E93" s="9">
        <f>'Region 3'!E30</f>
        <v/>
      </c>
      <c r="F93" s="9">
        <f>'Region 3'!F30</f>
        <v/>
      </c>
      <c r="G93" s="9">
        <f>'Region 3'!G30</f>
        <v/>
      </c>
      <c r="H93" s="9">
        <f>'Region 3'!H30</f>
        <v/>
      </c>
    </row>
    <row r="94" ht="17" customHeight="1">
      <c r="A94" s="15">
        <f>'Region 3'!A31</f>
        <v/>
      </c>
      <c r="B94" s="9">
        <f>'Region 3'!B31</f>
        <v/>
      </c>
      <c r="C94" s="9">
        <f>'Region 3'!C31</f>
        <v/>
      </c>
      <c r="D94" s="9">
        <f>'Region 3'!D31</f>
        <v/>
      </c>
      <c r="E94" s="9">
        <f>'Region 3'!E31</f>
        <v/>
      </c>
      <c r="F94" s="9">
        <f>'Region 3'!F31</f>
        <v/>
      </c>
      <c r="G94" s="9">
        <f>'Region 3'!G31</f>
        <v/>
      </c>
      <c r="H94" s="9">
        <f>'Region 3'!H31</f>
        <v/>
      </c>
    </row>
    <row r="96" ht="18" customHeight="1">
      <c r="A96" s="22" t="inlineStr">
        <is>
          <t xml:space="preserve">  Region 3  |  Ginger Positerry  —  UTILITY ALLOWANCES  (monthly utility allowance per bedroom size)</t>
        </is>
      </c>
    </row>
    <row r="97" ht="20" customHeight="1">
      <c r="A97" s="4" t="inlineStr">
        <is>
          <t>Property Name</t>
        </is>
      </c>
      <c r="B97" s="4" t="inlineStr">
        <is>
          <t>Studio</t>
        </is>
      </c>
      <c r="C97" s="4" t="inlineStr">
        <is>
          <t>1 BR</t>
        </is>
      </c>
      <c r="D97" s="4" t="inlineStr">
        <is>
          <t>2 BR</t>
        </is>
      </c>
      <c r="E97" s="4" t="inlineStr">
        <is>
          <t>3 BR</t>
        </is>
      </c>
      <c r="F97" s="4" t="inlineStr">
        <is>
          <t>4 BR</t>
        </is>
      </c>
      <c r="G97" s="4" t="inlineStr">
        <is>
          <t>5 BR</t>
        </is>
      </c>
      <c r="H97" s="4" t="inlineStr">
        <is>
          <t>Notes</t>
        </is>
      </c>
    </row>
    <row r="98" ht="17" customHeight="1">
      <c r="A98" s="15">
        <f>'Region 3'!A35</f>
        <v/>
      </c>
      <c r="B98" s="9">
        <f>'Region 3'!B35</f>
        <v/>
      </c>
      <c r="C98" s="9">
        <f>'Region 3'!C35</f>
        <v/>
      </c>
      <c r="D98" s="9">
        <f>'Region 3'!D35</f>
        <v/>
      </c>
      <c r="E98" s="9">
        <f>'Region 3'!E35</f>
        <v/>
      </c>
      <c r="F98" s="9">
        <f>'Region 3'!F35</f>
        <v/>
      </c>
      <c r="G98" s="9">
        <f>'Region 3'!G35</f>
        <v/>
      </c>
      <c r="H98" s="9">
        <f>'Region 3'!H35</f>
        <v/>
      </c>
    </row>
    <row r="99" ht="17" customHeight="1">
      <c r="A99" s="15">
        <f>'Region 3'!A36</f>
        <v/>
      </c>
      <c r="B99" s="9">
        <f>'Region 3'!B36</f>
        <v/>
      </c>
      <c r="C99" s="9">
        <f>'Region 3'!C36</f>
        <v/>
      </c>
      <c r="D99" s="9">
        <f>'Region 3'!D36</f>
        <v/>
      </c>
      <c r="E99" s="9">
        <f>'Region 3'!E36</f>
        <v/>
      </c>
      <c r="F99" s="9">
        <f>'Region 3'!F36</f>
        <v/>
      </c>
      <c r="G99" s="9">
        <f>'Region 3'!G36</f>
        <v/>
      </c>
      <c r="H99" s="9">
        <f>'Region 3'!H36</f>
        <v/>
      </c>
    </row>
    <row r="100" ht="17" customHeight="1">
      <c r="A100" s="15">
        <f>'Region 3'!A37</f>
        <v/>
      </c>
      <c r="B100" s="9">
        <f>'Region 3'!B37</f>
        <v/>
      </c>
      <c r="C100" s="9">
        <f>'Region 3'!C37</f>
        <v/>
      </c>
      <c r="D100" s="9">
        <f>'Region 3'!D37</f>
        <v/>
      </c>
      <c r="E100" s="9">
        <f>'Region 3'!E37</f>
        <v/>
      </c>
      <c r="F100" s="9">
        <f>'Region 3'!F37</f>
        <v/>
      </c>
      <c r="G100" s="9">
        <f>'Region 3'!G37</f>
        <v/>
      </c>
      <c r="H100" s="9">
        <f>'Region 3'!H37</f>
        <v/>
      </c>
    </row>
    <row r="101" ht="17" customHeight="1">
      <c r="A101" s="15">
        <f>'Region 3'!A38</f>
        <v/>
      </c>
      <c r="B101" s="9">
        <f>'Region 3'!B38</f>
        <v/>
      </c>
      <c r="C101" s="9">
        <f>'Region 3'!C38</f>
        <v/>
      </c>
      <c r="D101" s="9">
        <f>'Region 3'!D38</f>
        <v/>
      </c>
      <c r="E101" s="9">
        <f>'Region 3'!E38</f>
        <v/>
      </c>
      <c r="F101" s="9">
        <f>'Region 3'!F38</f>
        <v/>
      </c>
      <c r="G101" s="9">
        <f>'Region 3'!G38</f>
        <v/>
      </c>
      <c r="H101" s="9">
        <f>'Region 3'!H38</f>
        <v/>
      </c>
    </row>
    <row r="102" ht="17" customHeight="1">
      <c r="A102" s="15">
        <f>'Region 3'!A39</f>
        <v/>
      </c>
      <c r="B102" s="9">
        <f>'Region 3'!B39</f>
        <v/>
      </c>
      <c r="C102" s="9">
        <f>'Region 3'!C39</f>
        <v/>
      </c>
      <c r="D102" s="9">
        <f>'Region 3'!D39</f>
        <v/>
      </c>
      <c r="E102" s="9">
        <f>'Region 3'!E39</f>
        <v/>
      </c>
      <c r="F102" s="9">
        <f>'Region 3'!F39</f>
        <v/>
      </c>
      <c r="G102" s="9">
        <f>'Region 3'!G39</f>
        <v/>
      </c>
      <c r="H102" s="9">
        <f>'Region 3'!H39</f>
        <v/>
      </c>
    </row>
    <row r="103" ht="17" customHeight="1">
      <c r="A103" s="15">
        <f>'Region 3'!A40</f>
        <v/>
      </c>
      <c r="B103" s="9">
        <f>'Region 3'!B40</f>
        <v/>
      </c>
      <c r="C103" s="9">
        <f>'Region 3'!C40</f>
        <v/>
      </c>
      <c r="D103" s="9">
        <f>'Region 3'!D40</f>
        <v/>
      </c>
      <c r="E103" s="9">
        <f>'Region 3'!E40</f>
        <v/>
      </c>
      <c r="F103" s="9">
        <f>'Region 3'!F40</f>
        <v/>
      </c>
      <c r="G103" s="9">
        <f>'Region 3'!G40</f>
        <v/>
      </c>
      <c r="H103" s="9">
        <f>'Region 3'!H40</f>
        <v/>
      </c>
    </row>
    <row r="104" ht="17" customHeight="1">
      <c r="A104" s="15">
        <f>'Region 3'!A41</f>
        <v/>
      </c>
      <c r="B104" s="9">
        <f>'Region 3'!B41</f>
        <v/>
      </c>
      <c r="C104" s="9">
        <f>'Region 3'!C41</f>
        <v/>
      </c>
      <c r="D104" s="9">
        <f>'Region 3'!D41</f>
        <v/>
      </c>
      <c r="E104" s="9">
        <f>'Region 3'!E41</f>
        <v/>
      </c>
      <c r="F104" s="9">
        <f>'Region 3'!F41</f>
        <v/>
      </c>
      <c r="G104" s="9">
        <f>'Region 3'!G41</f>
        <v/>
      </c>
      <c r="H104" s="9">
        <f>'Region 3'!H41</f>
        <v/>
      </c>
    </row>
    <row r="105" ht="17" customHeight="1">
      <c r="A105" s="15">
        <f>'Region 3'!A42</f>
        <v/>
      </c>
      <c r="B105" s="9">
        <f>'Region 3'!B42</f>
        <v/>
      </c>
      <c r="C105" s="9">
        <f>'Region 3'!C42</f>
        <v/>
      </c>
      <c r="D105" s="9">
        <f>'Region 3'!D42</f>
        <v/>
      </c>
      <c r="E105" s="9">
        <f>'Region 3'!E42</f>
        <v/>
      </c>
      <c r="F105" s="9">
        <f>'Region 3'!F42</f>
        <v/>
      </c>
      <c r="G105" s="9">
        <f>'Region 3'!G42</f>
        <v/>
      </c>
      <c r="H105" s="9">
        <f>'Region 3'!H42</f>
        <v/>
      </c>
    </row>
    <row r="106" ht="17" customHeight="1">
      <c r="A106" s="15">
        <f>'Region 3'!A43</f>
        <v/>
      </c>
      <c r="B106" s="9">
        <f>'Region 3'!B43</f>
        <v/>
      </c>
      <c r="C106" s="9">
        <f>'Region 3'!C43</f>
        <v/>
      </c>
      <c r="D106" s="9">
        <f>'Region 3'!D43</f>
        <v/>
      </c>
      <c r="E106" s="9">
        <f>'Region 3'!E43</f>
        <v/>
      </c>
      <c r="F106" s="9">
        <f>'Region 3'!F43</f>
        <v/>
      </c>
      <c r="G106" s="9">
        <f>'Region 3'!G43</f>
        <v/>
      </c>
      <c r="H106" s="9">
        <f>'Region 3'!H43</f>
        <v/>
      </c>
    </row>
    <row r="107" ht="17" customHeight="1">
      <c r="A107" s="15">
        <f>'Region 3'!A44</f>
        <v/>
      </c>
      <c r="B107" s="9">
        <f>'Region 3'!B44</f>
        <v/>
      </c>
      <c r="C107" s="9">
        <f>'Region 3'!C44</f>
        <v/>
      </c>
      <c r="D107" s="9">
        <f>'Region 3'!D44</f>
        <v/>
      </c>
      <c r="E107" s="9">
        <f>'Region 3'!E44</f>
        <v/>
      </c>
      <c r="F107" s="9">
        <f>'Region 3'!F44</f>
        <v/>
      </c>
      <c r="G107" s="9">
        <f>'Region 3'!G44</f>
        <v/>
      </c>
      <c r="H107" s="9">
        <f>'Region 3'!H44</f>
        <v/>
      </c>
    </row>
    <row r="108" ht="17" customHeight="1">
      <c r="A108" s="15">
        <f>'Region 3'!A45</f>
        <v/>
      </c>
      <c r="B108" s="9">
        <f>'Region 3'!B45</f>
        <v/>
      </c>
      <c r="C108" s="9">
        <f>'Region 3'!C45</f>
        <v/>
      </c>
      <c r="D108" s="9">
        <f>'Region 3'!D45</f>
        <v/>
      </c>
      <c r="E108" s="9">
        <f>'Region 3'!E45</f>
        <v/>
      </c>
      <c r="F108" s="9">
        <f>'Region 3'!F45</f>
        <v/>
      </c>
      <c r="G108" s="9">
        <f>'Region 3'!G45</f>
        <v/>
      </c>
      <c r="H108" s="9">
        <f>'Region 3'!H45</f>
        <v/>
      </c>
    </row>
    <row r="109" ht="17" customHeight="1">
      <c r="A109" s="15">
        <f>'Region 3'!A46</f>
        <v/>
      </c>
      <c r="B109" s="9">
        <f>'Region 3'!B46</f>
        <v/>
      </c>
      <c r="C109" s="9">
        <f>'Region 3'!C46</f>
        <v/>
      </c>
      <c r="D109" s="9">
        <f>'Region 3'!D46</f>
        <v/>
      </c>
      <c r="E109" s="9">
        <f>'Region 3'!E46</f>
        <v/>
      </c>
      <c r="F109" s="9">
        <f>'Region 3'!F46</f>
        <v/>
      </c>
      <c r="G109" s="9">
        <f>'Region 3'!G46</f>
        <v/>
      </c>
      <c r="H109" s="9">
        <f>'Region 3'!H46</f>
        <v/>
      </c>
    </row>
    <row r="111" ht="18" customHeight="1">
      <c r="A111" s="23" t="inlineStr">
        <is>
          <t xml:space="preserve">  Region 4  |  Blake Weddington  —  CURRENT RENTS  (monthly rent per unit type + AMI levels, HAP &amp; CoStar)</t>
        </is>
      </c>
    </row>
    <row r="112" ht="20" customHeight="1">
      <c r="A112" s="4" t="inlineStr">
        <is>
          <t>Property Name</t>
        </is>
      </c>
      <c r="B112" s="4" t="inlineStr">
        <is>
          <t>Studio</t>
        </is>
      </c>
      <c r="C112" s="4" t="inlineStr">
        <is>
          <t>1 BR</t>
        </is>
      </c>
      <c r="D112" s="4" t="inlineStr">
        <is>
          <t>2 BR</t>
        </is>
      </c>
      <c r="E112" s="4" t="inlineStr">
        <is>
          <t>3 BR</t>
        </is>
      </c>
      <c r="F112" s="4" t="inlineStr">
        <is>
          <t>4 BR</t>
        </is>
      </c>
      <c r="G112" s="4" t="inlineStr">
        <is>
          <t>5 BR</t>
        </is>
      </c>
      <c r="H112" s="5" t="inlineStr">
        <is>
          <t>30% AMI</t>
        </is>
      </c>
      <c r="I112" s="5" t="inlineStr">
        <is>
          <t>35% AMI</t>
        </is>
      </c>
      <c r="J112" s="5" t="inlineStr">
        <is>
          <t>40% AMI</t>
        </is>
      </c>
      <c r="K112" s="5" t="inlineStr">
        <is>
          <t>50% AMI</t>
        </is>
      </c>
      <c r="L112" s="5" t="inlineStr">
        <is>
          <t>55% AMI</t>
        </is>
      </c>
      <c r="M112" s="5" t="inlineStr">
        <is>
          <t>60% AMI</t>
        </is>
      </c>
      <c r="N112" s="6" t="inlineStr">
        <is>
          <t>HAP</t>
        </is>
      </c>
      <c r="O112" s="7" t="inlineStr">
        <is>
          <t>CoStar</t>
        </is>
      </c>
      <c r="P112" s="4" t="inlineStr">
        <is>
          <t>Notes</t>
        </is>
      </c>
    </row>
    <row r="113" ht="17" customHeight="1">
      <c r="A113" s="17">
        <f>'Region 4'!A5</f>
        <v/>
      </c>
      <c r="B113" s="9">
        <f>'Region 4'!B5</f>
        <v/>
      </c>
      <c r="C113" s="9">
        <f>'Region 4'!C5</f>
        <v/>
      </c>
      <c r="D113" s="9">
        <f>'Region 4'!D5</f>
        <v/>
      </c>
      <c r="E113" s="9">
        <f>'Region 4'!E5</f>
        <v/>
      </c>
      <c r="F113" s="9">
        <f>'Region 4'!F5</f>
        <v/>
      </c>
      <c r="G113" s="9">
        <f>'Region 4'!G5</f>
        <v/>
      </c>
      <c r="H113" s="10">
        <f>'Region 4'!H5</f>
        <v/>
      </c>
      <c r="I113" s="10">
        <f>'Region 4'!I5</f>
        <v/>
      </c>
      <c r="J113" s="10">
        <f>'Region 4'!J5</f>
        <v/>
      </c>
      <c r="K113" s="10">
        <f>'Region 4'!K5</f>
        <v/>
      </c>
      <c r="L113" s="10">
        <f>'Region 4'!L5</f>
        <v/>
      </c>
      <c r="M113" s="10">
        <f>'Region 4'!M5</f>
        <v/>
      </c>
      <c r="N113" s="9">
        <f>'Region 4'!N5</f>
        <v/>
      </c>
      <c r="O113" s="11">
        <f>'Region 4'!O5</f>
        <v/>
      </c>
      <c r="P113" s="9">
        <f>'Region 4'!P5</f>
        <v/>
      </c>
    </row>
    <row r="114" ht="17" customHeight="1">
      <c r="A114" s="17">
        <f>'Region 4'!A6</f>
        <v/>
      </c>
      <c r="B114" s="9">
        <f>'Region 4'!B6</f>
        <v/>
      </c>
      <c r="C114" s="9">
        <f>'Region 4'!C6</f>
        <v/>
      </c>
      <c r="D114" s="9">
        <f>'Region 4'!D6</f>
        <v/>
      </c>
      <c r="E114" s="9">
        <f>'Region 4'!E6</f>
        <v/>
      </c>
      <c r="F114" s="9">
        <f>'Region 4'!F6</f>
        <v/>
      </c>
      <c r="G114" s="9">
        <f>'Region 4'!G6</f>
        <v/>
      </c>
      <c r="H114" s="10">
        <f>'Region 4'!H6</f>
        <v/>
      </c>
      <c r="I114" s="10">
        <f>'Region 4'!I6</f>
        <v/>
      </c>
      <c r="J114" s="10">
        <f>'Region 4'!J6</f>
        <v/>
      </c>
      <c r="K114" s="10">
        <f>'Region 4'!K6</f>
        <v/>
      </c>
      <c r="L114" s="10">
        <f>'Region 4'!L6</f>
        <v/>
      </c>
      <c r="M114" s="10">
        <f>'Region 4'!M6</f>
        <v/>
      </c>
      <c r="N114" s="9">
        <f>'Region 4'!N6</f>
        <v/>
      </c>
      <c r="O114" s="11">
        <f>'Region 4'!O6</f>
        <v/>
      </c>
      <c r="P114" s="9">
        <f>'Region 4'!P6</f>
        <v/>
      </c>
    </row>
    <row r="115" ht="17" customHeight="1">
      <c r="A115" s="17">
        <f>'Region 4'!A7</f>
        <v/>
      </c>
      <c r="B115" s="9">
        <f>'Region 4'!B7</f>
        <v/>
      </c>
      <c r="C115" s="9">
        <f>'Region 4'!C7</f>
        <v/>
      </c>
      <c r="D115" s="9">
        <f>'Region 4'!D7</f>
        <v/>
      </c>
      <c r="E115" s="9">
        <f>'Region 4'!E7</f>
        <v/>
      </c>
      <c r="F115" s="9">
        <f>'Region 4'!F7</f>
        <v/>
      </c>
      <c r="G115" s="9">
        <f>'Region 4'!G7</f>
        <v/>
      </c>
      <c r="H115" s="10">
        <f>'Region 4'!H7</f>
        <v/>
      </c>
      <c r="I115" s="10">
        <f>'Region 4'!I7</f>
        <v/>
      </c>
      <c r="J115" s="10">
        <f>'Region 4'!J7</f>
        <v/>
      </c>
      <c r="K115" s="10">
        <f>'Region 4'!K7</f>
        <v/>
      </c>
      <c r="L115" s="10">
        <f>'Region 4'!L7</f>
        <v/>
      </c>
      <c r="M115" s="10">
        <f>'Region 4'!M7</f>
        <v/>
      </c>
      <c r="N115" s="9">
        <f>'Region 4'!N7</f>
        <v/>
      </c>
      <c r="O115" s="11">
        <f>'Region 4'!O7</f>
        <v/>
      </c>
      <c r="P115" s="9">
        <f>'Region 4'!P7</f>
        <v/>
      </c>
    </row>
    <row r="116" ht="17" customHeight="1">
      <c r="A116" s="17">
        <f>'Region 4'!A8</f>
        <v/>
      </c>
      <c r="B116" s="9">
        <f>'Region 4'!B8</f>
        <v/>
      </c>
      <c r="C116" s="9">
        <f>'Region 4'!C8</f>
        <v/>
      </c>
      <c r="D116" s="9">
        <f>'Region 4'!D8</f>
        <v/>
      </c>
      <c r="E116" s="9">
        <f>'Region 4'!E8</f>
        <v/>
      </c>
      <c r="F116" s="9">
        <f>'Region 4'!F8</f>
        <v/>
      </c>
      <c r="G116" s="9">
        <f>'Region 4'!G8</f>
        <v/>
      </c>
      <c r="H116" s="10">
        <f>'Region 4'!H8</f>
        <v/>
      </c>
      <c r="I116" s="10">
        <f>'Region 4'!I8</f>
        <v/>
      </c>
      <c r="J116" s="10">
        <f>'Region 4'!J8</f>
        <v/>
      </c>
      <c r="K116" s="10">
        <f>'Region 4'!K8</f>
        <v/>
      </c>
      <c r="L116" s="10">
        <f>'Region 4'!L8</f>
        <v/>
      </c>
      <c r="M116" s="10">
        <f>'Region 4'!M8</f>
        <v/>
      </c>
      <c r="N116" s="9">
        <f>'Region 4'!N8</f>
        <v/>
      </c>
      <c r="O116" s="11">
        <f>'Region 4'!O8</f>
        <v/>
      </c>
      <c r="P116" s="9">
        <f>'Region 4'!P8</f>
        <v/>
      </c>
    </row>
    <row r="117" ht="17" customHeight="1">
      <c r="A117" s="17">
        <f>'Region 4'!A9</f>
        <v/>
      </c>
      <c r="B117" s="9">
        <f>'Region 4'!B9</f>
        <v/>
      </c>
      <c r="C117" s="9">
        <f>'Region 4'!C9</f>
        <v/>
      </c>
      <c r="D117" s="9">
        <f>'Region 4'!D9</f>
        <v/>
      </c>
      <c r="E117" s="9">
        <f>'Region 4'!E9</f>
        <v/>
      </c>
      <c r="F117" s="9">
        <f>'Region 4'!F9</f>
        <v/>
      </c>
      <c r="G117" s="9">
        <f>'Region 4'!G9</f>
        <v/>
      </c>
      <c r="H117" s="10">
        <f>'Region 4'!H9</f>
        <v/>
      </c>
      <c r="I117" s="10">
        <f>'Region 4'!I9</f>
        <v/>
      </c>
      <c r="J117" s="10">
        <f>'Region 4'!J9</f>
        <v/>
      </c>
      <c r="K117" s="10">
        <f>'Region 4'!K9</f>
        <v/>
      </c>
      <c r="L117" s="10">
        <f>'Region 4'!L9</f>
        <v/>
      </c>
      <c r="M117" s="10">
        <f>'Region 4'!M9</f>
        <v/>
      </c>
      <c r="N117" s="9">
        <f>'Region 4'!N9</f>
        <v/>
      </c>
      <c r="O117" s="11">
        <f>'Region 4'!O9</f>
        <v/>
      </c>
      <c r="P117" s="9">
        <f>'Region 4'!P9</f>
        <v/>
      </c>
    </row>
    <row r="118" ht="17" customHeight="1">
      <c r="A118" s="17">
        <f>'Region 4'!A10</f>
        <v/>
      </c>
      <c r="B118" s="9">
        <f>'Region 4'!B10</f>
        <v/>
      </c>
      <c r="C118" s="9">
        <f>'Region 4'!C10</f>
        <v/>
      </c>
      <c r="D118" s="9">
        <f>'Region 4'!D10</f>
        <v/>
      </c>
      <c r="E118" s="9">
        <f>'Region 4'!E10</f>
        <v/>
      </c>
      <c r="F118" s="9">
        <f>'Region 4'!F10</f>
        <v/>
      </c>
      <c r="G118" s="9">
        <f>'Region 4'!G10</f>
        <v/>
      </c>
      <c r="H118" s="10">
        <f>'Region 4'!H10</f>
        <v/>
      </c>
      <c r="I118" s="10">
        <f>'Region 4'!I10</f>
        <v/>
      </c>
      <c r="J118" s="10">
        <f>'Region 4'!J10</f>
        <v/>
      </c>
      <c r="K118" s="10">
        <f>'Region 4'!K10</f>
        <v/>
      </c>
      <c r="L118" s="10">
        <f>'Region 4'!L10</f>
        <v/>
      </c>
      <c r="M118" s="10">
        <f>'Region 4'!M10</f>
        <v/>
      </c>
      <c r="N118" s="9">
        <f>'Region 4'!N10</f>
        <v/>
      </c>
      <c r="O118" s="11">
        <f>'Region 4'!O10</f>
        <v/>
      </c>
      <c r="P118" s="9">
        <f>'Region 4'!P10</f>
        <v/>
      </c>
    </row>
    <row r="119" ht="17" customHeight="1">
      <c r="A119" s="17">
        <f>'Region 4'!A11</f>
        <v/>
      </c>
      <c r="B119" s="9">
        <f>'Region 4'!B11</f>
        <v/>
      </c>
      <c r="C119" s="9">
        <f>'Region 4'!C11</f>
        <v/>
      </c>
      <c r="D119" s="9">
        <f>'Region 4'!D11</f>
        <v/>
      </c>
      <c r="E119" s="9">
        <f>'Region 4'!E11</f>
        <v/>
      </c>
      <c r="F119" s="9">
        <f>'Region 4'!F11</f>
        <v/>
      </c>
      <c r="G119" s="9">
        <f>'Region 4'!G11</f>
        <v/>
      </c>
      <c r="H119" s="10">
        <f>'Region 4'!H11</f>
        <v/>
      </c>
      <c r="I119" s="10">
        <f>'Region 4'!I11</f>
        <v/>
      </c>
      <c r="J119" s="10">
        <f>'Region 4'!J11</f>
        <v/>
      </c>
      <c r="K119" s="10">
        <f>'Region 4'!K11</f>
        <v/>
      </c>
      <c r="L119" s="10">
        <f>'Region 4'!L11</f>
        <v/>
      </c>
      <c r="M119" s="10">
        <f>'Region 4'!M11</f>
        <v/>
      </c>
      <c r="N119" s="9">
        <f>'Region 4'!N11</f>
        <v/>
      </c>
      <c r="O119" s="11">
        <f>'Region 4'!O11</f>
        <v/>
      </c>
      <c r="P119" s="9">
        <f>'Region 4'!P11</f>
        <v/>
      </c>
    </row>
    <row r="120" ht="17" customHeight="1">
      <c r="A120" s="17">
        <f>'Region 4'!A12</f>
        <v/>
      </c>
      <c r="B120" s="9">
        <f>'Region 4'!B12</f>
        <v/>
      </c>
      <c r="C120" s="9">
        <f>'Region 4'!C12</f>
        <v/>
      </c>
      <c r="D120" s="9">
        <f>'Region 4'!D12</f>
        <v/>
      </c>
      <c r="E120" s="9">
        <f>'Region 4'!E12</f>
        <v/>
      </c>
      <c r="F120" s="9">
        <f>'Region 4'!F12</f>
        <v/>
      </c>
      <c r="G120" s="9">
        <f>'Region 4'!G12</f>
        <v/>
      </c>
      <c r="H120" s="10">
        <f>'Region 4'!H12</f>
        <v/>
      </c>
      <c r="I120" s="10">
        <f>'Region 4'!I12</f>
        <v/>
      </c>
      <c r="J120" s="10">
        <f>'Region 4'!J12</f>
        <v/>
      </c>
      <c r="K120" s="10">
        <f>'Region 4'!K12</f>
        <v/>
      </c>
      <c r="L120" s="10">
        <f>'Region 4'!L12</f>
        <v/>
      </c>
      <c r="M120" s="10">
        <f>'Region 4'!M12</f>
        <v/>
      </c>
      <c r="N120" s="9">
        <f>'Region 4'!N12</f>
        <v/>
      </c>
      <c r="O120" s="11">
        <f>'Region 4'!O12</f>
        <v/>
      </c>
      <c r="P120" s="9">
        <f>'Region 4'!P12</f>
        <v/>
      </c>
    </row>
    <row r="121" ht="17" customHeight="1">
      <c r="A121" s="17">
        <f>'Region 4'!A13</f>
        <v/>
      </c>
      <c r="B121" s="9">
        <f>'Region 4'!B13</f>
        <v/>
      </c>
      <c r="C121" s="9">
        <f>'Region 4'!C13</f>
        <v/>
      </c>
      <c r="D121" s="9">
        <f>'Region 4'!D13</f>
        <v/>
      </c>
      <c r="E121" s="9">
        <f>'Region 4'!E13</f>
        <v/>
      </c>
      <c r="F121" s="9">
        <f>'Region 4'!F13</f>
        <v/>
      </c>
      <c r="G121" s="9">
        <f>'Region 4'!G13</f>
        <v/>
      </c>
      <c r="H121" s="10">
        <f>'Region 4'!H13</f>
        <v/>
      </c>
      <c r="I121" s="10">
        <f>'Region 4'!I13</f>
        <v/>
      </c>
      <c r="J121" s="10">
        <f>'Region 4'!J13</f>
        <v/>
      </c>
      <c r="K121" s="10">
        <f>'Region 4'!K13</f>
        <v/>
      </c>
      <c r="L121" s="10">
        <f>'Region 4'!L13</f>
        <v/>
      </c>
      <c r="M121" s="10">
        <f>'Region 4'!M13</f>
        <v/>
      </c>
      <c r="N121" s="9">
        <f>'Region 4'!N13</f>
        <v/>
      </c>
      <c r="O121" s="11">
        <f>'Region 4'!O13</f>
        <v/>
      </c>
      <c r="P121" s="9">
        <f>'Region 4'!P13</f>
        <v/>
      </c>
    </row>
    <row r="122" ht="17" customHeight="1">
      <c r="A122" s="17">
        <f>'Region 4'!A14</f>
        <v/>
      </c>
      <c r="B122" s="9">
        <f>'Region 4'!B14</f>
        <v/>
      </c>
      <c r="C122" s="9">
        <f>'Region 4'!C14</f>
        <v/>
      </c>
      <c r="D122" s="9">
        <f>'Region 4'!D14</f>
        <v/>
      </c>
      <c r="E122" s="9">
        <f>'Region 4'!E14</f>
        <v/>
      </c>
      <c r="F122" s="9">
        <f>'Region 4'!F14</f>
        <v/>
      </c>
      <c r="G122" s="9">
        <f>'Region 4'!G14</f>
        <v/>
      </c>
      <c r="H122" s="10">
        <f>'Region 4'!H14</f>
        <v/>
      </c>
      <c r="I122" s="10">
        <f>'Region 4'!I14</f>
        <v/>
      </c>
      <c r="J122" s="10">
        <f>'Region 4'!J14</f>
        <v/>
      </c>
      <c r="K122" s="10">
        <f>'Region 4'!K14</f>
        <v/>
      </c>
      <c r="L122" s="10">
        <f>'Region 4'!L14</f>
        <v/>
      </c>
      <c r="M122" s="10">
        <f>'Region 4'!M14</f>
        <v/>
      </c>
      <c r="N122" s="9">
        <f>'Region 4'!N14</f>
        <v/>
      </c>
      <c r="O122" s="11">
        <f>'Region 4'!O14</f>
        <v/>
      </c>
      <c r="P122" s="9">
        <f>'Region 4'!P14</f>
        <v/>
      </c>
    </row>
    <row r="123" ht="17" customHeight="1">
      <c r="A123" s="17">
        <f>'Region 4'!A15</f>
        <v/>
      </c>
      <c r="B123" s="9">
        <f>'Region 4'!B15</f>
        <v/>
      </c>
      <c r="C123" s="9">
        <f>'Region 4'!C15</f>
        <v/>
      </c>
      <c r="D123" s="9">
        <f>'Region 4'!D15</f>
        <v/>
      </c>
      <c r="E123" s="9">
        <f>'Region 4'!E15</f>
        <v/>
      </c>
      <c r="F123" s="9">
        <f>'Region 4'!F15</f>
        <v/>
      </c>
      <c r="G123" s="9">
        <f>'Region 4'!G15</f>
        <v/>
      </c>
      <c r="H123" s="10">
        <f>'Region 4'!H15</f>
        <v/>
      </c>
      <c r="I123" s="10">
        <f>'Region 4'!I15</f>
        <v/>
      </c>
      <c r="J123" s="10">
        <f>'Region 4'!J15</f>
        <v/>
      </c>
      <c r="K123" s="10">
        <f>'Region 4'!K15</f>
        <v/>
      </c>
      <c r="L123" s="10">
        <f>'Region 4'!L15</f>
        <v/>
      </c>
      <c r="M123" s="10">
        <f>'Region 4'!M15</f>
        <v/>
      </c>
      <c r="N123" s="9">
        <f>'Region 4'!N15</f>
        <v/>
      </c>
      <c r="O123" s="11">
        <f>'Region 4'!O15</f>
        <v/>
      </c>
      <c r="P123" s="9">
        <f>'Region 4'!P15</f>
        <v/>
      </c>
    </row>
    <row r="124" ht="17" customHeight="1">
      <c r="A124" s="17">
        <f>'Region 4'!A16</f>
        <v/>
      </c>
      <c r="B124" s="9">
        <f>'Region 4'!B16</f>
        <v/>
      </c>
      <c r="C124" s="9">
        <f>'Region 4'!C16</f>
        <v/>
      </c>
      <c r="D124" s="9">
        <f>'Region 4'!D16</f>
        <v/>
      </c>
      <c r="E124" s="9">
        <f>'Region 4'!E16</f>
        <v/>
      </c>
      <c r="F124" s="9">
        <f>'Region 4'!F16</f>
        <v/>
      </c>
      <c r="G124" s="9">
        <f>'Region 4'!G16</f>
        <v/>
      </c>
      <c r="H124" s="10">
        <f>'Region 4'!H16</f>
        <v/>
      </c>
      <c r="I124" s="10">
        <f>'Region 4'!I16</f>
        <v/>
      </c>
      <c r="J124" s="10">
        <f>'Region 4'!J16</f>
        <v/>
      </c>
      <c r="K124" s="10">
        <f>'Region 4'!K16</f>
        <v/>
      </c>
      <c r="L124" s="10">
        <f>'Region 4'!L16</f>
        <v/>
      </c>
      <c r="M124" s="10">
        <f>'Region 4'!M16</f>
        <v/>
      </c>
      <c r="N124" s="9">
        <f>'Region 4'!N16</f>
        <v/>
      </c>
      <c r="O124" s="11">
        <f>'Region 4'!O16</f>
        <v/>
      </c>
      <c r="P124" s="9">
        <f>'Region 4'!P16</f>
        <v/>
      </c>
    </row>
    <row r="126" ht="18" customHeight="1">
      <c r="A126" s="23" t="inlineStr">
        <is>
          <t xml:space="preserve">  Region 4  |  Blake Weddington  —  VOUCHER PAYMENT STANDARDS  (HAP / voucher amount per bedroom size)</t>
        </is>
      </c>
    </row>
    <row r="127" ht="20" customHeight="1">
      <c r="A127" s="4" t="inlineStr">
        <is>
          <t>Property Name</t>
        </is>
      </c>
      <c r="B127" s="4" t="inlineStr">
        <is>
          <t>Studio</t>
        </is>
      </c>
      <c r="C127" s="4" t="inlineStr">
        <is>
          <t>1 BR</t>
        </is>
      </c>
      <c r="D127" s="4" t="inlineStr">
        <is>
          <t>2 BR</t>
        </is>
      </c>
      <c r="E127" s="4" t="inlineStr">
        <is>
          <t>3 BR</t>
        </is>
      </c>
      <c r="F127" s="4" t="inlineStr">
        <is>
          <t>4 BR</t>
        </is>
      </c>
      <c r="G127" s="4" t="inlineStr">
        <is>
          <t>5 BR</t>
        </is>
      </c>
      <c r="H127" s="4" t="inlineStr">
        <is>
          <t>Notes</t>
        </is>
      </c>
    </row>
    <row r="128" ht="17" customHeight="1">
      <c r="A128" s="17">
        <f>'Region 4'!A20</f>
        <v/>
      </c>
      <c r="B128" s="9">
        <f>'Region 4'!B20</f>
        <v/>
      </c>
      <c r="C128" s="9">
        <f>'Region 4'!C20</f>
        <v/>
      </c>
      <c r="D128" s="9">
        <f>'Region 4'!D20</f>
        <v/>
      </c>
      <c r="E128" s="9">
        <f>'Region 4'!E20</f>
        <v/>
      </c>
      <c r="F128" s="9">
        <f>'Region 4'!F20</f>
        <v/>
      </c>
      <c r="G128" s="9">
        <f>'Region 4'!G20</f>
        <v/>
      </c>
      <c r="H128" s="9">
        <f>'Region 4'!H20</f>
        <v/>
      </c>
    </row>
    <row r="129" ht="17" customHeight="1">
      <c r="A129" s="17">
        <f>'Region 4'!A21</f>
        <v/>
      </c>
      <c r="B129" s="9">
        <f>'Region 4'!B21</f>
        <v/>
      </c>
      <c r="C129" s="9">
        <f>'Region 4'!C21</f>
        <v/>
      </c>
      <c r="D129" s="9">
        <f>'Region 4'!D21</f>
        <v/>
      </c>
      <c r="E129" s="9">
        <f>'Region 4'!E21</f>
        <v/>
      </c>
      <c r="F129" s="9">
        <f>'Region 4'!F21</f>
        <v/>
      </c>
      <c r="G129" s="9">
        <f>'Region 4'!G21</f>
        <v/>
      </c>
      <c r="H129" s="9">
        <f>'Region 4'!H21</f>
        <v/>
      </c>
    </row>
    <row r="130" ht="17" customHeight="1">
      <c r="A130" s="17">
        <f>'Region 4'!A22</f>
        <v/>
      </c>
      <c r="B130" s="9">
        <f>'Region 4'!B22</f>
        <v/>
      </c>
      <c r="C130" s="9">
        <f>'Region 4'!C22</f>
        <v/>
      </c>
      <c r="D130" s="9">
        <f>'Region 4'!D22</f>
        <v/>
      </c>
      <c r="E130" s="9">
        <f>'Region 4'!E22</f>
        <v/>
      </c>
      <c r="F130" s="9">
        <f>'Region 4'!F22</f>
        <v/>
      </c>
      <c r="G130" s="9">
        <f>'Region 4'!G22</f>
        <v/>
      </c>
      <c r="H130" s="9">
        <f>'Region 4'!H22</f>
        <v/>
      </c>
    </row>
    <row r="131" ht="17" customHeight="1">
      <c r="A131" s="17">
        <f>'Region 4'!A23</f>
        <v/>
      </c>
      <c r="B131" s="9">
        <f>'Region 4'!B23</f>
        <v/>
      </c>
      <c r="C131" s="9">
        <f>'Region 4'!C23</f>
        <v/>
      </c>
      <c r="D131" s="9">
        <f>'Region 4'!D23</f>
        <v/>
      </c>
      <c r="E131" s="9">
        <f>'Region 4'!E23</f>
        <v/>
      </c>
      <c r="F131" s="9">
        <f>'Region 4'!F23</f>
        <v/>
      </c>
      <c r="G131" s="9">
        <f>'Region 4'!G23</f>
        <v/>
      </c>
      <c r="H131" s="9">
        <f>'Region 4'!H23</f>
        <v/>
      </c>
    </row>
    <row r="132" ht="17" customHeight="1">
      <c r="A132" s="17">
        <f>'Region 4'!A24</f>
        <v/>
      </c>
      <c r="B132" s="9">
        <f>'Region 4'!B24</f>
        <v/>
      </c>
      <c r="C132" s="9">
        <f>'Region 4'!C24</f>
        <v/>
      </c>
      <c r="D132" s="9">
        <f>'Region 4'!D24</f>
        <v/>
      </c>
      <c r="E132" s="9">
        <f>'Region 4'!E24</f>
        <v/>
      </c>
      <c r="F132" s="9">
        <f>'Region 4'!F24</f>
        <v/>
      </c>
      <c r="G132" s="9">
        <f>'Region 4'!G24</f>
        <v/>
      </c>
      <c r="H132" s="9">
        <f>'Region 4'!H24</f>
        <v/>
      </c>
    </row>
    <row r="133" ht="17" customHeight="1">
      <c r="A133" s="17">
        <f>'Region 4'!A25</f>
        <v/>
      </c>
      <c r="B133" s="9">
        <f>'Region 4'!B25</f>
        <v/>
      </c>
      <c r="C133" s="9">
        <f>'Region 4'!C25</f>
        <v/>
      </c>
      <c r="D133" s="9">
        <f>'Region 4'!D25</f>
        <v/>
      </c>
      <c r="E133" s="9">
        <f>'Region 4'!E25</f>
        <v/>
      </c>
      <c r="F133" s="9">
        <f>'Region 4'!F25</f>
        <v/>
      </c>
      <c r="G133" s="9">
        <f>'Region 4'!G25</f>
        <v/>
      </c>
      <c r="H133" s="9">
        <f>'Region 4'!H25</f>
        <v/>
      </c>
    </row>
    <row r="134" ht="17" customHeight="1">
      <c r="A134" s="17">
        <f>'Region 4'!A26</f>
        <v/>
      </c>
      <c r="B134" s="9">
        <f>'Region 4'!B26</f>
        <v/>
      </c>
      <c r="C134" s="9">
        <f>'Region 4'!C26</f>
        <v/>
      </c>
      <c r="D134" s="9">
        <f>'Region 4'!D26</f>
        <v/>
      </c>
      <c r="E134" s="9">
        <f>'Region 4'!E26</f>
        <v/>
      </c>
      <c r="F134" s="9">
        <f>'Region 4'!F26</f>
        <v/>
      </c>
      <c r="G134" s="9">
        <f>'Region 4'!G26</f>
        <v/>
      </c>
      <c r="H134" s="9">
        <f>'Region 4'!H26</f>
        <v/>
      </c>
    </row>
    <row r="135" ht="17" customHeight="1">
      <c r="A135" s="17">
        <f>'Region 4'!A27</f>
        <v/>
      </c>
      <c r="B135" s="9">
        <f>'Region 4'!B27</f>
        <v/>
      </c>
      <c r="C135" s="9">
        <f>'Region 4'!C27</f>
        <v/>
      </c>
      <c r="D135" s="9">
        <f>'Region 4'!D27</f>
        <v/>
      </c>
      <c r="E135" s="9">
        <f>'Region 4'!E27</f>
        <v/>
      </c>
      <c r="F135" s="9">
        <f>'Region 4'!F27</f>
        <v/>
      </c>
      <c r="G135" s="9">
        <f>'Region 4'!G27</f>
        <v/>
      </c>
      <c r="H135" s="9">
        <f>'Region 4'!H27</f>
        <v/>
      </c>
    </row>
    <row r="136" ht="17" customHeight="1">
      <c r="A136" s="17">
        <f>'Region 4'!A28</f>
        <v/>
      </c>
      <c r="B136" s="9">
        <f>'Region 4'!B28</f>
        <v/>
      </c>
      <c r="C136" s="9">
        <f>'Region 4'!C28</f>
        <v/>
      </c>
      <c r="D136" s="9">
        <f>'Region 4'!D28</f>
        <v/>
      </c>
      <c r="E136" s="9">
        <f>'Region 4'!E28</f>
        <v/>
      </c>
      <c r="F136" s="9">
        <f>'Region 4'!F28</f>
        <v/>
      </c>
      <c r="G136" s="9">
        <f>'Region 4'!G28</f>
        <v/>
      </c>
      <c r="H136" s="9">
        <f>'Region 4'!H28</f>
        <v/>
      </c>
    </row>
    <row r="137" ht="17" customHeight="1">
      <c r="A137" s="17">
        <f>'Region 4'!A29</f>
        <v/>
      </c>
      <c r="B137" s="9">
        <f>'Region 4'!B29</f>
        <v/>
      </c>
      <c r="C137" s="9">
        <f>'Region 4'!C29</f>
        <v/>
      </c>
      <c r="D137" s="9">
        <f>'Region 4'!D29</f>
        <v/>
      </c>
      <c r="E137" s="9">
        <f>'Region 4'!E29</f>
        <v/>
      </c>
      <c r="F137" s="9">
        <f>'Region 4'!F29</f>
        <v/>
      </c>
      <c r="G137" s="9">
        <f>'Region 4'!G29</f>
        <v/>
      </c>
      <c r="H137" s="9">
        <f>'Region 4'!H29</f>
        <v/>
      </c>
    </row>
    <row r="138" ht="17" customHeight="1">
      <c r="A138" s="17">
        <f>'Region 4'!A30</f>
        <v/>
      </c>
      <c r="B138" s="9">
        <f>'Region 4'!B30</f>
        <v/>
      </c>
      <c r="C138" s="9">
        <f>'Region 4'!C30</f>
        <v/>
      </c>
      <c r="D138" s="9">
        <f>'Region 4'!D30</f>
        <v/>
      </c>
      <c r="E138" s="9">
        <f>'Region 4'!E30</f>
        <v/>
      </c>
      <c r="F138" s="9">
        <f>'Region 4'!F30</f>
        <v/>
      </c>
      <c r="G138" s="9">
        <f>'Region 4'!G30</f>
        <v/>
      </c>
      <c r="H138" s="9">
        <f>'Region 4'!H30</f>
        <v/>
      </c>
    </row>
    <row r="139" ht="17" customHeight="1">
      <c r="A139" s="17">
        <f>'Region 4'!A31</f>
        <v/>
      </c>
      <c r="B139" s="9">
        <f>'Region 4'!B31</f>
        <v/>
      </c>
      <c r="C139" s="9">
        <f>'Region 4'!C31</f>
        <v/>
      </c>
      <c r="D139" s="9">
        <f>'Region 4'!D31</f>
        <v/>
      </c>
      <c r="E139" s="9">
        <f>'Region 4'!E31</f>
        <v/>
      </c>
      <c r="F139" s="9">
        <f>'Region 4'!F31</f>
        <v/>
      </c>
      <c r="G139" s="9">
        <f>'Region 4'!G31</f>
        <v/>
      </c>
      <c r="H139" s="9">
        <f>'Region 4'!H31</f>
        <v/>
      </c>
    </row>
    <row r="141" ht="18" customHeight="1">
      <c r="A141" s="23" t="inlineStr">
        <is>
          <t xml:space="preserve">  Region 4  |  Blake Weddington  —  UTILITY ALLOWANCES  (monthly utility allowance per bedroom size)</t>
        </is>
      </c>
    </row>
    <row r="142" ht="20" customHeight="1">
      <c r="A142" s="4" t="inlineStr">
        <is>
          <t>Property Name</t>
        </is>
      </c>
      <c r="B142" s="4" t="inlineStr">
        <is>
          <t>Studio</t>
        </is>
      </c>
      <c r="C142" s="4" t="inlineStr">
        <is>
          <t>1 BR</t>
        </is>
      </c>
      <c r="D142" s="4" t="inlineStr">
        <is>
          <t>2 BR</t>
        </is>
      </c>
      <c r="E142" s="4" t="inlineStr">
        <is>
          <t>3 BR</t>
        </is>
      </c>
      <c r="F142" s="4" t="inlineStr">
        <is>
          <t>4 BR</t>
        </is>
      </c>
      <c r="G142" s="4" t="inlineStr">
        <is>
          <t>5 BR</t>
        </is>
      </c>
      <c r="H142" s="4" t="inlineStr">
        <is>
          <t>Notes</t>
        </is>
      </c>
    </row>
    <row r="143" ht="17" customHeight="1">
      <c r="A143" s="17">
        <f>'Region 4'!A35</f>
        <v/>
      </c>
      <c r="B143" s="9">
        <f>'Region 4'!B35</f>
        <v/>
      </c>
      <c r="C143" s="9">
        <f>'Region 4'!C35</f>
        <v/>
      </c>
      <c r="D143" s="9">
        <f>'Region 4'!D35</f>
        <v/>
      </c>
      <c r="E143" s="9">
        <f>'Region 4'!E35</f>
        <v/>
      </c>
      <c r="F143" s="9">
        <f>'Region 4'!F35</f>
        <v/>
      </c>
      <c r="G143" s="9">
        <f>'Region 4'!G35</f>
        <v/>
      </c>
      <c r="H143" s="9">
        <f>'Region 4'!H35</f>
        <v/>
      </c>
    </row>
    <row r="144" ht="17" customHeight="1">
      <c r="A144" s="17">
        <f>'Region 4'!A36</f>
        <v/>
      </c>
      <c r="B144" s="9">
        <f>'Region 4'!B36</f>
        <v/>
      </c>
      <c r="C144" s="9">
        <f>'Region 4'!C36</f>
        <v/>
      </c>
      <c r="D144" s="9">
        <f>'Region 4'!D36</f>
        <v/>
      </c>
      <c r="E144" s="9">
        <f>'Region 4'!E36</f>
        <v/>
      </c>
      <c r="F144" s="9">
        <f>'Region 4'!F36</f>
        <v/>
      </c>
      <c r="G144" s="9">
        <f>'Region 4'!G36</f>
        <v/>
      </c>
      <c r="H144" s="9">
        <f>'Region 4'!H36</f>
        <v/>
      </c>
    </row>
    <row r="145" ht="17" customHeight="1">
      <c r="A145" s="17">
        <f>'Region 4'!A37</f>
        <v/>
      </c>
      <c r="B145" s="9">
        <f>'Region 4'!B37</f>
        <v/>
      </c>
      <c r="C145" s="9">
        <f>'Region 4'!C37</f>
        <v/>
      </c>
      <c r="D145" s="9">
        <f>'Region 4'!D37</f>
        <v/>
      </c>
      <c r="E145" s="9">
        <f>'Region 4'!E37</f>
        <v/>
      </c>
      <c r="F145" s="9">
        <f>'Region 4'!F37</f>
        <v/>
      </c>
      <c r="G145" s="9">
        <f>'Region 4'!G37</f>
        <v/>
      </c>
      <c r="H145" s="9">
        <f>'Region 4'!H37</f>
        <v/>
      </c>
    </row>
    <row r="146" ht="17" customHeight="1">
      <c r="A146" s="17">
        <f>'Region 4'!A38</f>
        <v/>
      </c>
      <c r="B146" s="9">
        <f>'Region 4'!B38</f>
        <v/>
      </c>
      <c r="C146" s="9">
        <f>'Region 4'!C38</f>
        <v/>
      </c>
      <c r="D146" s="9">
        <f>'Region 4'!D38</f>
        <v/>
      </c>
      <c r="E146" s="9">
        <f>'Region 4'!E38</f>
        <v/>
      </c>
      <c r="F146" s="9">
        <f>'Region 4'!F38</f>
        <v/>
      </c>
      <c r="G146" s="9">
        <f>'Region 4'!G38</f>
        <v/>
      </c>
      <c r="H146" s="9">
        <f>'Region 4'!H38</f>
        <v/>
      </c>
    </row>
    <row r="147" ht="17" customHeight="1">
      <c r="A147" s="17">
        <f>'Region 4'!A39</f>
        <v/>
      </c>
      <c r="B147" s="9">
        <f>'Region 4'!B39</f>
        <v/>
      </c>
      <c r="C147" s="9">
        <f>'Region 4'!C39</f>
        <v/>
      </c>
      <c r="D147" s="9">
        <f>'Region 4'!D39</f>
        <v/>
      </c>
      <c r="E147" s="9">
        <f>'Region 4'!E39</f>
        <v/>
      </c>
      <c r="F147" s="9">
        <f>'Region 4'!F39</f>
        <v/>
      </c>
      <c r="G147" s="9">
        <f>'Region 4'!G39</f>
        <v/>
      </c>
      <c r="H147" s="9">
        <f>'Region 4'!H39</f>
        <v/>
      </c>
    </row>
    <row r="148" ht="17" customHeight="1">
      <c r="A148" s="17">
        <f>'Region 4'!A40</f>
        <v/>
      </c>
      <c r="B148" s="9">
        <f>'Region 4'!B40</f>
        <v/>
      </c>
      <c r="C148" s="9">
        <f>'Region 4'!C40</f>
        <v/>
      </c>
      <c r="D148" s="9">
        <f>'Region 4'!D40</f>
        <v/>
      </c>
      <c r="E148" s="9">
        <f>'Region 4'!E40</f>
        <v/>
      </c>
      <c r="F148" s="9">
        <f>'Region 4'!F40</f>
        <v/>
      </c>
      <c r="G148" s="9">
        <f>'Region 4'!G40</f>
        <v/>
      </c>
      <c r="H148" s="9">
        <f>'Region 4'!H40</f>
        <v/>
      </c>
    </row>
    <row r="149" ht="17" customHeight="1">
      <c r="A149" s="17">
        <f>'Region 4'!A41</f>
        <v/>
      </c>
      <c r="B149" s="9">
        <f>'Region 4'!B41</f>
        <v/>
      </c>
      <c r="C149" s="9">
        <f>'Region 4'!C41</f>
        <v/>
      </c>
      <c r="D149" s="9">
        <f>'Region 4'!D41</f>
        <v/>
      </c>
      <c r="E149" s="9">
        <f>'Region 4'!E41</f>
        <v/>
      </c>
      <c r="F149" s="9">
        <f>'Region 4'!F41</f>
        <v/>
      </c>
      <c r="G149" s="9">
        <f>'Region 4'!G41</f>
        <v/>
      </c>
      <c r="H149" s="9">
        <f>'Region 4'!H41</f>
        <v/>
      </c>
    </row>
    <row r="150" ht="17" customHeight="1">
      <c r="A150" s="17">
        <f>'Region 4'!A42</f>
        <v/>
      </c>
      <c r="B150" s="9">
        <f>'Region 4'!B42</f>
        <v/>
      </c>
      <c r="C150" s="9">
        <f>'Region 4'!C42</f>
        <v/>
      </c>
      <c r="D150" s="9">
        <f>'Region 4'!D42</f>
        <v/>
      </c>
      <c r="E150" s="9">
        <f>'Region 4'!E42</f>
        <v/>
      </c>
      <c r="F150" s="9">
        <f>'Region 4'!F42</f>
        <v/>
      </c>
      <c r="G150" s="9">
        <f>'Region 4'!G42</f>
        <v/>
      </c>
      <c r="H150" s="9">
        <f>'Region 4'!H42</f>
        <v/>
      </c>
    </row>
    <row r="151" ht="17" customHeight="1">
      <c r="A151" s="17">
        <f>'Region 4'!A43</f>
        <v/>
      </c>
      <c r="B151" s="9">
        <f>'Region 4'!B43</f>
        <v/>
      </c>
      <c r="C151" s="9">
        <f>'Region 4'!C43</f>
        <v/>
      </c>
      <c r="D151" s="9">
        <f>'Region 4'!D43</f>
        <v/>
      </c>
      <c r="E151" s="9">
        <f>'Region 4'!E43</f>
        <v/>
      </c>
      <c r="F151" s="9">
        <f>'Region 4'!F43</f>
        <v/>
      </c>
      <c r="G151" s="9">
        <f>'Region 4'!G43</f>
        <v/>
      </c>
      <c r="H151" s="9">
        <f>'Region 4'!H43</f>
        <v/>
      </c>
    </row>
    <row r="152" ht="17" customHeight="1">
      <c r="A152" s="17">
        <f>'Region 4'!A44</f>
        <v/>
      </c>
      <c r="B152" s="9">
        <f>'Region 4'!B44</f>
        <v/>
      </c>
      <c r="C152" s="9">
        <f>'Region 4'!C44</f>
        <v/>
      </c>
      <c r="D152" s="9">
        <f>'Region 4'!D44</f>
        <v/>
      </c>
      <c r="E152" s="9">
        <f>'Region 4'!E44</f>
        <v/>
      </c>
      <c r="F152" s="9">
        <f>'Region 4'!F44</f>
        <v/>
      </c>
      <c r="G152" s="9">
        <f>'Region 4'!G44</f>
        <v/>
      </c>
      <c r="H152" s="9">
        <f>'Region 4'!H44</f>
        <v/>
      </c>
    </row>
    <row r="153" ht="17" customHeight="1">
      <c r="A153" s="17">
        <f>'Region 4'!A45</f>
        <v/>
      </c>
      <c r="B153" s="9">
        <f>'Region 4'!B45</f>
        <v/>
      </c>
      <c r="C153" s="9">
        <f>'Region 4'!C45</f>
        <v/>
      </c>
      <c r="D153" s="9">
        <f>'Region 4'!D45</f>
        <v/>
      </c>
      <c r="E153" s="9">
        <f>'Region 4'!E45</f>
        <v/>
      </c>
      <c r="F153" s="9">
        <f>'Region 4'!F45</f>
        <v/>
      </c>
      <c r="G153" s="9">
        <f>'Region 4'!G45</f>
        <v/>
      </c>
      <c r="H153" s="9">
        <f>'Region 4'!H45</f>
        <v/>
      </c>
    </row>
    <row r="154" ht="17" customHeight="1">
      <c r="A154" s="17">
        <f>'Region 4'!A46</f>
        <v/>
      </c>
      <c r="B154" s="9">
        <f>'Region 4'!B46</f>
        <v/>
      </c>
      <c r="C154" s="9">
        <f>'Region 4'!C46</f>
        <v/>
      </c>
      <c r="D154" s="9">
        <f>'Region 4'!D46</f>
        <v/>
      </c>
      <c r="E154" s="9">
        <f>'Region 4'!E46</f>
        <v/>
      </c>
      <c r="F154" s="9">
        <f>'Region 4'!F46</f>
        <v/>
      </c>
      <c r="G154" s="9">
        <f>'Region 4'!G46</f>
        <v/>
      </c>
      <c r="H154" s="9">
        <f>'Region 4'!H46</f>
        <v/>
      </c>
    </row>
    <row r="156" ht="18" customHeight="1">
      <c r="A156" s="24" t="inlineStr">
        <is>
          <t xml:space="preserve">  Region 5  |  Leslie Rolon  —  CURRENT RENTS  (monthly rent per unit type + AMI levels, HAP &amp; CoStar)</t>
        </is>
      </c>
    </row>
    <row r="157" ht="20" customHeight="1">
      <c r="A157" s="4" t="inlineStr">
        <is>
          <t>Property Name</t>
        </is>
      </c>
      <c r="B157" s="4" t="inlineStr">
        <is>
          <t>Studio</t>
        </is>
      </c>
      <c r="C157" s="4" t="inlineStr">
        <is>
          <t>1 BR</t>
        </is>
      </c>
      <c r="D157" s="4" t="inlineStr">
        <is>
          <t>2 BR</t>
        </is>
      </c>
      <c r="E157" s="4" t="inlineStr">
        <is>
          <t>3 BR</t>
        </is>
      </c>
      <c r="F157" s="4" t="inlineStr">
        <is>
          <t>4 BR</t>
        </is>
      </c>
      <c r="G157" s="4" t="inlineStr">
        <is>
          <t>5 BR</t>
        </is>
      </c>
      <c r="H157" s="5" t="inlineStr">
        <is>
          <t>30% AMI</t>
        </is>
      </c>
      <c r="I157" s="5" t="inlineStr">
        <is>
          <t>35% AMI</t>
        </is>
      </c>
      <c r="J157" s="5" t="inlineStr">
        <is>
          <t>40% AMI</t>
        </is>
      </c>
      <c r="K157" s="5" t="inlineStr">
        <is>
          <t>50% AMI</t>
        </is>
      </c>
      <c r="L157" s="5" t="inlineStr">
        <is>
          <t>55% AMI</t>
        </is>
      </c>
      <c r="M157" s="5" t="inlineStr">
        <is>
          <t>60% AMI</t>
        </is>
      </c>
      <c r="N157" s="6" t="inlineStr">
        <is>
          <t>HAP</t>
        </is>
      </c>
      <c r="O157" s="7" t="inlineStr">
        <is>
          <t>CoStar</t>
        </is>
      </c>
      <c r="P157" s="4" t="inlineStr">
        <is>
          <t>Notes</t>
        </is>
      </c>
    </row>
    <row r="158" ht="17" customHeight="1">
      <c r="A158" s="19">
        <f>'Region 5'!A5</f>
        <v/>
      </c>
      <c r="B158" s="9">
        <f>'Region 5'!B5</f>
        <v/>
      </c>
      <c r="C158" s="9">
        <f>'Region 5'!C5</f>
        <v/>
      </c>
      <c r="D158" s="9">
        <f>'Region 5'!D5</f>
        <v/>
      </c>
      <c r="E158" s="9">
        <f>'Region 5'!E5</f>
        <v/>
      </c>
      <c r="F158" s="9">
        <f>'Region 5'!F5</f>
        <v/>
      </c>
      <c r="G158" s="9">
        <f>'Region 5'!G5</f>
        <v/>
      </c>
      <c r="H158" s="10">
        <f>'Region 5'!H5</f>
        <v/>
      </c>
      <c r="I158" s="10">
        <f>'Region 5'!I5</f>
        <v/>
      </c>
      <c r="J158" s="10">
        <f>'Region 5'!J5</f>
        <v/>
      </c>
      <c r="K158" s="10">
        <f>'Region 5'!K5</f>
        <v/>
      </c>
      <c r="L158" s="10">
        <f>'Region 5'!L5</f>
        <v/>
      </c>
      <c r="M158" s="10">
        <f>'Region 5'!M5</f>
        <v/>
      </c>
      <c r="N158" s="9">
        <f>'Region 5'!N5</f>
        <v/>
      </c>
      <c r="O158" s="11">
        <f>'Region 5'!O5</f>
        <v/>
      </c>
      <c r="P158" s="9">
        <f>'Region 5'!P5</f>
        <v/>
      </c>
    </row>
    <row r="159" ht="17" customHeight="1">
      <c r="A159" s="19">
        <f>'Region 5'!A6</f>
        <v/>
      </c>
      <c r="B159" s="9">
        <f>'Region 5'!B6</f>
        <v/>
      </c>
      <c r="C159" s="9">
        <f>'Region 5'!C6</f>
        <v/>
      </c>
      <c r="D159" s="9">
        <f>'Region 5'!D6</f>
        <v/>
      </c>
      <c r="E159" s="9">
        <f>'Region 5'!E6</f>
        <v/>
      </c>
      <c r="F159" s="9">
        <f>'Region 5'!F6</f>
        <v/>
      </c>
      <c r="G159" s="9">
        <f>'Region 5'!G6</f>
        <v/>
      </c>
      <c r="H159" s="10">
        <f>'Region 5'!H6</f>
        <v/>
      </c>
      <c r="I159" s="10">
        <f>'Region 5'!I6</f>
        <v/>
      </c>
      <c r="J159" s="10">
        <f>'Region 5'!J6</f>
        <v/>
      </c>
      <c r="K159" s="10">
        <f>'Region 5'!K6</f>
        <v/>
      </c>
      <c r="L159" s="10">
        <f>'Region 5'!L6</f>
        <v/>
      </c>
      <c r="M159" s="10">
        <f>'Region 5'!M6</f>
        <v/>
      </c>
      <c r="N159" s="9">
        <f>'Region 5'!N6</f>
        <v/>
      </c>
      <c r="O159" s="11">
        <f>'Region 5'!O6</f>
        <v/>
      </c>
      <c r="P159" s="9">
        <f>'Region 5'!P6</f>
        <v/>
      </c>
    </row>
    <row r="161" ht="18" customHeight="1">
      <c r="A161" s="24" t="inlineStr">
        <is>
          <t xml:space="preserve">  Region 5  |  Leslie Rolon  —  VOUCHER PAYMENT STANDARDS  (HAP / voucher amount per bedroom size)</t>
        </is>
      </c>
    </row>
    <row r="162" ht="20" customHeight="1">
      <c r="A162" s="4" t="inlineStr">
        <is>
          <t>Property Name</t>
        </is>
      </c>
      <c r="B162" s="4" t="inlineStr">
        <is>
          <t>Studio</t>
        </is>
      </c>
      <c r="C162" s="4" t="inlineStr">
        <is>
          <t>1 BR</t>
        </is>
      </c>
      <c r="D162" s="4" t="inlineStr">
        <is>
          <t>2 BR</t>
        </is>
      </c>
      <c r="E162" s="4" t="inlineStr">
        <is>
          <t>3 BR</t>
        </is>
      </c>
      <c r="F162" s="4" t="inlineStr">
        <is>
          <t>4 BR</t>
        </is>
      </c>
      <c r="G162" s="4" t="inlineStr">
        <is>
          <t>5 BR</t>
        </is>
      </c>
      <c r="H162" s="4" t="inlineStr">
        <is>
          <t>Notes</t>
        </is>
      </c>
    </row>
    <row r="163" ht="17" customHeight="1">
      <c r="A163" s="19">
        <f>'Region 5'!A10</f>
        <v/>
      </c>
      <c r="B163" s="9">
        <f>'Region 5'!B10</f>
        <v/>
      </c>
      <c r="C163" s="9">
        <f>'Region 5'!C10</f>
        <v/>
      </c>
      <c r="D163" s="9">
        <f>'Region 5'!D10</f>
        <v/>
      </c>
      <c r="E163" s="9">
        <f>'Region 5'!E10</f>
        <v/>
      </c>
      <c r="F163" s="9">
        <f>'Region 5'!F10</f>
        <v/>
      </c>
      <c r="G163" s="9">
        <f>'Region 5'!G10</f>
        <v/>
      </c>
      <c r="H163" s="9">
        <f>'Region 5'!H10</f>
        <v/>
      </c>
    </row>
    <row r="164" ht="17" customHeight="1">
      <c r="A164" s="19">
        <f>'Region 5'!A11</f>
        <v/>
      </c>
      <c r="B164" s="9">
        <f>'Region 5'!B11</f>
        <v/>
      </c>
      <c r="C164" s="9">
        <f>'Region 5'!C11</f>
        <v/>
      </c>
      <c r="D164" s="9">
        <f>'Region 5'!D11</f>
        <v/>
      </c>
      <c r="E164" s="9">
        <f>'Region 5'!E11</f>
        <v/>
      </c>
      <c r="F164" s="9">
        <f>'Region 5'!F11</f>
        <v/>
      </c>
      <c r="G164" s="9">
        <f>'Region 5'!G11</f>
        <v/>
      </c>
      <c r="H164" s="9">
        <f>'Region 5'!H11</f>
        <v/>
      </c>
    </row>
    <row r="166" ht="18" customHeight="1">
      <c r="A166" s="24" t="inlineStr">
        <is>
          <t xml:space="preserve">  Region 5  |  Leslie Rolon  —  UTILITY ALLOWANCES  (monthly utility allowance per bedroom size)</t>
        </is>
      </c>
    </row>
    <row r="167" ht="20" customHeight="1">
      <c r="A167" s="4" t="inlineStr">
        <is>
          <t>Property Name</t>
        </is>
      </c>
      <c r="B167" s="4" t="inlineStr">
        <is>
          <t>Studio</t>
        </is>
      </c>
      <c r="C167" s="4" t="inlineStr">
        <is>
          <t>1 BR</t>
        </is>
      </c>
      <c r="D167" s="4" t="inlineStr">
        <is>
          <t>2 BR</t>
        </is>
      </c>
      <c r="E167" s="4" t="inlineStr">
        <is>
          <t>3 BR</t>
        </is>
      </c>
      <c r="F167" s="4" t="inlineStr">
        <is>
          <t>4 BR</t>
        </is>
      </c>
      <c r="G167" s="4" t="inlineStr">
        <is>
          <t>5 BR</t>
        </is>
      </c>
      <c r="H167" s="4" t="inlineStr">
        <is>
          <t>Notes</t>
        </is>
      </c>
    </row>
    <row r="168" ht="17" customHeight="1">
      <c r="A168" s="19">
        <f>'Region 5'!A15</f>
        <v/>
      </c>
      <c r="B168" s="9">
        <f>'Region 5'!B15</f>
        <v/>
      </c>
      <c r="C168" s="9">
        <f>'Region 5'!C15</f>
        <v/>
      </c>
      <c r="D168" s="9">
        <f>'Region 5'!D15</f>
        <v/>
      </c>
      <c r="E168" s="9">
        <f>'Region 5'!E15</f>
        <v/>
      </c>
      <c r="F168" s="9">
        <f>'Region 5'!F15</f>
        <v/>
      </c>
      <c r="G168" s="9">
        <f>'Region 5'!G15</f>
        <v/>
      </c>
      <c r="H168" s="9">
        <f>'Region 5'!H15</f>
        <v/>
      </c>
    </row>
    <row r="169" ht="17" customHeight="1">
      <c r="A169" s="19">
        <f>'Region 5'!A16</f>
        <v/>
      </c>
      <c r="B169" s="9">
        <f>'Region 5'!B16</f>
        <v/>
      </c>
      <c r="C169" s="9">
        <f>'Region 5'!C16</f>
        <v/>
      </c>
      <c r="D169" s="9">
        <f>'Region 5'!D16</f>
        <v/>
      </c>
      <c r="E169" s="9">
        <f>'Region 5'!E16</f>
        <v/>
      </c>
      <c r="F169" s="9">
        <f>'Region 5'!F16</f>
        <v/>
      </c>
      <c r="G169" s="9">
        <f>'Region 5'!G16</f>
        <v/>
      </c>
      <c r="H169" s="9">
        <f>'Region 5'!H16</f>
        <v/>
      </c>
    </row>
  </sheetData>
  <mergeCells count="17">
    <mergeCell ref="A48:H48"/>
    <mergeCell ref="A111:P111"/>
    <mergeCell ref="A15:H15"/>
    <mergeCell ref="A66:P66"/>
    <mergeCell ref="A126:H126"/>
    <mergeCell ref="A1:P1"/>
    <mergeCell ref="A57:H57"/>
    <mergeCell ref="A81:H81"/>
    <mergeCell ref="A96:H96"/>
    <mergeCell ref="A166:H166"/>
    <mergeCell ref="A161:H161"/>
    <mergeCell ref="A39:P39"/>
    <mergeCell ref="A3:P3"/>
    <mergeCell ref="A27:H27"/>
    <mergeCell ref="A141:H141"/>
    <mergeCell ref="A156:P156"/>
    <mergeCell ref="A2:P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22" customWidth="1" min="2" max="2"/>
    <col width="32" customWidth="1" min="3" max="3"/>
    <col width="12" customWidth="1" min="4" max="4"/>
    <col width="35" customWidth="1" min="5" max="5"/>
  </cols>
  <sheetData>
    <row r="1" ht="20" customHeight="1">
      <c r="A1" s="1" t="inlineStr">
        <is>
          <t>APARTMENT CORP  |  REGION SUMMARY</t>
        </is>
      </c>
    </row>
    <row r="2" ht="18" customHeight="1">
      <c r="A2" s="25" t="inlineStr">
        <is>
          <t>Region</t>
        </is>
      </c>
      <c r="B2" s="25" t="inlineStr">
        <is>
          <t>Regional Manager</t>
        </is>
      </c>
      <c r="C2" s="25" t="inlineStr">
        <is>
          <t>Email</t>
        </is>
      </c>
      <c r="D2" s="25" t="inlineStr">
        <is>
          <t># Properties</t>
        </is>
      </c>
      <c r="E2" s="25" t="inlineStr">
        <is>
          <t>Properties</t>
        </is>
      </c>
    </row>
    <row r="3" ht="17" customHeight="1">
      <c r="A3" s="8" t="inlineStr">
        <is>
          <t>Region 1</t>
        </is>
      </c>
      <c r="B3" s="8" t="inlineStr">
        <is>
          <t>JR Rolon</t>
        </is>
      </c>
      <c r="C3" s="26" t="inlineStr">
        <is>
          <t>jrrolon@apartmentcorp.com</t>
        </is>
      </c>
      <c r="D3" s="27" t="n">
        <v>9</v>
      </c>
      <c r="E3" s="28" t="inlineStr">
        <is>
          <t>Boca Ciega Townhomes Apts, Coral Village, Cumberland Apts, Holiday Apts, Jefferson Arms Apts, Macedonia Garden Apts, Opa Locka - 135th St Apts, Village Green Apts, Walnut Hill Apartments</t>
        </is>
      </c>
    </row>
    <row r="4" ht="17" customHeight="1">
      <c r="A4" s="13" t="inlineStr">
        <is>
          <t>Region 2</t>
        </is>
      </c>
      <c r="B4" s="13" t="inlineStr">
        <is>
          <t>Susan Lopez</t>
        </is>
      </c>
      <c r="C4" s="29" t="inlineStr">
        <is>
          <t>susan@apartmentcorp.com</t>
        </is>
      </c>
      <c r="D4" s="30" t="n">
        <v>6</v>
      </c>
      <c r="E4" s="31" t="inlineStr">
        <is>
          <t>Breckenridge Village, Grace Townhomes, Grove Park Terrace, La Promesa, Lexington Arms, River Pointe Apts</t>
        </is>
      </c>
    </row>
    <row r="5" ht="17" customHeight="1">
      <c r="A5" s="15" t="inlineStr">
        <is>
          <t>Region 3</t>
        </is>
      </c>
      <c r="B5" s="15" t="inlineStr">
        <is>
          <t>Ginger Positerry</t>
        </is>
      </c>
      <c r="C5" s="32" t="inlineStr">
        <is>
          <t>ginger@apartmentcorp.com</t>
        </is>
      </c>
      <c r="D5" s="33" t="n">
        <v>12</v>
      </c>
      <c r="E5" s="34" t="inlineStr">
        <is>
          <t>Arbor Crest Apts, Bayou Pointe, Gates - Property Manager, Howell Place, Marrero 3, North Pointe, Pelican Bay, Pirates Bend, Ruby Diamond / Star Homes, St. Charles Place, Thibodaux - Colonial Estates Apts, Yorkshire (office)/Windsor Village</t>
        </is>
      </c>
    </row>
    <row r="6" ht="17" customHeight="1">
      <c r="A6" s="17" t="inlineStr">
        <is>
          <t>Region 4</t>
        </is>
      </c>
      <c r="B6" s="17" t="inlineStr">
        <is>
          <t>Blake Weddington</t>
        </is>
      </c>
      <c r="C6" s="35" t="inlineStr">
        <is>
          <t>blake@apartmentcorp.com</t>
        </is>
      </c>
      <c r="D6" s="36" t="n">
        <v>12</v>
      </c>
      <c r="E6" s="37" t="inlineStr">
        <is>
          <t>Anaheim Gardens Apts, Columbia Village (Office), Fairfax Senior Apts (rings NWA), Forest View Senior Apts, Granite Ridge Apts, Midtown Manor (rings NWA), New Wilmington Arms (office), Oak Hills Apts, Pacific Pointe Apts, River Garden, Urban Rehab 1 (rings NWA), Urban Rehab 2</t>
        </is>
      </c>
    </row>
    <row r="7" ht="17" customHeight="1">
      <c r="A7" s="19" t="inlineStr">
        <is>
          <t>Region 5</t>
        </is>
      </c>
      <c r="B7" s="19" t="inlineStr">
        <is>
          <t>Leslie Rolon</t>
        </is>
      </c>
      <c r="C7" s="38" t="inlineStr">
        <is>
          <t>leslie@apartmentcorp.com</t>
        </is>
      </c>
      <c r="D7" s="39" t="n">
        <v>2</v>
      </c>
      <c r="E7" s="40" t="inlineStr">
        <is>
          <t>Silver Springs Terrace Apts, Thomasville Church Homes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2026-04-22T00:04:31Z</dcterms:created>
  <dcterms:modified xmlns:dcterms="http://purl.org/dc/terms/" xmlns:xsi="http://www.w3.org/2001/XMLSchema-instance" xsi:type="dcterms:W3CDTF">2026-04-22T00:04:32Z</dcterms:modified>
</cp:coreProperties>
</file>